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CCMismatches\"/>
    </mc:Choice>
  </mc:AlternateContent>
  <xr:revisionPtr revIDLastSave="0" documentId="13_ncr:1_{D0506658-0EDB-4612-A06F-108E75FFA4F0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753" i="4" l="1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J4" i="4" s="1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/>
  <c r="J2" i="4" l="1"/>
  <c r="E993" i="4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G982" i="4"/>
  <c r="E982" i="4"/>
  <c r="H982" i="4" s="1"/>
  <c r="G974" i="4"/>
  <c r="E974" i="4"/>
  <c r="G966" i="4"/>
  <c r="E966" i="4"/>
  <c r="G958" i="4"/>
  <c r="E958" i="4"/>
  <c r="G950" i="4"/>
  <c r="E950" i="4"/>
  <c r="H950" i="4" s="1"/>
  <c r="G942" i="4"/>
  <c r="E942" i="4"/>
  <c r="G934" i="4"/>
  <c r="E934" i="4"/>
  <c r="G926" i="4"/>
  <c r="E926" i="4"/>
  <c r="G918" i="4"/>
  <c r="E918" i="4"/>
  <c r="H918" i="4" s="1"/>
  <c r="G910" i="4"/>
  <c r="E910" i="4"/>
  <c r="G902" i="4"/>
  <c r="E902" i="4"/>
  <c r="G894" i="4"/>
  <c r="E894" i="4"/>
  <c r="G886" i="4"/>
  <c r="E886" i="4"/>
  <c r="H886" i="4" s="1"/>
  <c r="G878" i="4"/>
  <c r="E878" i="4"/>
  <c r="G870" i="4"/>
  <c r="E870" i="4"/>
  <c r="G862" i="4"/>
  <c r="E862" i="4"/>
  <c r="G854" i="4"/>
  <c r="E854" i="4"/>
  <c r="H854" i="4" s="1"/>
  <c r="G846" i="4"/>
  <c r="E846" i="4"/>
  <c r="G838" i="4"/>
  <c r="E838" i="4"/>
  <c r="G830" i="4"/>
  <c r="E830" i="4"/>
  <c r="G822" i="4"/>
  <c r="E822" i="4"/>
  <c r="H822" i="4" s="1"/>
  <c r="G814" i="4"/>
  <c r="E814" i="4"/>
  <c r="G806" i="4"/>
  <c r="E806" i="4"/>
  <c r="G798" i="4"/>
  <c r="E798" i="4"/>
  <c r="G790" i="4"/>
  <c r="E790" i="4"/>
  <c r="H790" i="4" s="1"/>
  <c r="G782" i="4"/>
  <c r="E782" i="4"/>
  <c r="G774" i="4"/>
  <c r="E774" i="4"/>
  <c r="G766" i="4"/>
  <c r="E766" i="4"/>
  <c r="G758" i="4"/>
  <c r="E758" i="4"/>
  <c r="H758" i="4" s="1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G931" i="4"/>
  <c r="E931" i="4"/>
  <c r="G923" i="4"/>
  <c r="E923" i="4"/>
  <c r="G915" i="4"/>
  <c r="E915" i="4"/>
  <c r="G907" i="4"/>
  <c r="E907" i="4"/>
  <c r="G899" i="4"/>
  <c r="E899" i="4"/>
  <c r="G891" i="4"/>
  <c r="E891" i="4"/>
  <c r="H891" i="4" s="1"/>
  <c r="G883" i="4"/>
  <c r="E883" i="4"/>
  <c r="G875" i="4"/>
  <c r="E875" i="4"/>
  <c r="G867" i="4"/>
  <c r="E867" i="4"/>
  <c r="G859" i="4"/>
  <c r="E859" i="4"/>
  <c r="H859" i="4" s="1"/>
  <c r="G851" i="4"/>
  <c r="E851" i="4"/>
  <c r="G843" i="4"/>
  <c r="E843" i="4"/>
  <c r="G835" i="4"/>
  <c r="E835" i="4"/>
  <c r="G827" i="4"/>
  <c r="E827" i="4"/>
  <c r="H827" i="4" s="1"/>
  <c r="G819" i="4"/>
  <c r="E819" i="4"/>
  <c r="G811" i="4"/>
  <c r="E811" i="4"/>
  <c r="G803" i="4"/>
  <c r="E803" i="4"/>
  <c r="G795" i="4"/>
  <c r="E795" i="4"/>
  <c r="H795" i="4" s="1"/>
  <c r="G787" i="4"/>
  <c r="E787" i="4"/>
  <c r="G779" i="4"/>
  <c r="E779" i="4"/>
  <c r="G771" i="4"/>
  <c r="E771" i="4"/>
  <c r="G763" i="4"/>
  <c r="E763" i="4"/>
  <c r="H763" i="4" s="1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H937" i="4" s="1"/>
  <c r="G929" i="4"/>
  <c r="E929" i="4"/>
  <c r="G921" i="4"/>
  <c r="E921" i="4"/>
  <c r="G913" i="4"/>
  <c r="E913" i="4"/>
  <c r="G905" i="4"/>
  <c r="E905" i="4"/>
  <c r="H905" i="4" s="1"/>
  <c r="G897" i="4"/>
  <c r="E897" i="4"/>
  <c r="G889" i="4"/>
  <c r="E889" i="4"/>
  <c r="G881" i="4"/>
  <c r="E881" i="4"/>
  <c r="G873" i="4"/>
  <c r="E873" i="4"/>
  <c r="H873" i="4" s="1"/>
  <c r="G865" i="4"/>
  <c r="E865" i="4"/>
  <c r="G857" i="4"/>
  <c r="E857" i="4"/>
  <c r="G849" i="4"/>
  <c r="E849" i="4"/>
  <c r="G841" i="4"/>
  <c r="E841" i="4"/>
  <c r="H841" i="4" s="1"/>
  <c r="G833" i="4"/>
  <c r="E833" i="4"/>
  <c r="G825" i="4"/>
  <c r="E825" i="4"/>
  <c r="G817" i="4"/>
  <c r="E817" i="4"/>
  <c r="G809" i="4"/>
  <c r="E809" i="4"/>
  <c r="H809" i="4" s="1"/>
  <c r="G801" i="4"/>
  <c r="E801" i="4"/>
  <c r="G793" i="4"/>
  <c r="E793" i="4"/>
  <c r="G785" i="4"/>
  <c r="E785" i="4"/>
  <c r="G777" i="4"/>
  <c r="E777" i="4"/>
  <c r="H777" i="4" s="1"/>
  <c r="G769" i="4"/>
  <c r="E769" i="4"/>
  <c r="G761" i="4"/>
  <c r="E761" i="4"/>
  <c r="G753" i="4"/>
  <c r="E753" i="4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M4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753" i="4" l="1"/>
  <c r="H785" i="4"/>
  <c r="H817" i="4"/>
  <c r="H849" i="4"/>
  <c r="H881" i="4"/>
  <c r="H913" i="4"/>
  <c r="H771" i="4"/>
  <c r="H803" i="4"/>
  <c r="H835" i="4"/>
  <c r="H867" i="4"/>
  <c r="H899" i="4"/>
  <c r="H931" i="4"/>
  <c r="H766" i="4"/>
  <c r="H798" i="4"/>
  <c r="H830" i="4"/>
  <c r="H862" i="4"/>
  <c r="H894" i="4"/>
  <c r="H926" i="4"/>
  <c r="H958" i="4"/>
  <c r="H787" i="4"/>
  <c r="H819" i="4"/>
  <c r="H851" i="4"/>
  <c r="H883" i="4"/>
  <c r="H782" i="4"/>
  <c r="H814" i="4"/>
  <c r="H846" i="4"/>
  <c r="H878" i="4"/>
  <c r="H910" i="4"/>
  <c r="H942" i="4"/>
  <c r="H990" i="4"/>
  <c r="H761" i="4"/>
  <c r="H793" i="4"/>
  <c r="H825" i="4"/>
  <c r="H857" i="4"/>
  <c r="H889" i="4"/>
  <c r="H921" i="4"/>
  <c r="H779" i="4"/>
  <c r="H811" i="4"/>
  <c r="H843" i="4"/>
  <c r="H875" i="4"/>
  <c r="H907" i="4"/>
  <c r="H939" i="4"/>
  <c r="H774" i="4"/>
  <c r="H806" i="4"/>
  <c r="H838" i="4"/>
  <c r="H870" i="4"/>
  <c r="H902" i="4"/>
  <c r="H934" i="4"/>
  <c r="H966" i="4"/>
  <c r="H974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<sst xmlns="http://schemas.openxmlformats.org/spreadsheetml/2006/main" count="16" uniqueCount="16">
  <si>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</si>
  <si>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</si>
  <si>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</si>
  <si>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</si>
  <si>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</si>
  <si>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</si>
  <si>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</si>
  <si>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</si>
  <si>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</si>
  <si>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</si>
  <si>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</si>
  <si>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</si>
  <si>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</si>
  <si>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</si>
  <si>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</si>
  <si>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Time (mins)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</si>
</sst>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Normalised0.75!$A$2:$A$494</c:f>
              <c:numCache>
                <c:formatCode>General</c:formatCode>
                <c:ptCount val="493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  <c:pt idx="79">
                  <c:v>168</c:v>
                </c:pt>
                <c:pt idx="80">
                  <c:v>170</c:v>
                </c:pt>
                <c:pt idx="81">
                  <c:v>172</c:v>
                </c:pt>
                <c:pt idx="82">
                  <c:v>174</c:v>
                </c:pt>
                <c:pt idx="83">
                  <c:v>176</c:v>
                </c:pt>
                <c:pt idx="84">
                  <c:v>178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186</c:v>
                </c:pt>
                <c:pt idx="89">
                  <c:v>188</c:v>
                </c:pt>
                <c:pt idx="90">
                  <c:v>190</c:v>
                </c:pt>
                <c:pt idx="91">
                  <c:v>192</c:v>
                </c:pt>
                <c:pt idx="92">
                  <c:v>194</c:v>
                </c:pt>
                <c:pt idx="93">
                  <c:v>196</c:v>
                </c:pt>
                <c:pt idx="94">
                  <c:v>198</c:v>
                </c:pt>
                <c:pt idx="95">
                  <c:v>200</c:v>
                </c:pt>
                <c:pt idx="96">
                  <c:v>202</c:v>
                </c:pt>
                <c:pt idx="97">
                  <c:v>204</c:v>
                </c:pt>
                <c:pt idx="98">
                  <c:v>206</c:v>
                </c:pt>
                <c:pt idx="99">
                  <c:v>208</c:v>
                </c:pt>
                <c:pt idx="100">
                  <c:v>210</c:v>
                </c:pt>
                <c:pt idx="101">
                  <c:v>212</c:v>
                </c:pt>
                <c:pt idx="102">
                  <c:v>214</c:v>
                </c:pt>
                <c:pt idx="103">
                  <c:v>216</c:v>
                </c:pt>
                <c:pt idx="104">
                  <c:v>218</c:v>
                </c:pt>
                <c:pt idx="105">
                  <c:v>220</c:v>
                </c:pt>
                <c:pt idx="106">
                  <c:v>222</c:v>
                </c:pt>
                <c:pt idx="107">
                  <c:v>224</c:v>
                </c:pt>
                <c:pt idx="108">
                  <c:v>226</c:v>
                </c:pt>
                <c:pt idx="109">
                  <c:v>228</c:v>
                </c:pt>
                <c:pt idx="110">
                  <c:v>230</c:v>
                </c:pt>
                <c:pt idx="111">
                  <c:v>232</c:v>
                </c:pt>
                <c:pt idx="112">
                  <c:v>234</c:v>
                </c:pt>
                <c:pt idx="113">
                  <c:v>236</c:v>
                </c:pt>
                <c:pt idx="114">
                  <c:v>238</c:v>
                </c:pt>
                <c:pt idx="115">
                  <c:v>240</c:v>
                </c:pt>
                <c:pt idx="116">
                  <c:v>242</c:v>
                </c:pt>
                <c:pt idx="117">
                  <c:v>244</c:v>
                </c:pt>
                <c:pt idx="118">
                  <c:v>246</c:v>
                </c:pt>
                <c:pt idx="119">
                  <c:v>248</c:v>
                </c:pt>
                <c:pt idx="120">
                  <c:v>250</c:v>
                </c:pt>
                <c:pt idx="121">
                  <c:v>258</c:v>
                </c:pt>
                <c:pt idx="122">
                  <c:v>266</c:v>
                </c:pt>
                <c:pt idx="123">
                  <c:v>274</c:v>
                </c:pt>
                <c:pt idx="124">
                  <c:v>282</c:v>
                </c:pt>
                <c:pt idx="125">
                  <c:v>290</c:v>
                </c:pt>
                <c:pt idx="126">
                  <c:v>298</c:v>
                </c:pt>
                <c:pt idx="127">
                  <c:v>306</c:v>
                </c:pt>
                <c:pt idx="128">
                  <c:v>314</c:v>
                </c:pt>
                <c:pt idx="129">
                  <c:v>322</c:v>
                </c:pt>
                <c:pt idx="130">
                  <c:v>330</c:v>
                </c:pt>
                <c:pt idx="131">
                  <c:v>338</c:v>
                </c:pt>
                <c:pt idx="132">
                  <c:v>346</c:v>
                </c:pt>
                <c:pt idx="133">
                  <c:v>354</c:v>
                </c:pt>
                <c:pt idx="134">
                  <c:v>362</c:v>
                </c:pt>
                <c:pt idx="135">
                  <c:v>370</c:v>
                </c:pt>
                <c:pt idx="136">
                  <c:v>378</c:v>
                </c:pt>
                <c:pt idx="137">
                  <c:v>386</c:v>
                </c:pt>
                <c:pt idx="138">
                  <c:v>394</c:v>
                </c:pt>
                <c:pt idx="139">
                  <c:v>402</c:v>
                </c:pt>
                <c:pt idx="140">
                  <c:v>410</c:v>
                </c:pt>
                <c:pt idx="141">
                  <c:v>418</c:v>
                </c:pt>
                <c:pt idx="142">
                  <c:v>426</c:v>
                </c:pt>
                <c:pt idx="143">
                  <c:v>434</c:v>
                </c:pt>
                <c:pt idx="144">
                  <c:v>442</c:v>
                </c:pt>
                <c:pt idx="145">
                  <c:v>450</c:v>
                </c:pt>
                <c:pt idx="146">
                  <c:v>458</c:v>
                </c:pt>
                <c:pt idx="147">
                  <c:v>466</c:v>
                </c:pt>
                <c:pt idx="148">
                  <c:v>474</c:v>
                </c:pt>
                <c:pt idx="149">
                  <c:v>482</c:v>
                </c:pt>
                <c:pt idx="150">
                  <c:v>490</c:v>
                </c:pt>
                <c:pt idx="151">
                  <c:v>498</c:v>
                </c:pt>
                <c:pt idx="152">
                  <c:v>506</c:v>
                </c:pt>
                <c:pt idx="153">
                  <c:v>514</c:v>
                </c:pt>
                <c:pt idx="154">
                  <c:v>522</c:v>
                </c:pt>
                <c:pt idx="155">
                  <c:v>530</c:v>
                </c:pt>
                <c:pt idx="156">
                  <c:v>538</c:v>
                </c:pt>
                <c:pt idx="157">
                  <c:v>546</c:v>
                </c:pt>
                <c:pt idx="158">
                  <c:v>554</c:v>
                </c:pt>
                <c:pt idx="159">
                  <c:v>562</c:v>
                </c:pt>
                <c:pt idx="160">
                  <c:v>570</c:v>
                </c:pt>
                <c:pt idx="161">
                  <c:v>578</c:v>
                </c:pt>
                <c:pt idx="162">
                  <c:v>586</c:v>
                </c:pt>
                <c:pt idx="163">
                  <c:v>594</c:v>
                </c:pt>
                <c:pt idx="164">
                  <c:v>602</c:v>
                </c:pt>
                <c:pt idx="165">
                  <c:v>610</c:v>
                </c:pt>
                <c:pt idx="166">
                  <c:v>618</c:v>
                </c:pt>
                <c:pt idx="167">
                  <c:v>626</c:v>
                </c:pt>
                <c:pt idx="168">
                  <c:v>634</c:v>
                </c:pt>
                <c:pt idx="169">
                  <c:v>642</c:v>
                </c:pt>
                <c:pt idx="170">
                  <c:v>650</c:v>
                </c:pt>
                <c:pt idx="171">
                  <c:v>658</c:v>
                </c:pt>
                <c:pt idx="172">
                  <c:v>666</c:v>
                </c:pt>
                <c:pt idx="173">
                  <c:v>674</c:v>
                </c:pt>
                <c:pt idx="174">
                  <c:v>682</c:v>
                </c:pt>
                <c:pt idx="175">
                  <c:v>690</c:v>
                </c:pt>
                <c:pt idx="176">
                  <c:v>698</c:v>
                </c:pt>
                <c:pt idx="177">
                  <c:v>706</c:v>
                </c:pt>
                <c:pt idx="178">
                  <c:v>714</c:v>
                </c:pt>
                <c:pt idx="179">
                  <c:v>722</c:v>
                </c:pt>
                <c:pt idx="180">
                  <c:v>730</c:v>
                </c:pt>
                <c:pt idx="181">
                  <c:v>738</c:v>
                </c:pt>
                <c:pt idx="182">
                  <c:v>746</c:v>
                </c:pt>
                <c:pt idx="183">
                  <c:v>754</c:v>
                </c:pt>
                <c:pt idx="184">
                  <c:v>762</c:v>
                </c:pt>
                <c:pt idx="185">
                  <c:v>770</c:v>
                </c:pt>
                <c:pt idx="186">
                  <c:v>778</c:v>
                </c:pt>
                <c:pt idx="187">
                  <c:v>786</c:v>
                </c:pt>
                <c:pt idx="188">
                  <c:v>794</c:v>
                </c:pt>
                <c:pt idx="189">
                  <c:v>802</c:v>
                </c:pt>
                <c:pt idx="190">
                  <c:v>810</c:v>
                </c:pt>
                <c:pt idx="191">
                  <c:v>818</c:v>
                </c:pt>
                <c:pt idx="192">
                  <c:v>826</c:v>
                </c:pt>
                <c:pt idx="193">
                  <c:v>834</c:v>
                </c:pt>
                <c:pt idx="194">
                  <c:v>842</c:v>
                </c:pt>
                <c:pt idx="195">
                  <c:v>850</c:v>
                </c:pt>
                <c:pt idx="196">
                  <c:v>858</c:v>
                </c:pt>
                <c:pt idx="197">
                  <c:v>866</c:v>
                </c:pt>
                <c:pt idx="198">
                  <c:v>874</c:v>
                </c:pt>
                <c:pt idx="199">
                  <c:v>882</c:v>
                </c:pt>
                <c:pt idx="200">
                  <c:v>890</c:v>
                </c:pt>
                <c:pt idx="201">
                  <c:v>898</c:v>
                </c:pt>
                <c:pt idx="202">
                  <c:v>906</c:v>
                </c:pt>
                <c:pt idx="203">
                  <c:v>914</c:v>
                </c:pt>
                <c:pt idx="204">
                  <c:v>922</c:v>
                </c:pt>
                <c:pt idx="205">
                  <c:v>930</c:v>
                </c:pt>
                <c:pt idx="206">
                  <c:v>938</c:v>
                </c:pt>
                <c:pt idx="207">
                  <c:v>946</c:v>
                </c:pt>
                <c:pt idx="208">
                  <c:v>954</c:v>
                </c:pt>
                <c:pt idx="209">
                  <c:v>962</c:v>
                </c:pt>
                <c:pt idx="210">
                  <c:v>970</c:v>
                </c:pt>
                <c:pt idx="211">
                  <c:v>978</c:v>
                </c:pt>
                <c:pt idx="212">
                  <c:v>986</c:v>
                </c:pt>
                <c:pt idx="213">
                  <c:v>994</c:v>
                </c:pt>
                <c:pt idx="214">
                  <c:v>1002</c:v>
                </c:pt>
                <c:pt idx="215">
                  <c:v>1010</c:v>
                </c:pt>
                <c:pt idx="216">
                  <c:v>1018</c:v>
                </c:pt>
                <c:pt idx="217">
                  <c:v>1026</c:v>
                </c:pt>
                <c:pt idx="218">
                  <c:v>1034</c:v>
                </c:pt>
                <c:pt idx="219">
                  <c:v>1042</c:v>
                </c:pt>
                <c:pt idx="220">
                  <c:v>1050</c:v>
                </c:pt>
                <c:pt idx="221">
                  <c:v>1058</c:v>
                </c:pt>
                <c:pt idx="222">
                  <c:v>1066</c:v>
                </c:pt>
                <c:pt idx="223">
                  <c:v>1074</c:v>
                </c:pt>
                <c:pt idx="224">
                  <c:v>1082</c:v>
                </c:pt>
                <c:pt idx="225">
                  <c:v>1090</c:v>
                </c:pt>
                <c:pt idx="226">
                  <c:v>1098</c:v>
                </c:pt>
                <c:pt idx="227">
                  <c:v>1106</c:v>
                </c:pt>
                <c:pt idx="228">
                  <c:v>1114</c:v>
                </c:pt>
                <c:pt idx="229">
                  <c:v>1122</c:v>
                </c:pt>
                <c:pt idx="230">
                  <c:v>1130</c:v>
                </c:pt>
                <c:pt idx="231">
                  <c:v>1138</c:v>
                </c:pt>
                <c:pt idx="232">
                  <c:v>1146</c:v>
                </c:pt>
                <c:pt idx="233">
                  <c:v>1154</c:v>
                </c:pt>
                <c:pt idx="234">
                  <c:v>1162</c:v>
                </c:pt>
                <c:pt idx="235">
                  <c:v>1170</c:v>
                </c:pt>
                <c:pt idx="236">
                  <c:v>1178</c:v>
                </c:pt>
                <c:pt idx="237">
                  <c:v>1186</c:v>
                </c:pt>
                <c:pt idx="238">
                  <c:v>1194</c:v>
                </c:pt>
                <c:pt idx="239">
                  <c:v>1202</c:v>
                </c:pt>
                <c:pt idx="240">
                  <c:v>1210</c:v>
                </c:pt>
                <c:pt idx="241">
                  <c:v>1218</c:v>
                </c:pt>
                <c:pt idx="242">
                  <c:v>1226</c:v>
                </c:pt>
                <c:pt idx="243">
                  <c:v>1234</c:v>
                </c:pt>
                <c:pt idx="244">
                  <c:v>1242</c:v>
                </c:pt>
                <c:pt idx="245">
                  <c:v>1250</c:v>
                </c:pt>
                <c:pt idx="246">
                  <c:v>1258</c:v>
                </c:pt>
                <c:pt idx="247">
                  <c:v>1266</c:v>
                </c:pt>
                <c:pt idx="248">
                  <c:v>1274</c:v>
                </c:pt>
                <c:pt idx="249">
                  <c:v>1282</c:v>
                </c:pt>
                <c:pt idx="250">
                  <c:v>1290</c:v>
                </c:pt>
                <c:pt idx="251">
                  <c:v>1298</c:v>
                </c:pt>
                <c:pt idx="252">
                  <c:v>1306</c:v>
                </c:pt>
                <c:pt idx="253">
                  <c:v>1314</c:v>
                </c:pt>
                <c:pt idx="254">
                  <c:v>1322</c:v>
                </c:pt>
                <c:pt idx="255">
                  <c:v>1330</c:v>
                </c:pt>
                <c:pt idx="256">
                  <c:v>1338</c:v>
                </c:pt>
                <c:pt idx="257">
                  <c:v>1346</c:v>
                </c:pt>
                <c:pt idx="258">
                  <c:v>1354</c:v>
                </c:pt>
                <c:pt idx="259">
                  <c:v>1362</c:v>
                </c:pt>
                <c:pt idx="260">
                  <c:v>1370</c:v>
                </c:pt>
                <c:pt idx="261">
                  <c:v>1378</c:v>
                </c:pt>
                <c:pt idx="262">
                  <c:v>1386</c:v>
                </c:pt>
                <c:pt idx="263">
                  <c:v>1394</c:v>
                </c:pt>
                <c:pt idx="264">
                  <c:v>1402</c:v>
                </c:pt>
                <c:pt idx="265">
                  <c:v>1410</c:v>
                </c:pt>
                <c:pt idx="266">
                  <c:v>1418</c:v>
                </c:pt>
                <c:pt idx="267">
                  <c:v>1426</c:v>
                </c:pt>
                <c:pt idx="268">
                  <c:v>1434</c:v>
                </c:pt>
                <c:pt idx="269">
                  <c:v>1442</c:v>
                </c:pt>
                <c:pt idx="270">
                  <c:v>1450</c:v>
                </c:pt>
                <c:pt idx="271">
                  <c:v>1458</c:v>
                </c:pt>
                <c:pt idx="272">
                  <c:v>1466</c:v>
                </c:pt>
                <c:pt idx="273">
                  <c:v>1474</c:v>
                </c:pt>
                <c:pt idx="274">
                  <c:v>1482</c:v>
                </c:pt>
                <c:pt idx="275">
                  <c:v>1490</c:v>
                </c:pt>
                <c:pt idx="276">
                  <c:v>1498</c:v>
                </c:pt>
                <c:pt idx="277">
                  <c:v>1506</c:v>
                </c:pt>
                <c:pt idx="278">
                  <c:v>1514</c:v>
                </c:pt>
                <c:pt idx="279">
                  <c:v>1522</c:v>
                </c:pt>
                <c:pt idx="280">
                  <c:v>1530</c:v>
                </c:pt>
                <c:pt idx="281">
                  <c:v>1538</c:v>
                </c:pt>
                <c:pt idx="282">
                  <c:v>1546</c:v>
                </c:pt>
                <c:pt idx="283">
                  <c:v>1554</c:v>
                </c:pt>
                <c:pt idx="284">
                  <c:v>1562</c:v>
                </c:pt>
                <c:pt idx="285">
                  <c:v>1570</c:v>
                </c:pt>
                <c:pt idx="286">
                  <c:v>1578</c:v>
                </c:pt>
                <c:pt idx="287">
                  <c:v>1586</c:v>
                </c:pt>
                <c:pt idx="288">
                  <c:v>1594</c:v>
                </c:pt>
                <c:pt idx="289">
                  <c:v>1602</c:v>
                </c:pt>
                <c:pt idx="290">
                  <c:v>1610</c:v>
                </c:pt>
                <c:pt idx="291">
                  <c:v>1618</c:v>
                </c:pt>
                <c:pt idx="292">
                  <c:v>1626</c:v>
                </c:pt>
                <c:pt idx="293">
                  <c:v>1634</c:v>
                </c:pt>
                <c:pt idx="294">
                  <c:v>1642</c:v>
                </c:pt>
                <c:pt idx="295">
                  <c:v>1650</c:v>
                </c:pt>
                <c:pt idx="296">
                  <c:v>1658</c:v>
                </c:pt>
                <c:pt idx="297">
                  <c:v>1666</c:v>
                </c:pt>
                <c:pt idx="298">
                  <c:v>1674</c:v>
                </c:pt>
                <c:pt idx="299">
                  <c:v>1682</c:v>
                </c:pt>
                <c:pt idx="300">
                  <c:v>1690</c:v>
                </c:pt>
                <c:pt idx="301">
                  <c:v>1698</c:v>
                </c:pt>
                <c:pt idx="302">
                  <c:v>1706</c:v>
                </c:pt>
                <c:pt idx="303">
                  <c:v>1714</c:v>
                </c:pt>
                <c:pt idx="304">
                  <c:v>1722</c:v>
                </c:pt>
                <c:pt idx="305">
                  <c:v>1730</c:v>
                </c:pt>
                <c:pt idx="306">
                  <c:v>1738</c:v>
                </c:pt>
                <c:pt idx="307">
                  <c:v>1746</c:v>
                </c:pt>
                <c:pt idx="308">
                  <c:v>1754</c:v>
                </c:pt>
                <c:pt idx="309">
                  <c:v>1762</c:v>
                </c:pt>
                <c:pt idx="310">
                  <c:v>1770</c:v>
                </c:pt>
                <c:pt idx="311">
                  <c:v>1778</c:v>
                </c:pt>
                <c:pt idx="312">
                  <c:v>1786</c:v>
                </c:pt>
                <c:pt idx="313">
                  <c:v>1794</c:v>
                </c:pt>
                <c:pt idx="314">
                  <c:v>1802</c:v>
                </c:pt>
                <c:pt idx="315">
                  <c:v>1810</c:v>
                </c:pt>
                <c:pt idx="316">
                  <c:v>1818</c:v>
                </c:pt>
                <c:pt idx="317">
                  <c:v>1826</c:v>
                </c:pt>
                <c:pt idx="318">
                  <c:v>1834</c:v>
                </c:pt>
                <c:pt idx="319">
                  <c:v>1842</c:v>
                </c:pt>
                <c:pt idx="320">
                  <c:v>1850</c:v>
                </c:pt>
                <c:pt idx="321">
                  <c:v>1858</c:v>
                </c:pt>
                <c:pt idx="322">
                  <c:v>1866</c:v>
                </c:pt>
                <c:pt idx="323">
                  <c:v>1874</c:v>
                </c:pt>
                <c:pt idx="324">
                  <c:v>1882</c:v>
                </c:pt>
                <c:pt idx="325">
                  <c:v>1890</c:v>
                </c:pt>
                <c:pt idx="326">
                  <c:v>1898</c:v>
                </c:pt>
                <c:pt idx="327">
                  <c:v>1906</c:v>
                </c:pt>
                <c:pt idx="328">
                  <c:v>1914</c:v>
                </c:pt>
                <c:pt idx="329">
                  <c:v>1922</c:v>
                </c:pt>
                <c:pt idx="330">
                  <c:v>1930</c:v>
                </c:pt>
                <c:pt idx="331">
                  <c:v>1938</c:v>
                </c:pt>
                <c:pt idx="332">
                  <c:v>1946</c:v>
                </c:pt>
                <c:pt idx="333">
                  <c:v>1954</c:v>
                </c:pt>
                <c:pt idx="334">
                  <c:v>1962</c:v>
                </c:pt>
                <c:pt idx="335">
                  <c:v>1970</c:v>
                </c:pt>
                <c:pt idx="336">
                  <c:v>1978</c:v>
                </c:pt>
                <c:pt idx="337">
                  <c:v>1986</c:v>
                </c:pt>
                <c:pt idx="338">
                  <c:v>1994</c:v>
                </c:pt>
                <c:pt idx="339">
                  <c:v>2002</c:v>
                </c:pt>
                <c:pt idx="340">
                  <c:v>2010</c:v>
                </c:pt>
                <c:pt idx="341">
                  <c:v>2018</c:v>
                </c:pt>
                <c:pt idx="342">
                  <c:v>2026</c:v>
                </c:pt>
                <c:pt idx="343">
                  <c:v>2034</c:v>
                </c:pt>
                <c:pt idx="344">
                  <c:v>2042</c:v>
                </c:pt>
                <c:pt idx="345">
                  <c:v>2050</c:v>
                </c:pt>
                <c:pt idx="346">
                  <c:v>2058</c:v>
                </c:pt>
                <c:pt idx="347">
                  <c:v>2066</c:v>
                </c:pt>
                <c:pt idx="348">
                  <c:v>2074</c:v>
                </c:pt>
                <c:pt idx="349">
                  <c:v>2082</c:v>
                </c:pt>
                <c:pt idx="350">
                  <c:v>2090</c:v>
                </c:pt>
                <c:pt idx="351">
                  <c:v>2098</c:v>
                </c:pt>
                <c:pt idx="352">
                  <c:v>2106</c:v>
                </c:pt>
                <c:pt idx="353">
                  <c:v>2114</c:v>
                </c:pt>
                <c:pt idx="354">
                  <c:v>2122</c:v>
                </c:pt>
                <c:pt idx="355">
                  <c:v>2130</c:v>
                </c:pt>
                <c:pt idx="356">
                  <c:v>2138</c:v>
                </c:pt>
                <c:pt idx="357">
                  <c:v>2146</c:v>
                </c:pt>
                <c:pt idx="358">
                  <c:v>2154</c:v>
                </c:pt>
                <c:pt idx="359">
                  <c:v>2162</c:v>
                </c:pt>
                <c:pt idx="360">
                  <c:v>2170</c:v>
                </c:pt>
                <c:pt idx="361">
                  <c:v>2178</c:v>
                </c:pt>
                <c:pt idx="362">
                  <c:v>2186</c:v>
                </c:pt>
                <c:pt idx="363">
                  <c:v>2194</c:v>
                </c:pt>
                <c:pt idx="364">
                  <c:v>2202</c:v>
                </c:pt>
                <c:pt idx="365">
                  <c:v>2210</c:v>
                </c:pt>
                <c:pt idx="366">
                  <c:v>2218</c:v>
                </c:pt>
                <c:pt idx="367">
                  <c:v>2226</c:v>
                </c:pt>
                <c:pt idx="368">
                  <c:v>2234</c:v>
                </c:pt>
                <c:pt idx="369">
                  <c:v>2242</c:v>
                </c:pt>
                <c:pt idx="370">
                  <c:v>2250</c:v>
                </c:pt>
                <c:pt idx="371">
                  <c:v>2258</c:v>
                </c:pt>
                <c:pt idx="372">
                  <c:v>2266</c:v>
                </c:pt>
                <c:pt idx="373">
                  <c:v>2274</c:v>
                </c:pt>
                <c:pt idx="374">
                  <c:v>2282</c:v>
                </c:pt>
                <c:pt idx="375">
                  <c:v>2290</c:v>
                </c:pt>
                <c:pt idx="376">
                  <c:v>2298</c:v>
                </c:pt>
                <c:pt idx="377">
                  <c:v>2306</c:v>
                </c:pt>
                <c:pt idx="378">
                  <c:v>2314</c:v>
                </c:pt>
                <c:pt idx="379">
                  <c:v>2322</c:v>
                </c:pt>
                <c:pt idx="380">
                  <c:v>2330</c:v>
                </c:pt>
                <c:pt idx="381">
                  <c:v>2338</c:v>
                </c:pt>
                <c:pt idx="382">
                  <c:v>2346</c:v>
                </c:pt>
                <c:pt idx="383">
                  <c:v>2354</c:v>
                </c:pt>
                <c:pt idx="384">
                  <c:v>2362</c:v>
                </c:pt>
                <c:pt idx="385">
                  <c:v>2370</c:v>
                </c:pt>
                <c:pt idx="386">
                  <c:v>2378</c:v>
                </c:pt>
                <c:pt idx="387">
                  <c:v>2386</c:v>
                </c:pt>
                <c:pt idx="388">
                  <c:v>2394</c:v>
                </c:pt>
                <c:pt idx="389">
                  <c:v>2402</c:v>
                </c:pt>
                <c:pt idx="390">
                  <c:v>2410</c:v>
                </c:pt>
                <c:pt idx="391">
                  <c:v>2418</c:v>
                </c:pt>
                <c:pt idx="392">
                  <c:v>2426</c:v>
                </c:pt>
                <c:pt idx="393">
                  <c:v>2434</c:v>
                </c:pt>
                <c:pt idx="394">
                  <c:v>2442</c:v>
                </c:pt>
                <c:pt idx="395">
                  <c:v>2450</c:v>
                </c:pt>
                <c:pt idx="396">
                  <c:v>2458</c:v>
                </c:pt>
                <c:pt idx="397">
                  <c:v>2466</c:v>
                </c:pt>
                <c:pt idx="398">
                  <c:v>2474</c:v>
                </c:pt>
                <c:pt idx="399">
                  <c:v>2482</c:v>
                </c:pt>
                <c:pt idx="400">
                  <c:v>2490</c:v>
                </c:pt>
                <c:pt idx="401">
                  <c:v>2498</c:v>
                </c:pt>
                <c:pt idx="402">
                  <c:v>2506</c:v>
                </c:pt>
                <c:pt idx="403">
                  <c:v>2514</c:v>
                </c:pt>
                <c:pt idx="404">
                  <c:v>2522</c:v>
                </c:pt>
                <c:pt idx="405">
                  <c:v>2530</c:v>
                </c:pt>
                <c:pt idx="406">
                  <c:v>2538</c:v>
                </c:pt>
                <c:pt idx="407">
                  <c:v>2546</c:v>
                </c:pt>
                <c:pt idx="408">
                  <c:v>2554</c:v>
                </c:pt>
                <c:pt idx="409">
                  <c:v>2562</c:v>
                </c:pt>
                <c:pt idx="410">
                  <c:v>2570</c:v>
                </c:pt>
                <c:pt idx="411">
                  <c:v>2578</c:v>
                </c:pt>
                <c:pt idx="412">
                  <c:v>2586</c:v>
                </c:pt>
                <c:pt idx="413">
                  <c:v>2594</c:v>
                </c:pt>
                <c:pt idx="414">
                  <c:v>2602</c:v>
                </c:pt>
                <c:pt idx="415">
                  <c:v>2610</c:v>
                </c:pt>
                <c:pt idx="416">
                  <c:v>2618</c:v>
                </c:pt>
                <c:pt idx="417">
                  <c:v>2626</c:v>
                </c:pt>
                <c:pt idx="418">
                  <c:v>2634</c:v>
                </c:pt>
                <c:pt idx="419">
                  <c:v>2642</c:v>
                </c:pt>
                <c:pt idx="420">
                  <c:v>2650</c:v>
                </c:pt>
                <c:pt idx="421">
                  <c:v>2658</c:v>
                </c:pt>
                <c:pt idx="422">
                  <c:v>2666</c:v>
                </c:pt>
                <c:pt idx="423">
                  <c:v>2674</c:v>
                </c:pt>
                <c:pt idx="424">
                  <c:v>2682</c:v>
                </c:pt>
                <c:pt idx="425">
                  <c:v>2690</c:v>
                </c:pt>
                <c:pt idx="426">
                  <c:v>2698</c:v>
                </c:pt>
                <c:pt idx="427">
                  <c:v>2706</c:v>
                </c:pt>
                <c:pt idx="428">
                  <c:v>2714</c:v>
                </c:pt>
                <c:pt idx="429">
                  <c:v>2722</c:v>
                </c:pt>
                <c:pt idx="430">
                  <c:v>2730</c:v>
                </c:pt>
                <c:pt idx="431">
                  <c:v>2738</c:v>
                </c:pt>
                <c:pt idx="432">
                  <c:v>2746</c:v>
                </c:pt>
                <c:pt idx="433">
                  <c:v>2754</c:v>
                </c:pt>
                <c:pt idx="434">
                  <c:v>2762</c:v>
                </c:pt>
                <c:pt idx="435">
                  <c:v>2770</c:v>
                </c:pt>
                <c:pt idx="436">
                  <c:v>2778</c:v>
                </c:pt>
                <c:pt idx="437">
                  <c:v>2786</c:v>
                </c:pt>
                <c:pt idx="438">
                  <c:v>2794</c:v>
                </c:pt>
                <c:pt idx="439">
                  <c:v>2802</c:v>
                </c:pt>
                <c:pt idx="440">
                  <c:v>2810</c:v>
                </c:pt>
                <c:pt idx="441">
                  <c:v>2818</c:v>
                </c:pt>
                <c:pt idx="442">
                  <c:v>2826</c:v>
                </c:pt>
                <c:pt idx="443">
                  <c:v>2834</c:v>
                </c:pt>
                <c:pt idx="444">
                  <c:v>2842</c:v>
                </c:pt>
                <c:pt idx="445">
                  <c:v>2850</c:v>
                </c:pt>
                <c:pt idx="446">
                  <c:v>2858</c:v>
                </c:pt>
                <c:pt idx="447">
                  <c:v>2866</c:v>
                </c:pt>
                <c:pt idx="448">
                  <c:v>2874</c:v>
                </c:pt>
                <c:pt idx="449">
                  <c:v>2882</c:v>
                </c:pt>
                <c:pt idx="450">
                  <c:v>2890</c:v>
                </c:pt>
                <c:pt idx="451">
                  <c:v>2898</c:v>
                </c:pt>
                <c:pt idx="452">
                  <c:v>2906</c:v>
                </c:pt>
                <c:pt idx="453">
                  <c:v>2914</c:v>
                </c:pt>
                <c:pt idx="454">
                  <c:v>2922</c:v>
                </c:pt>
                <c:pt idx="455">
                  <c:v>2930</c:v>
                </c:pt>
                <c:pt idx="456">
                  <c:v>2938</c:v>
                </c:pt>
                <c:pt idx="457">
                  <c:v>2946</c:v>
                </c:pt>
                <c:pt idx="458">
                  <c:v>2954</c:v>
                </c:pt>
                <c:pt idx="459">
                  <c:v>2962</c:v>
                </c:pt>
                <c:pt idx="460">
                  <c:v>2970</c:v>
                </c:pt>
                <c:pt idx="461">
                  <c:v>2978</c:v>
                </c:pt>
                <c:pt idx="462">
                  <c:v>2986</c:v>
                </c:pt>
                <c:pt idx="463">
                  <c:v>2994</c:v>
                </c:pt>
                <c:pt idx="464">
                  <c:v>3002</c:v>
                </c:pt>
                <c:pt idx="465">
                  <c:v>3010</c:v>
                </c:pt>
                <c:pt idx="466">
                  <c:v>3018</c:v>
                </c:pt>
                <c:pt idx="467">
                  <c:v>3026</c:v>
                </c:pt>
                <c:pt idx="468">
                  <c:v>3034</c:v>
                </c:pt>
                <c:pt idx="469">
                  <c:v>3042</c:v>
                </c:pt>
                <c:pt idx="470">
                  <c:v>3050</c:v>
                </c:pt>
                <c:pt idx="471">
                  <c:v>3058</c:v>
                </c:pt>
                <c:pt idx="472">
                  <c:v>3066</c:v>
                </c:pt>
                <c:pt idx="473">
                  <c:v>3074</c:v>
                </c:pt>
                <c:pt idx="474">
                  <c:v>3082</c:v>
                </c:pt>
                <c:pt idx="475">
                  <c:v>3090</c:v>
                </c:pt>
                <c:pt idx="476">
                  <c:v>3098</c:v>
                </c:pt>
                <c:pt idx="477">
                  <c:v>3106</c:v>
                </c:pt>
                <c:pt idx="478">
                  <c:v>3114</c:v>
                </c:pt>
                <c:pt idx="479">
                  <c:v>3122</c:v>
                </c:pt>
                <c:pt idx="480">
                  <c:v>3130</c:v>
                </c:pt>
                <c:pt idx="481">
                  <c:v>3138</c:v>
                </c:pt>
                <c:pt idx="482">
                  <c:v>3146</c:v>
                </c:pt>
                <c:pt idx="483">
                  <c:v>3154</c:v>
                </c:pt>
                <c:pt idx="484">
                  <c:v>3162</c:v>
                </c:pt>
                <c:pt idx="485">
                  <c:v>3170</c:v>
                </c:pt>
                <c:pt idx="486">
                  <c:v>3178</c:v>
                </c:pt>
                <c:pt idx="487">
                  <c:v>3186</c:v>
                </c:pt>
                <c:pt idx="488">
                  <c:v>3194</c:v>
                </c:pt>
                <c:pt idx="489">
                  <c:v>3202</c:v>
                </c:pt>
                <c:pt idx="490">
                  <c:v>3210</c:v>
                </c:pt>
                <c:pt idx="491">
                  <c:v>3218</c:v>
                </c:pt>
                <c:pt idx="492">
                  <c:v>3226</c:v>
                </c:pt>
              </c:numCache>
            </c:numRef>
          </c:xVal>
          <c:yVal>
            <c:numRef>
              <c:f>Normalised0.75!$H$2:$H$494</c:f>
              <c:numCache>
                <c:formatCode>General</c:formatCode>
                <c:ptCount val="493"/>
                <c:pt idx="0">
                  <c:v>2.3588825603739713E-3</c:v>
                </c:pt>
                <c:pt idx="1">
                  <c:v>9.7513604894131859E-4</c:v>
                </c:pt>
                <c:pt idx="2">
                  <c:v>2.5896970080900609E-3</c:v>
                </c:pt>
                <c:pt idx="3">
                  <c:v>3.6675502882063033E-3</c:v>
                </c:pt>
                <c:pt idx="4">
                  <c:v>2.1281224488802742E-3</c:v>
                </c:pt>
                <c:pt idx="5">
                  <c:v>4.8314220664792875E-3</c:v>
                </c:pt>
                <c:pt idx="6">
                  <c:v>5.1862538048626887E-3</c:v>
                </c:pt>
                <c:pt idx="7">
                  <c:v>4.307123345367243E-3</c:v>
                </c:pt>
                <c:pt idx="8">
                  <c:v>5.8808615026879167E-3</c:v>
                </c:pt>
                <c:pt idx="9">
                  <c:v>4.3687909953059895E-3</c:v>
                </c:pt>
                <c:pt idx="10">
                  <c:v>5.3174197837540151E-3</c:v>
                </c:pt>
                <c:pt idx="11">
                  <c:v>3.5057967228061828E-3</c:v>
                </c:pt>
                <c:pt idx="12">
                  <c:v>2.920625856737448E-3</c:v>
                </c:pt>
                <c:pt idx="13">
                  <c:v>7.6427402133951881E-3</c:v>
                </c:pt>
                <c:pt idx="14">
                  <c:v>6.5296063676471422E-3</c:v>
                </c:pt>
                <c:pt idx="15">
                  <c:v>7.1014756130822997E-3</c:v>
                </c:pt>
                <c:pt idx="16">
                  <c:v>8.3313512914967736E-3</c:v>
                </c:pt>
                <c:pt idx="17">
                  <c:v>7.5963343933018405E-3</c:v>
                </c:pt>
                <c:pt idx="18">
                  <c:v>7.2019735881865337E-3</c:v>
                </c:pt>
                <c:pt idx="19">
                  <c:v>1.0345798979753202E-2</c:v>
                </c:pt>
                <c:pt idx="20">
                  <c:v>1.025273330335068E-2</c:v>
                </c:pt>
                <c:pt idx="21">
                  <c:v>1.0539714184508752E-2</c:v>
                </c:pt>
                <c:pt idx="22">
                  <c:v>1.2030262735552329E-2</c:v>
                </c:pt>
                <c:pt idx="23">
                  <c:v>1.4223622486722445E-2</c:v>
                </c:pt>
                <c:pt idx="24">
                  <c:v>1.0787981626924011E-2</c:v>
                </c:pt>
                <c:pt idx="25">
                  <c:v>1.0997506193637513E-2</c:v>
                </c:pt>
                <c:pt idx="26">
                  <c:v>1.6843409421765505E-2</c:v>
                </c:pt>
                <c:pt idx="27">
                  <c:v>1.356976802298551E-2</c:v>
                </c:pt>
                <c:pt idx="28">
                  <c:v>1.296300763981581E-2</c:v>
                </c:pt>
                <c:pt idx="29">
                  <c:v>1.4371578627289086E-2</c:v>
                </c:pt>
                <c:pt idx="30">
                  <c:v>1.6234620438704536E-2</c:v>
                </c:pt>
                <c:pt idx="31">
                  <c:v>1.7405704170615016E-2</c:v>
                </c:pt>
                <c:pt idx="32">
                  <c:v>1.8546903791990563E-2</c:v>
                </c:pt>
                <c:pt idx="33">
                  <c:v>1.5743182054186202E-2</c:v>
                </c:pt>
                <c:pt idx="34">
                  <c:v>1.709327839082796E-2</c:v>
                </c:pt>
                <c:pt idx="35">
                  <c:v>1.6788759071600146E-2</c:v>
                </c:pt>
                <c:pt idx="36">
                  <c:v>1.8938031090719006E-2</c:v>
                </c:pt>
                <c:pt idx="37">
                  <c:v>1.80621225133589E-2</c:v>
                </c:pt>
                <c:pt idx="38">
                  <c:v>1.651555300124764E-2</c:v>
                </c:pt>
                <c:pt idx="39">
                  <c:v>2.0574634313378606E-2</c:v>
                </c:pt>
                <c:pt idx="40">
                  <c:v>1.8875440237901716E-2</c:v>
                </c:pt>
                <c:pt idx="41">
                  <c:v>1.939193429597864E-2</c:v>
                </c:pt>
                <c:pt idx="42">
                  <c:v>2.1099865726144418E-2</c:v>
                </c:pt>
                <c:pt idx="43">
                  <c:v>2.1570461105312595E-2</c:v>
                </c:pt>
                <c:pt idx="44">
                  <c:v>1.8226295783572891E-2</c:v>
                </c:pt>
                <c:pt idx="45">
                  <c:v>2.3015030090590437E-2</c:v>
                </c:pt>
                <c:pt idx="46">
                  <c:v>2.1146915102613163E-2</c:v>
                </c:pt>
                <c:pt idx="47">
                  <c:v>1.8820676518859405E-2</c:v>
                </c:pt>
                <c:pt idx="48">
                  <c:v>2.1797996520666166E-2</c:v>
                </c:pt>
                <c:pt idx="49">
                  <c:v>2.1656761427344309E-2</c:v>
                </c:pt>
                <c:pt idx="50">
                  <c:v>2.0770583283606012E-2</c:v>
                </c:pt>
                <c:pt idx="51">
                  <c:v>2.4304376751451476E-2</c:v>
                </c:pt>
                <c:pt idx="52">
                  <c:v>2.3062171446548221E-2</c:v>
                </c:pt>
                <c:pt idx="53">
                  <c:v>2.3101457641021735E-2</c:v>
                </c:pt>
                <c:pt idx="54">
                  <c:v>2.3683077410209152E-2</c:v>
                </c:pt>
                <c:pt idx="55">
                  <c:v>2.3486545658576816E-2</c:v>
                </c:pt>
                <c:pt idx="56">
                  <c:v>2.4453861912336144E-2</c:v>
                </c:pt>
                <c:pt idx="57">
                  <c:v>2.5800254723676586E-2</c:v>
                </c:pt>
                <c:pt idx="58">
                  <c:v>2.4068393933436495E-2</c:v>
                </c:pt>
                <c:pt idx="59">
                  <c:v>2.4823738922715999E-2</c:v>
                </c:pt>
                <c:pt idx="60">
                  <c:v>2.5658442086011351E-2</c:v>
                </c:pt>
                <c:pt idx="61">
                  <c:v>2.7566751810367943E-2</c:v>
                </c:pt>
                <c:pt idx="62">
                  <c:v>2.52488762873514E-2</c:v>
                </c:pt>
                <c:pt idx="63">
                  <c:v>2.6430781336028431E-2</c:v>
                </c:pt>
                <c:pt idx="64">
                  <c:v>2.8553905241454822E-2</c:v>
                </c:pt>
                <c:pt idx="65">
                  <c:v>2.6351943336389592E-2</c:v>
                </c:pt>
                <c:pt idx="66">
                  <c:v>2.7550965428748745E-2</c:v>
                </c:pt>
                <c:pt idx="67">
                  <c:v>2.6880278992034174E-2</c:v>
                </c:pt>
                <c:pt idx="68">
                  <c:v>2.766147543668376E-2</c:v>
                </c:pt>
                <c:pt idx="69">
                  <c:v>2.6210050906074377E-2</c:v>
                </c:pt>
                <c:pt idx="70">
                  <c:v>2.8672430451174912E-2</c:v>
                </c:pt>
                <c:pt idx="71">
                  <c:v>2.8941140635342047E-2</c:v>
                </c:pt>
                <c:pt idx="72">
                  <c:v>2.8711942037725448E-2</c:v>
                </c:pt>
                <c:pt idx="73">
                  <c:v>2.9368067010928613E-2</c:v>
                </c:pt>
                <c:pt idx="74">
                  <c:v>2.8103640034077417E-2</c:v>
                </c:pt>
                <c:pt idx="75">
                  <c:v>3.0349120374076409E-2</c:v>
                </c:pt>
                <c:pt idx="76">
                  <c:v>3.086377451160062E-2</c:v>
                </c:pt>
                <c:pt idx="77">
                  <c:v>3.2758443594492037E-2</c:v>
                </c:pt>
                <c:pt idx="78">
                  <c:v>3.0578701931985076E-2</c:v>
                </c:pt>
                <c:pt idx="79">
                  <c:v>3.376672539566293E-2</c:v>
                </c:pt>
                <c:pt idx="80">
                  <c:v>2.9534144136253493E-2</c:v>
                </c:pt>
                <c:pt idx="81">
                  <c:v>3.2187279310477691E-2</c:v>
                </c:pt>
                <c:pt idx="82">
                  <c:v>2.9209924461520057E-2</c:v>
                </c:pt>
                <c:pt idx="83">
                  <c:v>3.258388588362713E-2</c:v>
                </c:pt>
                <c:pt idx="84">
                  <c:v>3.3734952674907011E-2</c:v>
                </c:pt>
                <c:pt idx="85">
                  <c:v>3.018290520108937E-2</c:v>
                </c:pt>
                <c:pt idx="86">
                  <c:v>3.1275692350212846E-2</c:v>
                </c:pt>
                <c:pt idx="87">
                  <c:v>3.2948905625407636E-2</c:v>
                </c:pt>
                <c:pt idx="88">
                  <c:v>3.2330039202620758E-2</c:v>
                </c:pt>
                <c:pt idx="89">
                  <c:v>3.6702194508307091E-2</c:v>
                </c:pt>
                <c:pt idx="90">
                  <c:v>3.1790833045355994E-2</c:v>
                </c:pt>
                <c:pt idx="91">
                  <c:v>3.3147342910416676E-2</c:v>
                </c:pt>
                <c:pt idx="92">
                  <c:v>3.6702194508307091E-2</c:v>
                </c:pt>
                <c:pt idx="93">
                  <c:v>3.3576104507557679E-2</c:v>
                </c:pt>
                <c:pt idx="94">
                  <c:v>3.2758443594492037E-2</c:v>
                </c:pt>
                <c:pt idx="95">
                  <c:v>3.3591988166696514E-2</c:v>
                </c:pt>
                <c:pt idx="96">
                  <c:v>3.5802323252350089E-2</c:v>
                </c:pt>
                <c:pt idx="97">
                  <c:v>3.5340762842419042E-2</c:v>
                </c:pt>
                <c:pt idx="98">
                  <c:v>3.342522257308643E-2</c:v>
                </c:pt>
                <c:pt idx="99">
                  <c:v>3.5730687571762065E-2</c:v>
                </c:pt>
                <c:pt idx="100">
                  <c:v>3.4346758410292715E-2</c:v>
                </c:pt>
                <c:pt idx="101">
                  <c:v>3.8967469190605994E-2</c:v>
                </c:pt>
                <c:pt idx="102">
                  <c:v>3.3885882265789161E-2</c:v>
                </c:pt>
                <c:pt idx="103">
                  <c:v>3.5651098506533349E-2</c:v>
                </c:pt>
                <c:pt idx="104">
                  <c:v>3.4744239313421764E-2</c:v>
                </c:pt>
                <c:pt idx="105">
                  <c:v>3.5332806808619333E-2</c:v>
                </c:pt>
                <c:pt idx="106">
                  <c:v>3.6734063491510295E-2</c:v>
                </c:pt>
                <c:pt idx="107">
                  <c:v>3.6319847449648966E-2</c:v>
                </c:pt>
                <c:pt idx="108">
                  <c:v>3.581824300297836E-2</c:v>
                </c:pt>
                <c:pt idx="109">
                  <c:v>3.4259334223486912E-2</c:v>
                </c:pt>
                <c:pt idx="110">
                  <c:v>3.7379633274028198E-2</c:v>
                </c:pt>
                <c:pt idx="111">
                  <c:v>3.8576255933830371E-2</c:v>
                </c:pt>
                <c:pt idx="112">
                  <c:v>3.7012961269715164E-2</c:v>
                </c:pt>
                <c:pt idx="113">
                  <c:v>3.7929898403098586E-2</c:v>
                </c:pt>
                <c:pt idx="114">
                  <c:v>4.0070092656159843E-2</c:v>
                </c:pt>
                <c:pt idx="115">
                  <c:v>3.991820858657226E-2</c:v>
                </c:pt>
                <c:pt idx="116">
                  <c:v>3.5094155797291679E-2</c:v>
                </c:pt>
                <c:pt idx="117">
                  <c:v>3.6781868907779063E-2</c:v>
                </c:pt>
                <c:pt idx="118">
                  <c:v>3.9774340104548743E-2</c:v>
                </c:pt>
                <c:pt idx="119">
                  <c:v>3.9910215339559067E-2</c:v>
                </c:pt>
                <c:pt idx="120">
                  <c:v>4.109392496358201E-2</c:v>
                </c:pt>
                <c:pt idx="121">
                  <c:v>4.3345311617022535E-2</c:v>
                </c:pt>
                <c:pt idx="122">
                  <c:v>4.1165953396418965E-2</c:v>
                </c:pt>
                <c:pt idx="123">
                  <c:v>4.3626095644289979E-2</c:v>
                </c:pt>
                <c:pt idx="124">
                  <c:v>4.4661679845294948E-2</c:v>
                </c:pt>
                <c:pt idx="125">
                  <c:v>4.7621925883405879E-2</c:v>
                </c:pt>
                <c:pt idx="126">
                  <c:v>4.4645615930777052E-2</c:v>
                </c:pt>
                <c:pt idx="127">
                  <c:v>4.7960348627847954E-2</c:v>
                </c:pt>
                <c:pt idx="128">
                  <c:v>4.6872976398899417E-2</c:v>
                </c:pt>
                <c:pt idx="129">
                  <c:v>4.750914423804032E-2</c:v>
                </c:pt>
                <c:pt idx="130">
                  <c:v>4.8186028660648042E-2</c:v>
                </c:pt>
                <c:pt idx="131">
                  <c:v>4.6188952393268326E-2</c:v>
                </c:pt>
                <c:pt idx="132">
                  <c:v>5.1577473256378445E-2</c:v>
                </c:pt>
                <c:pt idx="133">
                  <c:v>4.9969113085969172E-2</c:v>
                </c:pt>
                <c:pt idx="134">
                  <c:v>5.1156943718399288E-2</c:v>
                </c:pt>
                <c:pt idx="135">
                  <c:v>5.2888741103719522E-2</c:v>
                </c:pt>
                <c:pt idx="136">
                  <c:v>5.40882231796792E-2</c:v>
                </c:pt>
                <c:pt idx="137">
                  <c:v>5.1876805983192512E-2</c:v>
                </c:pt>
                <c:pt idx="138">
                  <c:v>5.417743244233552E-2</c:v>
                </c:pt>
                <c:pt idx="139">
                  <c:v>5.153702989093558E-2</c:v>
                </c:pt>
                <c:pt idx="140">
                  <c:v>5.5232338504160844E-2</c:v>
                </c:pt>
                <c:pt idx="141">
                  <c:v>5.3374840907969234E-2</c:v>
                </c:pt>
                <c:pt idx="142">
                  <c:v>5.8770485620900544E-2</c:v>
                </c:pt>
                <c:pt idx="143">
                  <c:v>5.7410653370604157E-2</c:v>
                </c:pt>
                <c:pt idx="144">
                  <c:v>5.9153532937811434E-2</c:v>
                </c:pt>
                <c:pt idx="145">
                  <c:v>6.1079182989446666E-2</c:v>
                </c:pt>
                <c:pt idx="146">
                  <c:v>5.8607532101346803E-2</c:v>
                </c:pt>
                <c:pt idx="147">
                  <c:v>6.220695193944123E-2</c:v>
                </c:pt>
                <c:pt idx="148">
                  <c:v>6.3737231474065709E-2</c:v>
                </c:pt>
                <c:pt idx="149">
                  <c:v>6.2558623198994801E-2</c:v>
                </c:pt>
                <c:pt idx="150">
                  <c:v>5.9153532937811434E-2</c:v>
                </c:pt>
                <c:pt idx="151">
                  <c:v>6.227236960953083E-2</c:v>
                </c:pt>
                <c:pt idx="152">
                  <c:v>6.3884657081419757E-2</c:v>
                </c:pt>
                <c:pt idx="153">
                  <c:v>6.5630877052845121E-2</c:v>
                </c:pt>
                <c:pt idx="154">
                  <c:v>6.2714052977551116E-2</c:v>
                </c:pt>
                <c:pt idx="155">
                  <c:v>6.8745704144256278E-2</c:v>
                </c:pt>
                <c:pt idx="156">
                  <c:v>6.3376950971841345E-2</c:v>
                </c:pt>
                <c:pt idx="157">
                  <c:v>6.7043241123910788E-2</c:v>
                </c:pt>
                <c:pt idx="158">
                  <c:v>6.5368335739224862E-2</c:v>
                </c:pt>
                <c:pt idx="159">
                  <c:v>7.2638727758576563E-2</c:v>
                </c:pt>
                <c:pt idx="160">
                  <c:v>6.9280903782607484E-2</c:v>
                </c:pt>
                <c:pt idx="161">
                  <c:v>7.1350341400789316E-2</c:v>
                </c:pt>
                <c:pt idx="162">
                  <c:v>7.1713561232405992E-2</c:v>
                </c:pt>
                <c:pt idx="163">
                  <c:v>6.9042086348402185E-2</c:v>
                </c:pt>
                <c:pt idx="164">
                  <c:v>6.8984449465670589E-2</c:v>
                </c:pt>
                <c:pt idx="165">
                  <c:v>7.114402636049616E-2</c:v>
                </c:pt>
                <c:pt idx="166">
                  <c:v>7.408604842244379E-2</c:v>
                </c:pt>
                <c:pt idx="167">
                  <c:v>7.433437495085421E-2</c:v>
                </c:pt>
                <c:pt idx="168">
                  <c:v>6.9997704930941776E-2</c:v>
                </c:pt>
                <c:pt idx="169">
                  <c:v>7.5469198608678734E-2</c:v>
                </c:pt>
                <c:pt idx="170">
                  <c:v>7.6738109057117351E-2</c:v>
                </c:pt>
                <c:pt idx="171">
                  <c:v>8.0054965328830191E-2</c:v>
                </c:pt>
                <c:pt idx="172">
                  <c:v>7.8025281292060808E-2</c:v>
                </c:pt>
                <c:pt idx="173">
                  <c:v>7.7726174648658414E-2</c:v>
                </c:pt>
                <c:pt idx="174">
                  <c:v>8.1063047598665908E-2</c:v>
                </c:pt>
                <c:pt idx="175">
                  <c:v>8.2355906812072874E-2</c:v>
                </c:pt>
                <c:pt idx="176">
                  <c:v>7.7352419458548025E-2</c:v>
                </c:pt>
                <c:pt idx="177">
                  <c:v>7.8665343260533052E-2</c:v>
                </c:pt>
                <c:pt idx="178">
                  <c:v>8.2673125882687326E-2</c:v>
                </c:pt>
                <c:pt idx="179">
                  <c:v>8.0379771367798655E-2</c:v>
                </c:pt>
                <c:pt idx="180">
                  <c:v>8.2389293466806277E-2</c:v>
                </c:pt>
                <c:pt idx="181">
                  <c:v>8.2380946696679225E-2</c:v>
                </c:pt>
                <c:pt idx="182">
                  <c:v>8.441966527852518E-2</c:v>
                </c:pt>
                <c:pt idx="183">
                  <c:v>8.316585343382242E-2</c:v>
                </c:pt>
                <c:pt idx="184">
                  <c:v>8.5733705639471414E-2</c:v>
                </c:pt>
                <c:pt idx="185">
                  <c:v>8.3901228895412447E-2</c:v>
                </c:pt>
                <c:pt idx="186">
                  <c:v>8.5809086118872266E-2</c:v>
                </c:pt>
                <c:pt idx="187">
                  <c:v>8.4938375568742633E-2</c:v>
                </c:pt>
                <c:pt idx="188">
                  <c:v>8.841746217137883E-2</c:v>
                </c:pt>
                <c:pt idx="189">
                  <c:v>8.5315030555403015E-2</c:v>
                </c:pt>
                <c:pt idx="190">
                  <c:v>9.0477182923872509E-2</c:v>
                </c:pt>
                <c:pt idx="191">
                  <c:v>8.9089549078957733E-2</c:v>
                </c:pt>
                <c:pt idx="192">
                  <c:v>9.3123321345465901E-2</c:v>
                </c:pt>
                <c:pt idx="193">
                  <c:v>9.1866780575608778E-2</c:v>
                </c:pt>
                <c:pt idx="194">
                  <c:v>9.5928926673866308E-2</c:v>
                </c:pt>
                <c:pt idx="195">
                  <c:v>8.7947274913747833E-2</c:v>
                </c:pt>
                <c:pt idx="196">
                  <c:v>9.4187155670007017E-2</c:v>
                </c:pt>
                <c:pt idx="197">
                  <c:v>9.3131759939334063E-2</c:v>
                </c:pt>
                <c:pt idx="198">
                  <c:v>9.4804031841236855E-2</c:v>
                </c:pt>
                <c:pt idx="199">
                  <c:v>9.3638208327437522E-2</c:v>
                </c:pt>
                <c:pt idx="200">
                  <c:v>9.4068894924564453E-2</c:v>
                </c:pt>
                <c:pt idx="201">
                  <c:v>9.8038403591684642E-2</c:v>
                </c:pt>
                <c:pt idx="202">
                  <c:v>9.9770033088570936E-2</c:v>
                </c:pt>
                <c:pt idx="203">
                  <c:v>9.8284380509952987E-2</c:v>
                </c:pt>
                <c:pt idx="204">
                  <c:v>9.6623113553131718E-2</c:v>
                </c:pt>
                <c:pt idx="205">
                  <c:v>9.6843324093441999E-2</c:v>
                </c:pt>
                <c:pt idx="206">
                  <c:v>9.9557659354105682E-2</c:v>
                </c:pt>
                <c:pt idx="207">
                  <c:v>9.851344890047771E-2</c:v>
                </c:pt>
                <c:pt idx="208">
                  <c:v>9.965109813916849E-2</c:v>
                </c:pt>
                <c:pt idx="209">
                  <c:v>0.10499185791307163</c:v>
                </c:pt>
                <c:pt idx="210">
                  <c:v>0.10557282861861927</c:v>
                </c:pt>
                <c:pt idx="211">
                  <c:v>0.10588054052911043</c:v>
                </c:pt>
                <c:pt idx="212">
                  <c:v>0.10560701407049788</c:v>
                </c:pt>
                <c:pt idx="213">
                  <c:v>0.10010992661960416</c:v>
                </c:pt>
                <c:pt idx="214">
                  <c:v>0.10579505532763651</c:v>
                </c:pt>
                <c:pt idx="215">
                  <c:v>0.10465027090330092</c:v>
                </c:pt>
                <c:pt idx="216">
                  <c:v>0.10913450375178264</c:v>
                </c:pt>
                <c:pt idx="217">
                  <c:v>0.10647059129343726</c:v>
                </c:pt>
                <c:pt idx="218">
                  <c:v>0.10767745061818126</c:v>
                </c:pt>
                <c:pt idx="219">
                  <c:v>0.10786588872069394</c:v>
                </c:pt>
                <c:pt idx="220">
                  <c:v>0.10888579467035156</c:v>
                </c:pt>
                <c:pt idx="221">
                  <c:v>0.10726643838470412</c:v>
                </c:pt>
                <c:pt idx="222">
                  <c:v>0.10568393568795084</c:v>
                </c:pt>
                <c:pt idx="223">
                  <c:v>0.10809720308616415</c:v>
                </c:pt>
                <c:pt idx="224">
                  <c:v>0.11106628588571019</c:v>
                </c:pt>
                <c:pt idx="225">
                  <c:v>0.11613268725656485</c:v>
                </c:pt>
                <c:pt idx="226">
                  <c:v>0.11824276701176391</c:v>
                </c:pt>
                <c:pt idx="227">
                  <c:v>0.11416506135323519</c:v>
                </c:pt>
                <c:pt idx="228">
                  <c:v>0.11076553680054677</c:v>
                </c:pt>
                <c:pt idx="229">
                  <c:v>0.11333776493217312</c:v>
                </c:pt>
                <c:pt idx="230">
                  <c:v>0.11689317718901887</c:v>
                </c:pt>
                <c:pt idx="231">
                  <c:v>0.1206003416918788</c:v>
                </c:pt>
                <c:pt idx="232">
                  <c:v>0.1190048928186663</c:v>
                </c:pt>
                <c:pt idx="233">
                  <c:v>0.11922151371810878</c:v>
                </c:pt>
                <c:pt idx="234">
                  <c:v>0.11805232790663778</c:v>
                </c:pt>
                <c:pt idx="235">
                  <c:v>0.11903088480473754</c:v>
                </c:pt>
                <c:pt idx="236">
                  <c:v>0.11909153544670498</c:v>
                </c:pt>
                <c:pt idx="237">
                  <c:v>0.12024460964610663</c:v>
                </c:pt>
                <c:pt idx="238">
                  <c:v>0.11886628050602749</c:v>
                </c:pt>
                <c:pt idx="239">
                  <c:v>0.11941217962892392</c:v>
                </c:pt>
                <c:pt idx="240">
                  <c:v>0.12385997915026262</c:v>
                </c:pt>
                <c:pt idx="241">
                  <c:v>0.12569883418685113</c:v>
                </c:pt>
                <c:pt idx="242">
                  <c:v>0.12487920350686037</c:v>
                </c:pt>
                <c:pt idx="243">
                  <c:v>0.12521918005523847</c:v>
                </c:pt>
                <c:pt idx="244">
                  <c:v>0.13170996326862505</c:v>
                </c:pt>
                <c:pt idx="245">
                  <c:v>0.12635328559991779</c:v>
                </c:pt>
                <c:pt idx="246">
                  <c:v>0.12568138811512428</c:v>
                </c:pt>
                <c:pt idx="247">
                  <c:v>0.12606527327071027</c:v>
                </c:pt>
                <c:pt idx="248">
                  <c:v>0.12495764919243968</c:v>
                </c:pt>
                <c:pt idx="249">
                  <c:v>0.12983355444296724</c:v>
                </c:pt>
                <c:pt idx="250">
                  <c:v>0.12728772485349424</c:v>
                </c:pt>
                <c:pt idx="251">
                  <c:v>0.13242112863028016</c:v>
                </c:pt>
                <c:pt idx="252">
                  <c:v>0.12899296382342998</c:v>
                </c:pt>
                <c:pt idx="253">
                  <c:v>0.13310644133168717</c:v>
                </c:pt>
                <c:pt idx="254">
                  <c:v>0.13570265976829582</c:v>
                </c:pt>
                <c:pt idx="255">
                  <c:v>0.13013143614903927</c:v>
                </c:pt>
                <c:pt idx="256">
                  <c:v>0.13113087550891436</c:v>
                </c:pt>
                <c:pt idx="257">
                  <c:v>0.13190306838549784</c:v>
                </c:pt>
                <c:pt idx="258">
                  <c:v>0.13457532247216769</c:v>
                </c:pt>
                <c:pt idx="259">
                  <c:v>0.13872112350376023</c:v>
                </c:pt>
                <c:pt idx="260">
                  <c:v>0.13873880263432536</c:v>
                </c:pt>
                <c:pt idx="261">
                  <c:v>0.13237721462560981</c:v>
                </c:pt>
                <c:pt idx="262">
                  <c:v>0.13431128976795123</c:v>
                </c:pt>
                <c:pt idx="263">
                  <c:v>0.14297326230674295</c:v>
                </c:pt>
                <c:pt idx="264">
                  <c:v>0.13571147218426466</c:v>
                </c:pt>
                <c:pt idx="265">
                  <c:v>0.13924279159792599</c:v>
                </c:pt>
                <c:pt idx="266">
                  <c:v>0.14094234274230155</c:v>
                </c:pt>
                <c:pt idx="267">
                  <c:v>0.14354160670541471</c:v>
                </c:pt>
                <c:pt idx="268">
                  <c:v>0.14072088051559475</c:v>
                </c:pt>
                <c:pt idx="269">
                  <c:v>0.14760060159815541</c:v>
                </c:pt>
                <c:pt idx="270">
                  <c:v>0.14788607376915855</c:v>
                </c:pt>
                <c:pt idx="271">
                  <c:v>0.14268033810019137</c:v>
                </c:pt>
                <c:pt idx="272">
                  <c:v>0.14173115358370722</c:v>
                </c:pt>
                <c:pt idx="273">
                  <c:v>0.14339948979070771</c:v>
                </c:pt>
                <c:pt idx="274">
                  <c:v>0.1474311417180397</c:v>
                </c:pt>
                <c:pt idx="275">
                  <c:v>0.14588060341263176</c:v>
                </c:pt>
                <c:pt idx="276">
                  <c:v>0.15083485189516832</c:v>
                </c:pt>
                <c:pt idx="277">
                  <c:v>0.14378147560798313</c:v>
                </c:pt>
                <c:pt idx="278">
                  <c:v>0.14751140854562989</c:v>
                </c:pt>
                <c:pt idx="279">
                  <c:v>0.14712797062294125</c:v>
                </c:pt>
                <c:pt idx="280">
                  <c:v>0.14132337454871585</c:v>
                </c:pt>
                <c:pt idx="281">
                  <c:v>0.15463661621829031</c:v>
                </c:pt>
                <c:pt idx="282">
                  <c:v>0.15542750752323253</c:v>
                </c:pt>
                <c:pt idx="283">
                  <c:v>0.15459169831091668</c:v>
                </c:pt>
                <c:pt idx="284">
                  <c:v>0.15287736919465186</c:v>
                </c:pt>
                <c:pt idx="285">
                  <c:v>0.15173017033872793</c:v>
                </c:pt>
                <c:pt idx="286">
                  <c:v>0.15385533732969248</c:v>
                </c:pt>
                <c:pt idx="287">
                  <c:v>0.15113021683772235</c:v>
                </c:pt>
                <c:pt idx="288">
                  <c:v>0.15346941717209636</c:v>
                </c:pt>
                <c:pt idx="289">
                  <c:v>0.15804738162241469</c:v>
                </c:pt>
                <c:pt idx="290">
                  <c:v>0.16137956156960731</c:v>
                </c:pt>
                <c:pt idx="291">
                  <c:v>0.15617404538102544</c:v>
                </c:pt>
                <c:pt idx="292">
                  <c:v>0.16430564662279401</c:v>
                </c:pt>
                <c:pt idx="293">
                  <c:v>0.15316437822721526</c:v>
                </c:pt>
                <c:pt idx="294">
                  <c:v>0.1598971981683896</c:v>
                </c:pt>
                <c:pt idx="295">
                  <c:v>0.1608008123311534</c:v>
                </c:pt>
                <c:pt idx="296">
                  <c:v>0.16035793761366926</c:v>
                </c:pt>
                <c:pt idx="297">
                  <c:v>0.16339880685739391</c:v>
                </c:pt>
                <c:pt idx="298">
                  <c:v>0.16132528935303578</c:v>
                </c:pt>
                <c:pt idx="299">
                  <c:v>0.16482291979822167</c:v>
                </c:pt>
                <c:pt idx="300">
                  <c:v>0.16251997074526911</c:v>
                </c:pt>
                <c:pt idx="301">
                  <c:v>0.16488646334139129</c:v>
                </c:pt>
                <c:pt idx="302">
                  <c:v>0.16127102013233532</c:v>
                </c:pt>
                <c:pt idx="303">
                  <c:v>0.1669584158540415</c:v>
                </c:pt>
                <c:pt idx="304">
                  <c:v>0.16410607009565606</c:v>
                </c:pt>
                <c:pt idx="305">
                  <c:v>0.16548579016882892</c:v>
                </c:pt>
                <c:pt idx="306">
                  <c:v>0.16980993688566817</c:v>
                </c:pt>
                <c:pt idx="307">
                  <c:v>0.16863370739708608</c:v>
                </c:pt>
                <c:pt idx="308">
                  <c:v>0.16815085783489875</c:v>
                </c:pt>
                <c:pt idx="309">
                  <c:v>0.17407987564143534</c:v>
                </c:pt>
                <c:pt idx="310">
                  <c:v>0.17064052737017085</c:v>
                </c:pt>
                <c:pt idx="311">
                  <c:v>0.17105151833462803</c:v>
                </c:pt>
                <c:pt idx="312">
                  <c:v>0.16913502853078771</c:v>
                </c:pt>
                <c:pt idx="313">
                  <c:v>0.17651113164722895</c:v>
                </c:pt>
                <c:pt idx="314">
                  <c:v>0.17540026520572194</c:v>
                </c:pt>
                <c:pt idx="315">
                  <c:v>0.17054008903518075</c:v>
                </c:pt>
                <c:pt idx="316">
                  <c:v>0.17629987859731236</c:v>
                </c:pt>
                <c:pt idx="317">
                  <c:v>0.17749451467466926</c:v>
                </c:pt>
                <c:pt idx="318">
                  <c:v>0.18033068899214419</c:v>
                </c:pt>
                <c:pt idx="319">
                  <c:v>0.17556543863134569</c:v>
                </c:pt>
                <c:pt idx="320">
                  <c:v>0.17427232206268992</c:v>
                </c:pt>
                <c:pt idx="321">
                  <c:v>0.17497828134411156</c:v>
                </c:pt>
                <c:pt idx="322">
                  <c:v>0.17985128009852466</c:v>
                </c:pt>
                <c:pt idx="323">
                  <c:v>0.1848967671909276</c:v>
                </c:pt>
                <c:pt idx="324">
                  <c:v>0.18613900281988194</c:v>
                </c:pt>
                <c:pt idx="325">
                  <c:v>0.17637335277179303</c:v>
                </c:pt>
                <c:pt idx="326">
                  <c:v>0.1784972908353232</c:v>
                </c:pt>
                <c:pt idx="327">
                  <c:v>0.18153946761983525</c:v>
                </c:pt>
                <c:pt idx="328">
                  <c:v>0.18449847163787045</c:v>
                </c:pt>
                <c:pt idx="329">
                  <c:v>0.18194580314728515</c:v>
                </c:pt>
                <c:pt idx="330">
                  <c:v>0.18178878997302783</c:v>
                </c:pt>
                <c:pt idx="331">
                  <c:v>0.18330455186766523</c:v>
                </c:pt>
                <c:pt idx="332">
                  <c:v>0.18370236410558066</c:v>
                </c:pt>
                <c:pt idx="333">
                  <c:v>0.18729922087642747</c:v>
                </c:pt>
                <c:pt idx="334">
                  <c:v>0.18183496771627455</c:v>
                </c:pt>
                <c:pt idx="335">
                  <c:v>0.18947483503807869</c:v>
                </c:pt>
                <c:pt idx="336">
                  <c:v>0.18639877273983224</c:v>
                </c:pt>
                <c:pt idx="337">
                  <c:v>0.19283135877974195</c:v>
                </c:pt>
                <c:pt idx="338">
                  <c:v>0.18594422039542516</c:v>
                </c:pt>
                <c:pt idx="339">
                  <c:v>0.18433179114755296</c:v>
                </c:pt>
                <c:pt idx="340">
                  <c:v>0.18560112614464266</c:v>
                </c:pt>
                <c:pt idx="341">
                  <c:v>0.18572165913542407</c:v>
                </c:pt>
                <c:pt idx="342">
                  <c:v>0.18912120271986013</c:v>
                </c:pt>
                <c:pt idx="343">
                  <c:v>0.19117963657134657</c:v>
                </c:pt>
                <c:pt idx="344">
                  <c:v>0.19438295600975908</c:v>
                </c:pt>
                <c:pt idx="345">
                  <c:v>0.19129153013422365</c:v>
                </c:pt>
                <c:pt idx="346">
                  <c:v>0.19596511234548347</c:v>
                </c:pt>
                <c:pt idx="347">
                  <c:v>0.19251386351468244</c:v>
                </c:pt>
                <c:pt idx="348">
                  <c:v>0.19695877092961156</c:v>
                </c:pt>
                <c:pt idx="349">
                  <c:v>0.19290607844359059</c:v>
                </c:pt>
                <c:pt idx="350">
                  <c:v>0.19272862850870506</c:v>
                </c:pt>
                <c:pt idx="351">
                  <c:v>0.19461684248737782</c:v>
                </c:pt>
                <c:pt idx="352">
                  <c:v>0.19750289606251881</c:v>
                </c:pt>
                <c:pt idx="353">
                  <c:v>0.19197249035275482</c:v>
                </c:pt>
                <c:pt idx="354">
                  <c:v>0.19532819906580381</c:v>
                </c:pt>
                <c:pt idx="355">
                  <c:v>0.19572153798298361</c:v>
                </c:pt>
                <c:pt idx="356">
                  <c:v>0.2052942887467285</c:v>
                </c:pt>
                <c:pt idx="357">
                  <c:v>0.19924048136610228</c:v>
                </c:pt>
                <c:pt idx="358">
                  <c:v>0.19702442523626107</c:v>
                </c:pt>
                <c:pt idx="359">
                  <c:v>0.2069509514550168</c:v>
                </c:pt>
                <c:pt idx="360">
                  <c:v>0.19768120941731918</c:v>
                </c:pt>
                <c:pt idx="361">
                  <c:v>0.20544563924049647</c:v>
                </c:pt>
                <c:pt idx="362">
                  <c:v>0.20490655934805366</c:v>
                </c:pt>
                <c:pt idx="363">
                  <c:v>0.19436424749372763</c:v>
                </c:pt>
                <c:pt idx="364">
                  <c:v>0.20425438391088258</c:v>
                </c:pt>
                <c:pt idx="365">
                  <c:v>0.21182347598524867</c:v>
                </c:pt>
                <c:pt idx="366">
                  <c:v>0.20661939567367479</c:v>
                </c:pt>
                <c:pt idx="367">
                  <c:v>0.20642998538050283</c:v>
                </c:pt>
                <c:pt idx="368">
                  <c:v>0.20631635670519749</c:v>
                </c:pt>
                <c:pt idx="369">
                  <c:v>0.20892364846277775</c:v>
                </c:pt>
                <c:pt idx="370">
                  <c:v>0.20799371189837604</c:v>
                </c:pt>
                <c:pt idx="371">
                  <c:v>0.20484983127522097</c:v>
                </c:pt>
                <c:pt idx="372">
                  <c:v>0.21005404004946041</c:v>
                </c:pt>
                <c:pt idx="373">
                  <c:v>0.21049134640912001</c:v>
                </c:pt>
                <c:pt idx="374">
                  <c:v>0.20520916432471742</c:v>
                </c:pt>
                <c:pt idx="375">
                  <c:v>0.21387276442999301</c:v>
                </c:pt>
                <c:pt idx="376">
                  <c:v>0.21033921780345841</c:v>
                </c:pt>
                <c:pt idx="377">
                  <c:v>0.2122996739660753</c:v>
                </c:pt>
                <c:pt idx="378">
                  <c:v>0.21223299237328222</c:v>
                </c:pt>
                <c:pt idx="379">
                  <c:v>0.21514260382736194</c:v>
                </c:pt>
                <c:pt idx="380">
                  <c:v>0.20921799515339259</c:v>
                </c:pt>
                <c:pt idx="381">
                  <c:v>0.21693079345269231</c:v>
                </c:pt>
                <c:pt idx="382">
                  <c:v>0.21515215770164334</c:v>
                </c:pt>
                <c:pt idx="383">
                  <c:v>0.21620365057840349</c:v>
                </c:pt>
                <c:pt idx="384">
                  <c:v>0.21320508554363751</c:v>
                </c:pt>
                <c:pt idx="385">
                  <c:v>0.21840586407764254</c:v>
                </c:pt>
                <c:pt idx="386">
                  <c:v>0.22095893288106769</c:v>
                </c:pt>
                <c:pt idx="387">
                  <c:v>0.21685422678939376</c:v>
                </c:pt>
                <c:pt idx="388">
                  <c:v>0.21877977207008331</c:v>
                </c:pt>
                <c:pt idx="389">
                  <c:v>0.21621321476013533</c:v>
                </c:pt>
                <c:pt idx="390">
                  <c:v>0.21882771926861702</c:v>
                </c:pt>
                <c:pt idx="391">
                  <c:v>0.21867429645593353</c:v>
                </c:pt>
                <c:pt idx="392">
                  <c:v>0.22384630377201406</c:v>
                </c:pt>
                <c:pt idx="393">
                  <c:v>0.22566005014374968</c:v>
                </c:pt>
                <c:pt idx="394">
                  <c:v>0.21615583106408467</c:v>
                </c:pt>
                <c:pt idx="395">
                  <c:v>0.22156457845456756</c:v>
                </c:pt>
                <c:pt idx="396">
                  <c:v>0.22389449846445286</c:v>
                </c:pt>
                <c:pt idx="397">
                  <c:v>0.22687751966632227</c:v>
                </c:pt>
                <c:pt idx="398">
                  <c:v>0.22138188418223542</c:v>
                </c:pt>
                <c:pt idx="399">
                  <c:v>0.22886154737139255</c:v>
                </c:pt>
                <c:pt idx="400">
                  <c:v>0.22717728681169561</c:v>
                </c:pt>
                <c:pt idx="401">
                  <c:v>0.22105504221604053</c:v>
                </c:pt>
                <c:pt idx="402">
                  <c:v>0.22434764397521786</c:v>
                </c:pt>
                <c:pt idx="403">
                  <c:v>0.22455982635178523</c:v>
                </c:pt>
                <c:pt idx="404">
                  <c:v>0.2259401279860552</c:v>
                </c:pt>
                <c:pt idx="405">
                  <c:v>0.22982112159028686</c:v>
                </c:pt>
                <c:pt idx="406">
                  <c:v>0.23103404307243272</c:v>
                </c:pt>
                <c:pt idx="407">
                  <c:v>0.23418491147320597</c:v>
                </c:pt>
                <c:pt idx="408">
                  <c:v>0.2273030227923179</c:v>
                </c:pt>
                <c:pt idx="409">
                  <c:v>0.23406803259667919</c:v>
                </c:pt>
                <c:pt idx="410">
                  <c:v>0.23107288125160974</c:v>
                </c:pt>
                <c:pt idx="411">
                  <c:v>0.23205405351078806</c:v>
                </c:pt>
                <c:pt idx="412">
                  <c:v>0.22932667864336476</c:v>
                </c:pt>
                <c:pt idx="413">
                  <c:v>0.2341167304419435</c:v>
                </c:pt>
                <c:pt idx="414">
                  <c:v>0.24167454414828932</c:v>
                </c:pt>
                <c:pt idx="415">
                  <c:v>0.23797149350362054</c:v>
                </c:pt>
                <c:pt idx="416">
                  <c:v>0.23581291800055879</c:v>
                </c:pt>
                <c:pt idx="417">
                  <c:v>0.23529595353852323</c:v>
                </c:pt>
                <c:pt idx="418">
                  <c:v>0.23631063083403234</c:v>
                </c:pt>
                <c:pt idx="419">
                  <c:v>0.24079160110185158</c:v>
                </c:pt>
                <c:pt idx="420">
                  <c:v>0.2316945006336911</c:v>
                </c:pt>
                <c:pt idx="421">
                  <c:v>0.24122316320441323</c:v>
                </c:pt>
                <c:pt idx="422">
                  <c:v>0.234769514124507</c:v>
                </c:pt>
                <c:pt idx="423">
                  <c:v>0.2411643026849305</c:v>
                </c:pt>
                <c:pt idx="424">
                  <c:v>0.24321668747580813</c:v>
                </c:pt>
                <c:pt idx="425">
                  <c:v>0.24084063272271961</c:v>
                </c:pt>
                <c:pt idx="426">
                  <c:v>0.25144945754425019</c:v>
                </c:pt>
                <c:pt idx="427">
                  <c:v>0.24223415129316345</c:v>
                </c:pt>
                <c:pt idx="428">
                  <c:v>0.2439739091568898</c:v>
                </c:pt>
                <c:pt idx="429">
                  <c:v>0.24537187324883913</c:v>
                </c:pt>
                <c:pt idx="430">
                  <c:v>0.24463326458334056</c:v>
                </c:pt>
                <c:pt idx="431">
                  <c:v>0.24796631508432898</c:v>
                </c:pt>
                <c:pt idx="432">
                  <c:v>0.25135033437863941</c:v>
                </c:pt>
                <c:pt idx="433">
                  <c:v>0.24890515430182561</c:v>
                </c:pt>
                <c:pt idx="434">
                  <c:v>0.24654493734238733</c:v>
                </c:pt>
                <c:pt idx="435">
                  <c:v>0.25316586987792133</c:v>
                </c:pt>
                <c:pt idx="436">
                  <c:v>0.25174688693160269</c:v>
                </c:pt>
                <c:pt idx="437">
                  <c:v>0.25088458912840533</c:v>
                </c:pt>
                <c:pt idx="438">
                  <c:v>0.26091195599911204</c:v>
                </c:pt>
                <c:pt idx="439">
                  <c:v>0.24784778852846182</c:v>
                </c:pt>
                <c:pt idx="440">
                  <c:v>0.25076571074621223</c:v>
                </c:pt>
                <c:pt idx="441">
                  <c:v>0.25090440358768068</c:v>
                </c:pt>
                <c:pt idx="442">
                  <c:v>0.2516973091269934</c:v>
                </c:pt>
                <c:pt idx="443">
                  <c:v>0.26495367993979746</c:v>
                </c:pt>
                <c:pt idx="444">
                  <c:v>0.25248093047682568</c:v>
                </c:pt>
                <c:pt idx="445">
                  <c:v>0.25499470783401901</c:v>
                </c:pt>
                <c:pt idx="446">
                  <c:v>0.25591040223115452</c:v>
                </c:pt>
                <c:pt idx="447">
                  <c:v>0.25367243585795329</c:v>
                </c:pt>
                <c:pt idx="448">
                  <c:v>0.25915202696113804</c:v>
                </c:pt>
                <c:pt idx="449">
                  <c:v>0.25290772082179636</c:v>
                </c:pt>
                <c:pt idx="450">
                  <c:v>0.25969167077311106</c:v>
                </c:pt>
                <c:pt idx="451">
                  <c:v>0.25941181854618056</c:v>
                </c:pt>
                <c:pt idx="452">
                  <c:v>0.26025161394400215</c:v>
                </c:pt>
                <c:pt idx="453">
                  <c:v>0.25629883419161287</c:v>
                </c:pt>
                <c:pt idx="454">
                  <c:v>0.25753486773947298</c:v>
                </c:pt>
                <c:pt idx="455">
                  <c:v>0.26300596534498771</c:v>
                </c:pt>
                <c:pt idx="456">
                  <c:v>0.25692662507771752</c:v>
                </c:pt>
                <c:pt idx="457">
                  <c:v>0.26421028272332742</c:v>
                </c:pt>
                <c:pt idx="458">
                  <c:v>0.25667745380513834</c:v>
                </c:pt>
                <c:pt idx="459">
                  <c:v>0.2673383440129099</c:v>
                </c:pt>
                <c:pt idx="460">
                  <c:v>0.26437096971197144</c:v>
                </c:pt>
                <c:pt idx="461">
                  <c:v>0.26632138861869015</c:v>
                </c:pt>
                <c:pt idx="462">
                  <c:v>0.26897169642316232</c:v>
                </c:pt>
                <c:pt idx="463">
                  <c:v>0.2630561158410209</c:v>
                </c:pt>
                <c:pt idx="464">
                  <c:v>0.26624088256342632</c:v>
                </c:pt>
                <c:pt idx="465">
                  <c:v>0.26365812109243758</c:v>
                </c:pt>
                <c:pt idx="466">
                  <c:v>0.26534569629843663</c:v>
                </c:pt>
                <c:pt idx="467">
                  <c:v>0.26482304249102645</c:v>
                </c:pt>
                <c:pt idx="468">
                  <c:v>0.27484181263647844</c:v>
                </c:pt>
                <c:pt idx="469">
                  <c:v>0.27413149106087736</c:v>
                </c:pt>
                <c:pt idx="470">
                  <c:v>0.27308723419310299</c:v>
                </c:pt>
                <c:pt idx="471">
                  <c:v>0.2695672329334064</c:v>
                </c:pt>
                <c:pt idx="472">
                  <c:v>0.2736548481537705</c:v>
                </c:pt>
                <c:pt idx="473">
                  <c:v>0.26974899375512784</c:v>
                </c:pt>
                <c:pt idx="474">
                  <c:v>0.27500424380767929</c:v>
                </c:pt>
                <c:pt idx="475">
                  <c:v>0.27677241464071911</c:v>
                </c:pt>
                <c:pt idx="476">
                  <c:v>0.27450688292352116</c:v>
                </c:pt>
                <c:pt idx="477">
                  <c:v>0.27461851350657429</c:v>
                </c:pt>
                <c:pt idx="478">
                  <c:v>0.28154399483630921</c:v>
                </c:pt>
                <c:pt idx="479">
                  <c:v>0.28282237644932795</c:v>
                </c:pt>
                <c:pt idx="480">
                  <c:v>0.28714021024309416</c:v>
                </c:pt>
                <c:pt idx="481">
                  <c:v>0.27437497218072615</c:v>
                </c:pt>
                <c:pt idx="482">
                  <c:v>0.28104332155198219</c:v>
                </c:pt>
                <c:pt idx="483">
                  <c:v>0.27710811577168909</c:v>
                </c:pt>
                <c:pt idx="484">
                  <c:v>0.27736251100483772</c:v>
                </c:pt>
                <c:pt idx="485">
                  <c:v>0.28093096047739102</c:v>
                </c:pt>
                <c:pt idx="486">
                  <c:v>0.2771589895621584</c:v>
                </c:pt>
                <c:pt idx="487">
                  <c:v>0.2762436631278497</c:v>
                </c:pt>
                <c:pt idx="488">
                  <c:v>0.28063479724903678</c:v>
                </c:pt>
                <c:pt idx="489">
                  <c:v>0.27937964552065092</c:v>
                </c:pt>
                <c:pt idx="490">
                  <c:v>0.28466616553667312</c:v>
                </c:pt>
                <c:pt idx="491">
                  <c:v>0.28787026467535487</c:v>
                </c:pt>
                <c:pt idx="492">
                  <c:v>0.28594860810840661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U7" sqref="U7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15</v>
      </c>
      <c r="B1" s="1" t="s">
        <v>14</v>
      </c>
      <c r="C1" s="1" t="s">
        <v>0</v>
      </c>
      <c r="D1" s="1" t="s">
        <v>12</v>
      </c>
      <c r="E1" s="1" t="s">
        <v>13</v>
      </c>
      <c r="F1" s="1" t="s">
        <v>2</v>
      </c>
      <c r="G1" s="1" t="s">
        <v>1</v>
      </c>
      <c r="H1" s="1" t="s">
        <v>3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>
        <v>10</v>
      </c>
      <c r="B2" s="1">
        <v>102.33333333333337</v>
      </c>
      <c r="C2" s="1">
        <f>B2/$J$27</f>
        <v>2.3798449612403108E-3</v>
      </c>
      <c r="D2" s="1">
        <f>$J$28</f>
        <v>500</v>
      </c>
      <c r="E2" s="1">
        <f>D2-(F2*C2)</f>
        <v>499.9881007751938</v>
      </c>
      <c r="F2" s="1">
        <v>5</v>
      </c>
      <c r="G2" s="1">
        <f>F2-(F2*C2)</f>
        <v>4.9881007751937982</v>
      </c>
      <c r="H2" s="1">
        <f>LN((F2*E2)/(D2*G2))</f>
        <v>2.3588825603739713E-3</v>
      </c>
      <c r="I2" s="14" t="s">
        <v>7</v>
      </c>
      <c r="J2" s="2">
        <f>(D2-(F2*0.25))</f>
        <v>498.75</v>
      </c>
      <c r="K2" s="2">
        <f>(D2-(F2*0.5))</f>
        <v>497.5</v>
      </c>
      <c r="L2" s="2">
        <f>(D2-(F2*0.75))</f>
        <v>496.25</v>
      </c>
      <c r="M2" s="2">
        <f>(D2-(F2*0.9))</f>
        <v>495.5</v>
      </c>
      <c r="T2" s="8"/>
      <c r="U2" s="5"/>
    </row>
    <row r="3" spans="1:21" ht="15" customHeight="1" x14ac:dyDescent="0.3">
      <c r="A3">
        <v>12</v>
      </c>
      <c r="B3" s="2">
        <v>42.333333333333485</v>
      </c>
      <c r="C3" s="15">
        <f>B3/$J$27</f>
        <v>9.8449612403101123E-4</v>
      </c>
      <c r="D3" s="15">
        <f>$J$28</f>
        <v>500</v>
      </c>
      <c r="E3" s="2">
        <f>D3-(F3*C3)</f>
        <v>499.99507751937983</v>
      </c>
      <c r="F3" s="2">
        <v>5</v>
      </c>
      <c r="G3" s="2">
        <f>F3-(F3*C3)</f>
        <v>4.9950775193798451</v>
      </c>
      <c r="H3" s="2">
        <f>LN((F3*E3)/(D3*G3))</f>
        <v>9.7513604894131859E-4</v>
      </c>
      <c r="I3" s="9" t="s">
        <v>6</v>
      </c>
      <c r="J3" s="17">
        <v>8.4699999999999999E-5</v>
      </c>
      <c r="K3" s="17"/>
      <c r="L3" s="17"/>
      <c r="M3" s="17"/>
    </row>
    <row r="4" spans="1:21" x14ac:dyDescent="0.3">
      <c r="A4">
        <v>14</v>
      </c>
      <c r="B4" s="2">
        <v>112.33333333333337</v>
      </c>
      <c r="C4" s="15">
        <f t="shared" ref="C4:C66" si="0">B4/$J$27</f>
        <v>2.6124031007751947E-3</v>
      </c>
      <c r="D4" s="15">
        <f t="shared" ref="D4:D66" si="1">$J$28</f>
        <v>500</v>
      </c>
      <c r="E4" s="2">
        <f t="shared" ref="E4:E67" si="2">D4-(F4*C4)</f>
        <v>499.98693798449614</v>
      </c>
      <c r="F4" s="2">
        <v>5</v>
      </c>
      <c r="G4" s="2">
        <f t="shared" ref="G4:G67" si="3">F4-(F4*C4)</f>
        <v>4.9869379844961239</v>
      </c>
      <c r="H4" s="2">
        <f t="shared" ref="H4:H67" si="4">LN((F4*E4)/(D4*G4))</f>
        <v>2.5896970080900609E-3</v>
      </c>
      <c r="I4" s="10" t="s">
        <v>8</v>
      </c>
      <c r="J4" s="11">
        <f>J3/((D2*10^-9)-(F2*10^-9))</f>
        <v>171.11111111111106</v>
      </c>
      <c r="K4" s="11">
        <f>K3/((D2*10^-9)-(F2*10^-9))</f>
        <v>0</v>
      </c>
      <c r="L4" s="11">
        <f>L3/((D2*10^-9)-(F2*10^-9))</f>
        <v>0</v>
      </c>
      <c r="M4" s="11">
        <f>M3/((D2*10^-9)-(F2*10^-9))</f>
        <v>0</v>
      </c>
    </row>
    <row r="5" spans="1:21" x14ac:dyDescent="0.3">
      <c r="A5">
        <v>16</v>
      </c>
      <c r="B5" s="2">
        <v>159</v>
      </c>
      <c r="C5" s="15">
        <f t="shared" si="0"/>
        <v>3.6976744186046511E-3</v>
      </c>
      <c r="D5" s="15">
        <f t="shared" si="1"/>
        <v>500</v>
      </c>
      <c r="E5" s="2">
        <f t="shared" si="2"/>
        <v>499.98151162790697</v>
      </c>
      <c r="F5" s="2">
        <v>5</v>
      </c>
      <c r="G5" s="2">
        <f t="shared" si="3"/>
        <v>4.9815116279069764</v>
      </c>
      <c r="H5" s="2">
        <f t="shared" si="4"/>
        <v>3.6675502882063033E-3</v>
      </c>
    </row>
    <row r="6" spans="1:21" x14ac:dyDescent="0.3">
      <c r="A6">
        <v>18</v>
      </c>
      <c r="B6" s="2">
        <v>92.333333333333371</v>
      </c>
      <c r="C6" s="15">
        <f t="shared" si="0"/>
        <v>2.1472868217054272E-3</v>
      </c>
      <c r="D6" s="15">
        <f t="shared" si="1"/>
        <v>500</v>
      </c>
      <c r="E6" s="2">
        <f t="shared" si="2"/>
        <v>499.98926356589146</v>
      </c>
      <c r="F6" s="2">
        <v>5</v>
      </c>
      <c r="G6" s="2">
        <f t="shared" si="3"/>
        <v>4.9892635658914726</v>
      </c>
      <c r="H6" s="2">
        <f t="shared" si="4"/>
        <v>2.1281224488802742E-3</v>
      </c>
      <c r="I6" s="12" t="s">
        <v>4</v>
      </c>
      <c r="J6" s="13">
        <f>AVERAGE(J4:M4)</f>
        <v>42.777777777777764</v>
      </c>
      <c r="K6" s="6" t="s">
        <v>5</v>
      </c>
    </row>
    <row r="7" spans="1:21" x14ac:dyDescent="0.3">
      <c r="A7">
        <v>20</v>
      </c>
      <c r="B7" s="2">
        <v>209.33333333333337</v>
      </c>
      <c r="C7" s="15">
        <f t="shared" si="0"/>
        <v>4.8682170542635669E-3</v>
      </c>
      <c r="D7" s="15">
        <f t="shared" si="1"/>
        <v>500</v>
      </c>
      <c r="E7" s="2">
        <f t="shared" si="2"/>
        <v>499.97565891472868</v>
      </c>
      <c r="F7" s="2">
        <v>5</v>
      </c>
      <c r="G7" s="2">
        <f t="shared" si="3"/>
        <v>4.9756589147286823</v>
      </c>
      <c r="H7" s="2">
        <f t="shared" si="4"/>
        <v>4.8314220664792875E-3</v>
      </c>
    </row>
    <row r="8" spans="1:21" x14ac:dyDescent="0.3">
      <c r="A8">
        <v>22</v>
      </c>
      <c r="B8" s="2">
        <v>224.66666666666674</v>
      </c>
      <c r="C8" s="15">
        <f t="shared" si="0"/>
        <v>5.2248062015503895E-3</v>
      </c>
      <c r="D8" s="15">
        <f t="shared" si="1"/>
        <v>500</v>
      </c>
      <c r="E8" s="2">
        <f t="shared" si="2"/>
        <v>499.97387596899227</v>
      </c>
      <c r="F8" s="2">
        <v>5</v>
      </c>
      <c r="G8" s="2">
        <f t="shared" si="3"/>
        <v>4.9738759689922478</v>
      </c>
      <c r="H8" s="2">
        <f t="shared" si="4"/>
        <v>5.1862538048626887E-3</v>
      </c>
    </row>
    <row r="9" spans="1:21" x14ac:dyDescent="0.3">
      <c r="A9">
        <v>24</v>
      </c>
      <c r="B9" s="2">
        <v>186.66666666666674</v>
      </c>
      <c r="C9" s="15">
        <f t="shared" si="0"/>
        <v>4.3410852713178317E-3</v>
      </c>
      <c r="D9" s="15">
        <f t="shared" si="1"/>
        <v>500</v>
      </c>
      <c r="E9" s="2">
        <f t="shared" si="2"/>
        <v>499.97829457364344</v>
      </c>
      <c r="F9" s="2">
        <v>5</v>
      </c>
      <c r="G9" s="2">
        <f t="shared" si="3"/>
        <v>4.978294573643411</v>
      </c>
      <c r="H9" s="2">
        <f t="shared" si="4"/>
        <v>4.307123345367243E-3</v>
      </c>
    </row>
    <row r="10" spans="1:21" x14ac:dyDescent="0.3">
      <c r="A10">
        <v>26</v>
      </c>
      <c r="B10" s="2">
        <v>254.66666666666674</v>
      </c>
      <c r="C10" s="15">
        <f t="shared" si="0"/>
        <v>5.9224806201550401E-3</v>
      </c>
      <c r="D10" s="15">
        <f t="shared" si="1"/>
        <v>500</v>
      </c>
      <c r="E10" s="2">
        <f t="shared" si="2"/>
        <v>499.97038759689923</v>
      </c>
      <c r="F10" s="2">
        <v>5</v>
      </c>
      <c r="G10" s="2">
        <f t="shared" si="3"/>
        <v>4.9703875968992248</v>
      </c>
      <c r="H10" s="2">
        <f t="shared" si="4"/>
        <v>5.8808615026879167E-3</v>
      </c>
    </row>
    <row r="11" spans="1:21" x14ac:dyDescent="0.3">
      <c r="A11">
        <v>28</v>
      </c>
      <c r="B11" s="2">
        <v>189.33333333333326</v>
      </c>
      <c r="C11" s="15">
        <f t="shared" si="0"/>
        <v>4.4031007751937964E-3</v>
      </c>
      <c r="D11" s="15">
        <f t="shared" si="1"/>
        <v>500</v>
      </c>
      <c r="E11" s="2">
        <f t="shared" si="2"/>
        <v>499.97798449612401</v>
      </c>
      <c r="F11" s="2">
        <v>5</v>
      </c>
      <c r="G11" s="2">
        <f t="shared" si="3"/>
        <v>4.9779844961240309</v>
      </c>
      <c r="H11" s="2">
        <f t="shared" si="4"/>
        <v>4.3687909953059895E-3</v>
      </c>
    </row>
    <row r="12" spans="1:21" x14ac:dyDescent="0.3">
      <c r="A12">
        <v>30</v>
      </c>
      <c r="B12" s="2">
        <v>230.33333333333337</v>
      </c>
      <c r="C12" s="15">
        <f t="shared" si="0"/>
        <v>5.3565891472868226E-3</v>
      </c>
      <c r="D12" s="15">
        <f t="shared" si="1"/>
        <v>500</v>
      </c>
      <c r="E12" s="2">
        <f t="shared" si="2"/>
        <v>499.97321705426356</v>
      </c>
      <c r="F12" s="2">
        <v>5</v>
      </c>
      <c r="G12" s="2">
        <f t="shared" si="3"/>
        <v>4.9732170542635661</v>
      </c>
      <c r="H12" s="2">
        <f t="shared" si="4"/>
        <v>5.3174197837540151E-3</v>
      </c>
    </row>
    <row r="13" spans="1:21" x14ac:dyDescent="0.3">
      <c r="A13">
        <v>32</v>
      </c>
      <c r="B13" s="2">
        <v>152.00000000000011</v>
      </c>
      <c r="C13" s="15">
        <f t="shared" si="0"/>
        <v>3.5348837209302352E-3</v>
      </c>
      <c r="D13" s="15">
        <f t="shared" si="1"/>
        <v>500</v>
      </c>
      <c r="E13" s="2">
        <f t="shared" si="2"/>
        <v>499.98232558139534</v>
      </c>
      <c r="F13" s="2">
        <v>5</v>
      </c>
      <c r="G13" s="2">
        <f t="shared" si="3"/>
        <v>4.9823255813953491</v>
      </c>
      <c r="H13" s="2">
        <f t="shared" si="4"/>
        <v>3.5057967228061828E-3</v>
      </c>
    </row>
    <row r="14" spans="1:21" x14ac:dyDescent="0.3">
      <c r="A14">
        <v>34</v>
      </c>
      <c r="B14" s="2">
        <v>126.66666666666663</v>
      </c>
      <c r="C14" s="15">
        <f t="shared" si="0"/>
        <v>2.9457364341085261E-3</v>
      </c>
      <c r="D14" s="15">
        <f t="shared" si="1"/>
        <v>500</v>
      </c>
      <c r="E14" s="2">
        <f t="shared" si="2"/>
        <v>499.98527131782947</v>
      </c>
      <c r="F14" s="2">
        <v>5</v>
      </c>
      <c r="G14" s="2">
        <f t="shared" si="3"/>
        <v>4.985271317829457</v>
      </c>
      <c r="H14" s="2">
        <f t="shared" si="4"/>
        <v>2.920625856737448E-3</v>
      </c>
    </row>
    <row r="15" spans="1:21" x14ac:dyDescent="0.3">
      <c r="A15">
        <v>36</v>
      </c>
      <c r="B15" s="2">
        <v>330.66666666666663</v>
      </c>
      <c r="C15" s="15">
        <f t="shared" si="0"/>
        <v>7.689922480620154E-3</v>
      </c>
      <c r="D15" s="15">
        <f t="shared" si="1"/>
        <v>500</v>
      </c>
      <c r="E15" s="2">
        <f t="shared" si="2"/>
        <v>499.9615503875969</v>
      </c>
      <c r="F15" s="2">
        <v>5</v>
      </c>
      <c r="G15" s="2">
        <f t="shared" si="3"/>
        <v>4.9615503875968994</v>
      </c>
      <c r="H15" s="2">
        <f t="shared" si="4"/>
        <v>7.6427402133951881E-3</v>
      </c>
    </row>
    <row r="16" spans="1:21" x14ac:dyDescent="0.3">
      <c r="A16">
        <v>38</v>
      </c>
      <c r="B16" s="2">
        <v>282.66666666666663</v>
      </c>
      <c r="C16" s="15">
        <f t="shared" si="0"/>
        <v>6.5736434108527126E-3</v>
      </c>
      <c r="D16" s="15">
        <f t="shared" si="1"/>
        <v>500</v>
      </c>
      <c r="E16" s="2">
        <f t="shared" si="2"/>
        <v>499.96713178294573</v>
      </c>
      <c r="F16" s="2">
        <v>5</v>
      </c>
      <c r="G16" s="2">
        <f t="shared" si="3"/>
        <v>4.9671317829457369</v>
      </c>
      <c r="H16" s="2">
        <f t="shared" si="4"/>
        <v>6.5296063676471422E-3</v>
      </c>
    </row>
    <row r="17" spans="1:11" x14ac:dyDescent="0.3">
      <c r="A17">
        <v>40</v>
      </c>
      <c r="B17" s="2">
        <v>307.33333333333337</v>
      </c>
      <c r="C17" s="15">
        <f t="shared" si="0"/>
        <v>7.1472868217054269E-3</v>
      </c>
      <c r="D17" s="15">
        <f t="shared" si="1"/>
        <v>500</v>
      </c>
      <c r="E17" s="2">
        <f t="shared" si="2"/>
        <v>499.96426356589149</v>
      </c>
      <c r="F17" s="2">
        <v>5</v>
      </c>
      <c r="G17" s="2">
        <f t="shared" si="3"/>
        <v>4.9642635658914731</v>
      </c>
      <c r="H17" s="2">
        <f t="shared" si="4"/>
        <v>7.1014756130822997E-3</v>
      </c>
    </row>
    <row r="18" spans="1:11" x14ac:dyDescent="0.3">
      <c r="A18">
        <v>42</v>
      </c>
      <c r="B18" s="2">
        <v>360.33333333333326</v>
      </c>
      <c r="C18" s="15">
        <f t="shared" si="0"/>
        <v>8.3798449612403087E-3</v>
      </c>
      <c r="D18" s="15">
        <f t="shared" si="1"/>
        <v>500</v>
      </c>
      <c r="E18" s="2">
        <f t="shared" si="2"/>
        <v>499.95810077519377</v>
      </c>
      <c r="F18" s="2">
        <v>5</v>
      </c>
      <c r="G18" s="2">
        <f t="shared" si="3"/>
        <v>4.9581007751937989</v>
      </c>
      <c r="H18" s="2">
        <f t="shared" si="4"/>
        <v>8.3313512914967736E-3</v>
      </c>
    </row>
    <row r="19" spans="1:11" x14ac:dyDescent="0.3">
      <c r="A19">
        <v>44</v>
      </c>
      <c r="B19" s="2">
        <v>328.66666666666674</v>
      </c>
      <c r="C19" s="15">
        <f t="shared" si="0"/>
        <v>7.6434108527131802E-3</v>
      </c>
      <c r="D19" s="15">
        <f t="shared" si="1"/>
        <v>500</v>
      </c>
      <c r="E19" s="2">
        <f t="shared" si="2"/>
        <v>499.96178294573645</v>
      </c>
      <c r="F19" s="2">
        <v>5</v>
      </c>
      <c r="G19" s="2">
        <f t="shared" si="3"/>
        <v>4.9617829457364344</v>
      </c>
      <c r="H19" s="2">
        <f t="shared" si="4"/>
        <v>7.5963343933018405E-3</v>
      </c>
    </row>
    <row r="20" spans="1:11" x14ac:dyDescent="0.3">
      <c r="A20">
        <v>46</v>
      </c>
      <c r="B20" s="2">
        <v>311.66666666666663</v>
      </c>
      <c r="C20" s="15">
        <f t="shared" si="0"/>
        <v>7.2480620155038755E-3</v>
      </c>
      <c r="D20" s="15">
        <f t="shared" si="1"/>
        <v>500</v>
      </c>
      <c r="E20" s="2">
        <f t="shared" si="2"/>
        <v>499.96375968992248</v>
      </c>
      <c r="F20" s="2">
        <v>5</v>
      </c>
      <c r="G20" s="2">
        <f t="shared" si="3"/>
        <v>4.9637596899224805</v>
      </c>
      <c r="H20" s="2">
        <f t="shared" si="4"/>
        <v>7.2019735881865337E-3</v>
      </c>
    </row>
    <row r="21" spans="1:11" x14ac:dyDescent="0.3">
      <c r="A21">
        <v>48</v>
      </c>
      <c r="B21" s="2">
        <v>447.00000000000011</v>
      </c>
      <c r="C21" s="15">
        <f t="shared" si="0"/>
        <v>1.0395348837209306E-2</v>
      </c>
      <c r="D21" s="15">
        <f t="shared" si="1"/>
        <v>500</v>
      </c>
      <c r="E21" s="2">
        <f t="shared" si="2"/>
        <v>499.94802325581395</v>
      </c>
      <c r="F21" s="2">
        <v>5</v>
      </c>
      <c r="G21" s="2">
        <f t="shared" si="3"/>
        <v>4.9480232558139532</v>
      </c>
      <c r="H21" s="2">
        <f t="shared" si="4"/>
        <v>1.0345798979753202E-2</v>
      </c>
    </row>
    <row r="22" spans="1:11" x14ac:dyDescent="0.3">
      <c r="A22">
        <v>50</v>
      </c>
      <c r="B22" s="2">
        <v>442.99999999999989</v>
      </c>
      <c r="C22" s="15">
        <f t="shared" si="0"/>
        <v>1.0302325581395346E-2</v>
      </c>
      <c r="D22" s="15">
        <f t="shared" si="1"/>
        <v>500</v>
      </c>
      <c r="E22" s="2">
        <f t="shared" si="2"/>
        <v>499.94848837209304</v>
      </c>
      <c r="F22" s="2">
        <v>5</v>
      </c>
      <c r="G22" s="2">
        <f t="shared" si="3"/>
        <v>4.9484883720930233</v>
      </c>
      <c r="H22" s="2">
        <f t="shared" si="4"/>
        <v>1.025273330335068E-2</v>
      </c>
    </row>
    <row r="23" spans="1:11" x14ac:dyDescent="0.3">
      <c r="A23">
        <v>52</v>
      </c>
      <c r="B23" s="2">
        <v>455.33333333333326</v>
      </c>
      <c r="C23" s="15">
        <f t="shared" si="0"/>
        <v>1.0589147286821704E-2</v>
      </c>
      <c r="D23" s="15">
        <f t="shared" si="1"/>
        <v>500</v>
      </c>
      <c r="E23" s="2">
        <f t="shared" si="2"/>
        <v>499.94705426356592</v>
      </c>
      <c r="F23" s="2">
        <v>5</v>
      </c>
      <c r="G23" s="2">
        <f t="shared" si="3"/>
        <v>4.9470542635658914</v>
      </c>
      <c r="H23" s="2">
        <f t="shared" si="4"/>
        <v>1.0539714184508752E-2</v>
      </c>
    </row>
    <row r="24" spans="1:11" x14ac:dyDescent="0.3">
      <c r="A24">
        <v>54</v>
      </c>
      <c r="B24" s="2">
        <v>519.33333333333326</v>
      </c>
      <c r="C24" s="15">
        <f t="shared" si="0"/>
        <v>1.2077519379844959E-2</v>
      </c>
      <c r="D24" s="15">
        <f t="shared" si="1"/>
        <v>500</v>
      </c>
      <c r="E24" s="2">
        <f t="shared" si="2"/>
        <v>499.9396124031008</v>
      </c>
      <c r="F24" s="2">
        <v>5</v>
      </c>
      <c r="G24" s="2">
        <f t="shared" si="3"/>
        <v>4.9396124031007753</v>
      </c>
      <c r="H24" s="2">
        <f t="shared" si="4"/>
        <v>1.2030262735552329E-2</v>
      </c>
    </row>
    <row r="25" spans="1:11" x14ac:dyDescent="0.3">
      <c r="A25">
        <v>56</v>
      </c>
      <c r="B25" s="2">
        <v>613.33333333333337</v>
      </c>
      <c r="C25" s="15">
        <f t="shared" si="0"/>
        <v>1.4263565891472868E-2</v>
      </c>
      <c r="D25" s="15">
        <f t="shared" si="1"/>
        <v>500</v>
      </c>
      <c r="E25" s="2">
        <f t="shared" si="2"/>
        <v>499.92868217054263</v>
      </c>
      <c r="F25" s="2">
        <v>5</v>
      </c>
      <c r="G25" s="2">
        <f t="shared" si="3"/>
        <v>4.9286821705426354</v>
      </c>
      <c r="H25" s="2">
        <f t="shared" si="4"/>
        <v>1.4223622486722445E-2</v>
      </c>
    </row>
    <row r="26" spans="1:11" x14ac:dyDescent="0.3">
      <c r="A26">
        <v>58</v>
      </c>
      <c r="B26" s="2">
        <v>466</v>
      </c>
      <c r="C26" s="15">
        <f t="shared" si="0"/>
        <v>1.0837209302325582E-2</v>
      </c>
      <c r="D26" s="15">
        <f t="shared" si="1"/>
        <v>500</v>
      </c>
      <c r="E26" s="2">
        <f t="shared" si="2"/>
        <v>499.94581395348837</v>
      </c>
      <c r="F26" s="2">
        <v>5</v>
      </c>
      <c r="G26" s="2">
        <f t="shared" si="3"/>
        <v>4.9458139534883721</v>
      </c>
      <c r="H26" s="2">
        <f t="shared" si="4"/>
        <v>1.0787981626924011E-2</v>
      </c>
    </row>
    <row r="27" spans="1:11" x14ac:dyDescent="0.3">
      <c r="A27">
        <v>60</v>
      </c>
      <c r="B27" s="2">
        <v>475</v>
      </c>
      <c r="C27" s="15">
        <f t="shared" si="0"/>
        <v>1.1046511627906977E-2</v>
      </c>
      <c r="D27" s="15">
        <f t="shared" si="1"/>
        <v>500</v>
      </c>
      <c r="E27" s="2">
        <f t="shared" si="2"/>
        <v>499.94476744186045</v>
      </c>
      <c r="F27" s="2">
        <v>5</v>
      </c>
      <c r="G27" s="2">
        <f t="shared" si="3"/>
        <v>4.9447674418604652</v>
      </c>
      <c r="H27" s="2">
        <f t="shared" si="4"/>
        <v>1.0997506193637513E-2</v>
      </c>
      <c r="I27" s="14" t="s">
        <v>10</v>
      </c>
      <c r="J27" s="16">
        <v>43000</v>
      </c>
    </row>
    <row r="28" spans="1:11" x14ac:dyDescent="0.3">
      <c r="A28">
        <v>62</v>
      </c>
      <c r="B28" s="2">
        <v>725.33333333333337</v>
      </c>
      <c r="C28" s="15">
        <f t="shared" si="0"/>
        <v>1.6868217054263567E-2</v>
      </c>
      <c r="D28" s="15">
        <f t="shared" si="1"/>
        <v>500</v>
      </c>
      <c r="E28" s="2">
        <f t="shared" si="2"/>
        <v>499.91565891472868</v>
      </c>
      <c r="F28" s="2">
        <v>5</v>
      </c>
      <c r="G28" s="2">
        <f t="shared" si="3"/>
        <v>4.9156589147286818</v>
      </c>
      <c r="H28" s="2">
        <f t="shared" si="4"/>
        <v>1.6843409421765505E-2</v>
      </c>
      <c r="I28" s="14" t="s">
        <v>9</v>
      </c>
      <c r="J28" s="16">
        <v>500</v>
      </c>
      <c r="K28" t="s">
        <v>11</v>
      </c>
    </row>
    <row r="29" spans="1:11" x14ac:dyDescent="0.3">
      <c r="A29">
        <v>64</v>
      </c>
      <c r="B29" s="2">
        <v>585.33333333333337</v>
      </c>
      <c r="C29" s="15">
        <f t="shared" si="0"/>
        <v>1.3612403100775194E-2</v>
      </c>
      <c r="D29" s="15">
        <f t="shared" si="1"/>
        <v>500</v>
      </c>
      <c r="E29" s="2">
        <f t="shared" si="2"/>
        <v>499.93193798449613</v>
      </c>
      <c r="F29" s="2">
        <v>5</v>
      </c>
      <c r="G29" s="2">
        <f t="shared" si="3"/>
        <v>4.9319379844961242</v>
      </c>
      <c r="H29" s="2">
        <f t="shared" si="4"/>
        <v>1.356976802298551E-2</v>
      </c>
    </row>
    <row r="30" spans="1:11" x14ac:dyDescent="0.3">
      <c r="A30">
        <v>66</v>
      </c>
      <c r="B30" s="2">
        <v>559.33333333333337</v>
      </c>
      <c r="C30" s="15">
        <f t="shared" si="0"/>
        <v>1.3007751937984497E-2</v>
      </c>
      <c r="D30" s="15">
        <f t="shared" si="1"/>
        <v>500</v>
      </c>
      <c r="E30" s="2">
        <f t="shared" si="2"/>
        <v>499.93496124031009</v>
      </c>
      <c r="F30" s="2">
        <v>5</v>
      </c>
      <c r="G30" s="2">
        <f t="shared" si="3"/>
        <v>4.9349612403100771</v>
      </c>
      <c r="H30" s="2">
        <f t="shared" si="4"/>
        <v>1.296300763981581E-2</v>
      </c>
    </row>
    <row r="31" spans="1:11" x14ac:dyDescent="0.3">
      <c r="A31">
        <v>68</v>
      </c>
      <c r="B31" s="2">
        <v>619.66666666666663</v>
      </c>
      <c r="C31" s="15">
        <f t="shared" si="0"/>
        <v>1.4410852713178294E-2</v>
      </c>
      <c r="D31" s="15">
        <f t="shared" si="1"/>
        <v>500</v>
      </c>
      <c r="E31" s="2">
        <f t="shared" si="2"/>
        <v>499.92794573643408</v>
      </c>
      <c r="F31" s="2">
        <v>5</v>
      </c>
      <c r="G31" s="2">
        <f t="shared" si="3"/>
        <v>4.9279457364341086</v>
      </c>
      <c r="H31" s="2">
        <f t="shared" si="4"/>
        <v>1.4371578627289086E-2</v>
      </c>
    </row>
    <row r="32" spans="1:11" x14ac:dyDescent="0.3">
      <c r="A32">
        <v>70</v>
      </c>
      <c r="B32" s="2">
        <v>699.33333333333326</v>
      </c>
      <c r="C32" s="15">
        <f t="shared" si="0"/>
        <v>1.6263565891472865E-2</v>
      </c>
      <c r="D32" s="15">
        <f t="shared" si="1"/>
        <v>500</v>
      </c>
      <c r="E32" s="2">
        <f t="shared" si="2"/>
        <v>499.91868217054264</v>
      </c>
      <c r="F32" s="2">
        <v>5</v>
      </c>
      <c r="G32" s="2">
        <f t="shared" si="3"/>
        <v>4.9186821705426356</v>
      </c>
      <c r="H32" s="2">
        <f t="shared" si="4"/>
        <v>1.6234620438704536E-2</v>
      </c>
    </row>
    <row r="33" spans="1:8" x14ac:dyDescent="0.3">
      <c r="A33">
        <v>72</v>
      </c>
      <c r="B33" s="2">
        <v>749.33333333333337</v>
      </c>
      <c r="C33" s="15">
        <f t="shared" si="0"/>
        <v>1.7426356589147287E-2</v>
      </c>
      <c r="D33" s="15">
        <f t="shared" si="1"/>
        <v>500</v>
      </c>
      <c r="E33" s="2">
        <f t="shared" si="2"/>
        <v>499.91286821705427</v>
      </c>
      <c r="F33" s="2">
        <v>5</v>
      </c>
      <c r="G33" s="2">
        <f t="shared" si="3"/>
        <v>4.9128682170542639</v>
      </c>
      <c r="H33" s="2">
        <f t="shared" si="4"/>
        <v>1.7405704170615016E-2</v>
      </c>
    </row>
    <row r="34" spans="1:8" x14ac:dyDescent="0.3">
      <c r="A34">
        <v>74</v>
      </c>
      <c r="B34" s="2">
        <v>798.00000000000011</v>
      </c>
      <c r="C34" s="15">
        <f t="shared" si="0"/>
        <v>1.8558139534883722E-2</v>
      </c>
      <c r="D34" s="15">
        <f t="shared" si="1"/>
        <v>500</v>
      </c>
      <c r="E34" s="2">
        <f t="shared" si="2"/>
        <v>499.90720930232555</v>
      </c>
      <c r="F34" s="2">
        <v>5</v>
      </c>
      <c r="G34" s="2">
        <f t="shared" si="3"/>
        <v>4.9072093023255814</v>
      </c>
      <c r="H34" s="2">
        <f t="shared" si="4"/>
        <v>1.8546903791990563E-2</v>
      </c>
    </row>
    <row r="35" spans="1:8" x14ac:dyDescent="0.3">
      <c r="A35">
        <v>76</v>
      </c>
      <c r="B35" s="2">
        <v>678.33333333333337</v>
      </c>
      <c r="C35" s="15">
        <f t="shared" si="0"/>
        <v>1.5775193798449612E-2</v>
      </c>
      <c r="D35" s="15">
        <f t="shared" si="1"/>
        <v>500</v>
      </c>
      <c r="E35" s="2">
        <f t="shared" si="2"/>
        <v>499.92112403100776</v>
      </c>
      <c r="F35" s="2">
        <v>5</v>
      </c>
      <c r="G35" s="2">
        <f t="shared" si="3"/>
        <v>4.9211240310077518</v>
      </c>
      <c r="H35" s="2">
        <f t="shared" si="4"/>
        <v>1.5743182054186202E-2</v>
      </c>
    </row>
    <row r="36" spans="1:8" x14ac:dyDescent="0.3">
      <c r="A36">
        <v>78</v>
      </c>
      <c r="B36" s="2">
        <v>735.99999999999989</v>
      </c>
      <c r="C36" s="15">
        <f t="shared" si="0"/>
        <v>1.711627906976744E-2</v>
      </c>
      <c r="D36" s="15">
        <f t="shared" si="1"/>
        <v>500</v>
      </c>
      <c r="E36" s="2">
        <f t="shared" si="2"/>
        <v>499.91441860465119</v>
      </c>
      <c r="F36" s="2">
        <v>5</v>
      </c>
      <c r="G36" s="2">
        <f t="shared" si="3"/>
        <v>4.9144186046511624</v>
      </c>
      <c r="H36" s="2">
        <f t="shared" si="4"/>
        <v>1.709327839082796E-2</v>
      </c>
    </row>
    <row r="37" spans="1:8" x14ac:dyDescent="0.3">
      <c r="A37">
        <v>80</v>
      </c>
      <c r="B37" s="2">
        <v>723.00000000000011</v>
      </c>
      <c r="C37" s="15">
        <f t="shared" si="0"/>
        <v>1.6813953488372096E-2</v>
      </c>
      <c r="D37" s="15">
        <f t="shared" si="1"/>
        <v>500</v>
      </c>
      <c r="E37" s="2">
        <f t="shared" si="2"/>
        <v>499.91593023255814</v>
      </c>
      <c r="F37" s="2">
        <v>5</v>
      </c>
      <c r="G37" s="2">
        <f t="shared" si="3"/>
        <v>4.9159302325581393</v>
      </c>
      <c r="H37" s="2">
        <f t="shared" si="4"/>
        <v>1.6788759071600146E-2</v>
      </c>
    </row>
    <row r="38" spans="1:8" x14ac:dyDescent="0.3">
      <c r="A38">
        <v>82</v>
      </c>
      <c r="B38" s="2">
        <v>814.66666666666663</v>
      </c>
      <c r="C38" s="15">
        <f t="shared" si="0"/>
        <v>1.8945736434108525E-2</v>
      </c>
      <c r="D38" s="15">
        <f t="shared" si="1"/>
        <v>500</v>
      </c>
      <c r="E38" s="2">
        <f t="shared" si="2"/>
        <v>499.90527131782943</v>
      </c>
      <c r="F38" s="2">
        <v>5</v>
      </c>
      <c r="G38" s="2">
        <f t="shared" si="3"/>
        <v>4.9052713178294578</v>
      </c>
      <c r="H38" s="2">
        <f t="shared" si="4"/>
        <v>1.8938031090719006E-2</v>
      </c>
    </row>
    <row r="39" spans="1:8" x14ac:dyDescent="0.3">
      <c r="A39">
        <v>84</v>
      </c>
      <c r="B39" s="2">
        <v>777.33333333333337</v>
      </c>
      <c r="C39" s="15">
        <f t="shared" si="0"/>
        <v>1.8077519379844961E-2</v>
      </c>
      <c r="D39" s="15">
        <f t="shared" si="1"/>
        <v>500</v>
      </c>
      <c r="E39" s="2">
        <f t="shared" si="2"/>
        <v>499.90961240310077</v>
      </c>
      <c r="F39" s="2">
        <v>5</v>
      </c>
      <c r="G39" s="2">
        <f t="shared" si="3"/>
        <v>4.9096124031007751</v>
      </c>
      <c r="H39" s="2">
        <f t="shared" si="4"/>
        <v>1.80621225133589E-2</v>
      </c>
    </row>
    <row r="40" spans="1:8" x14ac:dyDescent="0.3">
      <c r="A40">
        <v>86</v>
      </c>
      <c r="B40" s="2">
        <v>711.33333333333337</v>
      </c>
      <c r="C40" s="15">
        <f t="shared" si="0"/>
        <v>1.6542635658914728E-2</v>
      </c>
      <c r="D40" s="15">
        <f t="shared" si="1"/>
        <v>500</v>
      </c>
      <c r="E40" s="2">
        <f t="shared" si="2"/>
        <v>499.91728682170543</v>
      </c>
      <c r="F40" s="2">
        <v>5</v>
      </c>
      <c r="G40" s="2">
        <f t="shared" si="3"/>
        <v>4.9172868217054262</v>
      </c>
      <c r="H40" s="2">
        <f t="shared" si="4"/>
        <v>1.651555300124764E-2</v>
      </c>
    </row>
    <row r="41" spans="1:8" x14ac:dyDescent="0.3">
      <c r="A41">
        <v>88</v>
      </c>
      <c r="B41" s="2">
        <v>884.33333333333326</v>
      </c>
      <c r="C41" s="15">
        <f t="shared" si="0"/>
        <v>2.0565891472868216E-2</v>
      </c>
      <c r="D41" s="15">
        <f t="shared" si="1"/>
        <v>500</v>
      </c>
      <c r="E41" s="2">
        <f t="shared" si="2"/>
        <v>499.89717054263565</v>
      </c>
      <c r="F41" s="2">
        <v>5</v>
      </c>
      <c r="G41" s="2">
        <f t="shared" si="3"/>
        <v>4.8971705426356591</v>
      </c>
      <c r="H41" s="2">
        <f t="shared" si="4"/>
        <v>2.0574634313378606E-2</v>
      </c>
    </row>
    <row r="42" spans="1:8" x14ac:dyDescent="0.3">
      <c r="A42">
        <v>90</v>
      </c>
      <c r="B42" s="2">
        <v>812</v>
      </c>
      <c r="C42" s="15">
        <f t="shared" si="0"/>
        <v>1.8883720930232557E-2</v>
      </c>
      <c r="D42" s="15">
        <f t="shared" si="1"/>
        <v>500</v>
      </c>
      <c r="E42" s="2">
        <f t="shared" si="2"/>
        <v>499.90558139534886</v>
      </c>
      <c r="F42" s="2">
        <v>5</v>
      </c>
      <c r="G42" s="2">
        <f t="shared" si="3"/>
        <v>4.905581395348837</v>
      </c>
      <c r="H42" s="2">
        <f t="shared" si="4"/>
        <v>1.8875440237901716E-2</v>
      </c>
    </row>
    <row r="43" spans="1:8" x14ac:dyDescent="0.3">
      <c r="A43">
        <v>92</v>
      </c>
      <c r="B43" s="2">
        <v>834.00000000000011</v>
      </c>
      <c r="C43" s="15">
        <f t="shared" si="0"/>
        <v>1.9395348837209305E-2</v>
      </c>
      <c r="D43" s="15">
        <f t="shared" si="1"/>
        <v>500</v>
      </c>
      <c r="E43" s="2">
        <f t="shared" si="2"/>
        <v>499.90302325581393</v>
      </c>
      <c r="F43" s="2">
        <v>5</v>
      </c>
      <c r="G43" s="2">
        <f t="shared" si="3"/>
        <v>4.9030232558139533</v>
      </c>
      <c r="H43" s="2">
        <f t="shared" si="4"/>
        <v>1.939193429597864E-2</v>
      </c>
    </row>
    <row r="44" spans="1:8" x14ac:dyDescent="0.3">
      <c r="A44">
        <v>94</v>
      </c>
      <c r="B44" s="2">
        <v>906.66666666666674</v>
      </c>
      <c r="C44" s="15">
        <f t="shared" si="0"/>
        <v>2.108527131782946E-2</v>
      </c>
      <c r="D44" s="15">
        <f t="shared" si="1"/>
        <v>500</v>
      </c>
      <c r="E44" s="2">
        <f t="shared" si="2"/>
        <v>499.89457364341087</v>
      </c>
      <c r="F44" s="2">
        <v>5</v>
      </c>
      <c r="G44" s="2">
        <f t="shared" si="3"/>
        <v>4.8945736434108529</v>
      </c>
      <c r="H44" s="2">
        <f t="shared" si="4"/>
        <v>2.1099865726144418E-2</v>
      </c>
    </row>
    <row r="45" spans="1:8" x14ac:dyDescent="0.3">
      <c r="A45">
        <v>96</v>
      </c>
      <c r="B45" s="2">
        <v>926.66666666666674</v>
      </c>
      <c r="C45" s="15">
        <f t="shared" si="0"/>
        <v>2.1550387596899225E-2</v>
      </c>
      <c r="D45" s="15">
        <f t="shared" si="1"/>
        <v>500</v>
      </c>
      <c r="E45" s="2">
        <f t="shared" si="2"/>
        <v>499.89224806201548</v>
      </c>
      <c r="F45" s="2">
        <v>5</v>
      </c>
      <c r="G45" s="2">
        <f t="shared" si="3"/>
        <v>4.8922480620155042</v>
      </c>
      <c r="H45" s="2">
        <f t="shared" si="4"/>
        <v>2.1570461105312595E-2</v>
      </c>
    </row>
    <row r="46" spans="1:8" x14ac:dyDescent="0.3">
      <c r="A46">
        <v>98</v>
      </c>
      <c r="B46" s="2">
        <v>784.33333333333337</v>
      </c>
      <c r="C46" s="15">
        <f t="shared" si="0"/>
        <v>1.8240310077519382E-2</v>
      </c>
      <c r="D46" s="15">
        <f t="shared" si="1"/>
        <v>500</v>
      </c>
      <c r="E46" s="2">
        <f t="shared" si="2"/>
        <v>499.90879844961239</v>
      </c>
      <c r="F46" s="2">
        <v>5</v>
      </c>
      <c r="G46" s="2">
        <f t="shared" si="3"/>
        <v>4.9087984496124033</v>
      </c>
      <c r="H46" s="2">
        <f t="shared" si="4"/>
        <v>1.8226295783572891E-2</v>
      </c>
    </row>
    <row r="47" spans="1:8" x14ac:dyDescent="0.3">
      <c r="A47">
        <v>100</v>
      </c>
      <c r="B47" s="2">
        <v>987.99999999999989</v>
      </c>
      <c r="C47" s="15">
        <f t="shared" si="0"/>
        <v>2.2976744186046508E-2</v>
      </c>
      <c r="D47" s="15">
        <f t="shared" si="1"/>
        <v>500</v>
      </c>
      <c r="E47" s="2">
        <f t="shared" si="2"/>
        <v>499.88511627906979</v>
      </c>
      <c r="F47" s="2">
        <v>5</v>
      </c>
      <c r="G47" s="2">
        <f t="shared" si="3"/>
        <v>4.8851162790697673</v>
      </c>
      <c r="H47" s="2">
        <f t="shared" si="4"/>
        <v>2.3015030090590437E-2</v>
      </c>
    </row>
    <row r="48" spans="1:8" x14ac:dyDescent="0.3">
      <c r="A48">
        <v>102</v>
      </c>
      <c r="B48" s="2">
        <v>908.66666666666674</v>
      </c>
      <c r="C48" s="15">
        <f t="shared" si="0"/>
        <v>2.1131782945736435E-2</v>
      </c>
      <c r="D48" s="15">
        <f t="shared" si="1"/>
        <v>500</v>
      </c>
      <c r="E48" s="2">
        <f t="shared" si="2"/>
        <v>499.89434108527132</v>
      </c>
      <c r="F48" s="2">
        <v>5</v>
      </c>
      <c r="G48" s="2">
        <f t="shared" si="3"/>
        <v>4.8943410852713178</v>
      </c>
      <c r="H48" s="2">
        <f t="shared" si="4"/>
        <v>2.1146915102613163E-2</v>
      </c>
    </row>
    <row r="49" spans="1:8" x14ac:dyDescent="0.3">
      <c r="A49">
        <v>104</v>
      </c>
      <c r="B49" s="2">
        <v>809.66666666666674</v>
      </c>
      <c r="C49" s="15">
        <f t="shared" si="0"/>
        <v>1.8829457364341086E-2</v>
      </c>
      <c r="D49" s="15">
        <f t="shared" si="1"/>
        <v>500</v>
      </c>
      <c r="E49" s="2">
        <f t="shared" si="2"/>
        <v>499.90585271317832</v>
      </c>
      <c r="F49" s="2">
        <v>5</v>
      </c>
      <c r="G49" s="2">
        <f t="shared" si="3"/>
        <v>4.9058527131782945</v>
      </c>
      <c r="H49" s="2">
        <f t="shared" si="4"/>
        <v>1.8820676518859405E-2</v>
      </c>
    </row>
    <row r="50" spans="1:8" x14ac:dyDescent="0.3">
      <c r="A50">
        <v>106</v>
      </c>
      <c r="B50" s="2">
        <v>936.33333333333337</v>
      </c>
      <c r="C50" s="15">
        <f t="shared" si="0"/>
        <v>2.1775193798449614E-2</v>
      </c>
      <c r="D50" s="15">
        <f t="shared" si="1"/>
        <v>500</v>
      </c>
      <c r="E50" s="2">
        <f t="shared" si="2"/>
        <v>499.89112403100773</v>
      </c>
      <c r="F50" s="2">
        <v>5</v>
      </c>
      <c r="G50" s="2">
        <f t="shared" si="3"/>
        <v>4.8911240310077515</v>
      </c>
      <c r="H50" s="2">
        <f t="shared" si="4"/>
        <v>2.1797996520666166E-2</v>
      </c>
    </row>
    <row r="51" spans="1:8" x14ac:dyDescent="0.3">
      <c r="A51">
        <v>108</v>
      </c>
      <c r="B51" s="2">
        <v>930.33333333333326</v>
      </c>
      <c r="C51" s="15">
        <f t="shared" si="0"/>
        <v>2.163565891472868E-2</v>
      </c>
      <c r="D51" s="15">
        <f t="shared" si="1"/>
        <v>500</v>
      </c>
      <c r="E51" s="2">
        <f t="shared" si="2"/>
        <v>499.89182170542637</v>
      </c>
      <c r="F51" s="2">
        <v>5</v>
      </c>
      <c r="G51" s="2">
        <f t="shared" si="3"/>
        <v>4.8918217054263566</v>
      </c>
      <c r="H51" s="2">
        <f t="shared" si="4"/>
        <v>2.1656761427344309E-2</v>
      </c>
    </row>
    <row r="52" spans="1:8" x14ac:dyDescent="0.3">
      <c r="A52">
        <v>110</v>
      </c>
      <c r="B52" s="2">
        <v>892.66666666666674</v>
      </c>
      <c r="C52" s="15">
        <f t="shared" si="0"/>
        <v>2.0759689922480621E-2</v>
      </c>
      <c r="D52" s="15">
        <f t="shared" si="1"/>
        <v>500</v>
      </c>
      <c r="E52" s="2">
        <f t="shared" si="2"/>
        <v>499.89620155038762</v>
      </c>
      <c r="F52" s="2">
        <v>5</v>
      </c>
      <c r="G52" s="2">
        <f t="shared" si="3"/>
        <v>4.8962015503875973</v>
      </c>
      <c r="H52" s="2">
        <f t="shared" si="4"/>
        <v>2.0770583283606012E-2</v>
      </c>
    </row>
    <row r="53" spans="1:8" x14ac:dyDescent="0.3">
      <c r="A53">
        <v>112</v>
      </c>
      <c r="B53" s="2">
        <v>1042.6666666666665</v>
      </c>
      <c r="C53" s="15">
        <f t="shared" si="0"/>
        <v>2.4248062015503873E-2</v>
      </c>
      <c r="D53" s="15">
        <f t="shared" si="1"/>
        <v>500</v>
      </c>
      <c r="E53" s="2">
        <f t="shared" si="2"/>
        <v>499.8787596899225</v>
      </c>
      <c r="F53" s="2">
        <v>5</v>
      </c>
      <c r="G53" s="2">
        <f t="shared" si="3"/>
        <v>4.8787596899224805</v>
      </c>
      <c r="H53" s="2">
        <f t="shared" si="4"/>
        <v>2.4304376751451476E-2</v>
      </c>
    </row>
    <row r="54" spans="1:8" x14ac:dyDescent="0.3">
      <c r="A54">
        <v>114</v>
      </c>
      <c r="B54" s="2">
        <v>990</v>
      </c>
      <c r="C54" s="15">
        <f t="shared" si="0"/>
        <v>2.3023255813953487E-2</v>
      </c>
      <c r="D54" s="15">
        <f t="shared" si="1"/>
        <v>500</v>
      </c>
      <c r="E54" s="2">
        <f t="shared" si="2"/>
        <v>499.88488372093025</v>
      </c>
      <c r="F54" s="2">
        <v>5</v>
      </c>
      <c r="G54" s="2">
        <f t="shared" si="3"/>
        <v>4.8848837209302323</v>
      </c>
      <c r="H54" s="2">
        <f t="shared" si="4"/>
        <v>2.3062171446548221E-2</v>
      </c>
    </row>
    <row r="55" spans="1:8" x14ac:dyDescent="0.3">
      <c r="A55">
        <v>116</v>
      </c>
      <c r="B55" s="2">
        <v>991.66666666666663</v>
      </c>
      <c r="C55" s="15">
        <f t="shared" si="0"/>
        <v>2.3062015503875967E-2</v>
      </c>
      <c r="D55" s="15">
        <f t="shared" si="1"/>
        <v>500</v>
      </c>
      <c r="E55" s="2">
        <f t="shared" si="2"/>
        <v>499.88468992248062</v>
      </c>
      <c r="F55" s="2">
        <v>5</v>
      </c>
      <c r="G55" s="2">
        <f t="shared" si="3"/>
        <v>4.8846899224806197</v>
      </c>
      <c r="H55" s="2">
        <f t="shared" si="4"/>
        <v>2.3101457641021735E-2</v>
      </c>
    </row>
    <row r="56" spans="1:8" x14ac:dyDescent="0.3">
      <c r="A56">
        <v>118</v>
      </c>
      <c r="B56" s="2">
        <v>1016.3333333333334</v>
      </c>
      <c r="C56" s="15">
        <f t="shared" si="0"/>
        <v>2.3635658914728682E-2</v>
      </c>
      <c r="D56" s="15">
        <f t="shared" si="1"/>
        <v>500</v>
      </c>
      <c r="E56" s="2">
        <f t="shared" si="2"/>
        <v>499.88182170542638</v>
      </c>
      <c r="F56" s="2">
        <v>5</v>
      </c>
      <c r="G56" s="2">
        <f t="shared" si="3"/>
        <v>4.8818217054263568</v>
      </c>
      <c r="H56" s="2">
        <f t="shared" si="4"/>
        <v>2.3683077410209152E-2</v>
      </c>
    </row>
    <row r="57" spans="1:8" x14ac:dyDescent="0.3">
      <c r="A57">
        <v>120</v>
      </c>
      <c r="B57" s="2">
        <v>1008.0000000000001</v>
      </c>
      <c r="C57" s="15">
        <f t="shared" si="0"/>
        <v>2.3441860465116281E-2</v>
      </c>
      <c r="D57" s="15">
        <f t="shared" si="1"/>
        <v>500</v>
      </c>
      <c r="E57" s="2">
        <f t="shared" si="2"/>
        <v>499.88279069767441</v>
      </c>
      <c r="F57" s="2">
        <v>5</v>
      </c>
      <c r="G57" s="2">
        <f t="shared" si="3"/>
        <v>4.8827906976744186</v>
      </c>
      <c r="H57" s="2">
        <f t="shared" si="4"/>
        <v>2.3486545658576816E-2</v>
      </c>
    </row>
    <row r="58" spans="1:8" x14ac:dyDescent="0.3">
      <c r="A58">
        <v>122</v>
      </c>
      <c r="B58" s="2">
        <v>1049</v>
      </c>
      <c r="C58" s="15">
        <f t="shared" si="0"/>
        <v>2.4395348837209303E-2</v>
      </c>
      <c r="D58" s="15">
        <f t="shared" si="1"/>
        <v>500</v>
      </c>
      <c r="E58" s="2">
        <f t="shared" si="2"/>
        <v>499.87802325581396</v>
      </c>
      <c r="F58" s="2">
        <v>5</v>
      </c>
      <c r="G58" s="2">
        <f t="shared" si="3"/>
        <v>4.8780232558139538</v>
      </c>
      <c r="H58" s="2">
        <f t="shared" si="4"/>
        <v>2.4453861912336144E-2</v>
      </c>
    </row>
    <row r="59" spans="1:8" x14ac:dyDescent="0.3">
      <c r="A59">
        <v>124</v>
      </c>
      <c r="B59" s="2">
        <v>1106</v>
      </c>
      <c r="C59" s="15">
        <f t="shared" si="0"/>
        <v>2.5720930232558139E-2</v>
      </c>
      <c r="D59" s="15">
        <f t="shared" si="1"/>
        <v>500</v>
      </c>
      <c r="E59" s="2">
        <f t="shared" si="2"/>
        <v>499.87139534883721</v>
      </c>
      <c r="F59" s="2">
        <v>5</v>
      </c>
      <c r="G59" s="2">
        <f t="shared" si="3"/>
        <v>4.8713953488372095</v>
      </c>
      <c r="H59" s="2">
        <f t="shared" si="4"/>
        <v>2.5800254723676586E-2</v>
      </c>
    </row>
    <row r="60" spans="1:8" x14ac:dyDescent="0.3">
      <c r="A60">
        <v>126</v>
      </c>
      <c r="B60" s="2">
        <v>1032.6666666666665</v>
      </c>
      <c r="C60" s="15">
        <f t="shared" si="0"/>
        <v>2.4015503875968989E-2</v>
      </c>
      <c r="D60" s="15">
        <f t="shared" si="1"/>
        <v>500</v>
      </c>
      <c r="E60" s="2">
        <f t="shared" si="2"/>
        <v>499.87992248062017</v>
      </c>
      <c r="F60" s="2">
        <v>5</v>
      </c>
      <c r="G60" s="2">
        <f t="shared" si="3"/>
        <v>4.8799224806201549</v>
      </c>
      <c r="H60" s="2">
        <f t="shared" si="4"/>
        <v>2.4068393933436495E-2</v>
      </c>
    </row>
    <row r="61" spans="1:8" x14ac:dyDescent="0.3">
      <c r="A61">
        <v>128</v>
      </c>
      <c r="B61" s="2">
        <v>1064.6666666666667</v>
      </c>
      <c r="C61" s="15">
        <f t="shared" si="0"/>
        <v>2.4759689922480621E-2</v>
      </c>
      <c r="D61" s="15">
        <f t="shared" si="1"/>
        <v>500</v>
      </c>
      <c r="E61" s="2">
        <f t="shared" si="2"/>
        <v>499.87620155038758</v>
      </c>
      <c r="F61" s="2">
        <v>5</v>
      </c>
      <c r="G61" s="2">
        <f t="shared" si="3"/>
        <v>4.8762015503875968</v>
      </c>
      <c r="H61" s="2">
        <f t="shared" si="4"/>
        <v>2.4823738922715999E-2</v>
      </c>
    </row>
    <row r="62" spans="1:8" x14ac:dyDescent="0.3">
      <c r="A62">
        <v>130</v>
      </c>
      <c r="B62" s="2">
        <v>1100</v>
      </c>
      <c r="C62" s="15">
        <f t="shared" si="0"/>
        <v>2.5581395348837209E-2</v>
      </c>
      <c r="D62" s="15">
        <f t="shared" si="1"/>
        <v>500</v>
      </c>
      <c r="E62" s="2">
        <f t="shared" si="2"/>
        <v>499.87209302325579</v>
      </c>
      <c r="F62" s="2">
        <v>5</v>
      </c>
      <c r="G62" s="2">
        <f t="shared" si="3"/>
        <v>4.8720930232558137</v>
      </c>
      <c r="H62" s="2">
        <f t="shared" si="4"/>
        <v>2.5658442086011351E-2</v>
      </c>
    </row>
    <row r="63" spans="1:8" x14ac:dyDescent="0.3">
      <c r="A63">
        <v>132</v>
      </c>
      <c r="B63" s="2">
        <v>1180.6666666666667</v>
      </c>
      <c r="C63" s="15">
        <f t="shared" si="0"/>
        <v>2.7457364341085273E-2</v>
      </c>
      <c r="D63" s="15">
        <f t="shared" si="1"/>
        <v>500</v>
      </c>
      <c r="E63" s="2">
        <f t="shared" si="2"/>
        <v>499.8627131782946</v>
      </c>
      <c r="F63" s="2">
        <v>5</v>
      </c>
      <c r="G63" s="2">
        <f t="shared" si="3"/>
        <v>4.8627131782945741</v>
      </c>
      <c r="H63" s="2">
        <f t="shared" si="4"/>
        <v>2.7566751810367943E-2</v>
      </c>
    </row>
    <row r="64" spans="1:8" x14ac:dyDescent="0.3">
      <c r="A64">
        <v>134</v>
      </c>
      <c r="B64" s="2">
        <v>1082.6666666666665</v>
      </c>
      <c r="C64" s="15">
        <f t="shared" si="0"/>
        <v>2.5178294573643407E-2</v>
      </c>
      <c r="D64" s="15">
        <f t="shared" si="1"/>
        <v>500</v>
      </c>
      <c r="E64" s="2">
        <f t="shared" si="2"/>
        <v>499.8741085271318</v>
      </c>
      <c r="F64" s="2">
        <v>5</v>
      </c>
      <c r="G64" s="2">
        <f t="shared" si="3"/>
        <v>4.8741085271317832</v>
      </c>
      <c r="H64" s="2">
        <f t="shared" si="4"/>
        <v>2.52488762873514E-2</v>
      </c>
    </row>
    <row r="65" spans="1:8" x14ac:dyDescent="0.3">
      <c r="A65">
        <v>136</v>
      </c>
      <c r="B65" s="2">
        <v>1132.6666666666667</v>
      </c>
      <c r="C65" s="15">
        <f t="shared" si="0"/>
        <v>2.634108527131783E-2</v>
      </c>
      <c r="D65" s="15">
        <f t="shared" si="1"/>
        <v>500</v>
      </c>
      <c r="E65" s="2">
        <f t="shared" si="2"/>
        <v>499.86829457364342</v>
      </c>
      <c r="F65" s="2">
        <v>5</v>
      </c>
      <c r="G65" s="2">
        <f t="shared" si="3"/>
        <v>4.8682945736434107</v>
      </c>
      <c r="H65" s="2">
        <f t="shared" si="4"/>
        <v>2.6430781336028431E-2</v>
      </c>
    </row>
    <row r="66" spans="1:8" x14ac:dyDescent="0.3">
      <c r="A66">
        <v>138</v>
      </c>
      <c r="B66" s="2">
        <v>1222.3333333333335</v>
      </c>
      <c r="C66" s="15">
        <f t="shared" si="0"/>
        <v>2.842635658914729E-2</v>
      </c>
      <c r="D66" s="15">
        <f t="shared" si="1"/>
        <v>500</v>
      </c>
      <c r="E66" s="2">
        <f t="shared" si="2"/>
        <v>499.85786821705426</v>
      </c>
      <c r="F66" s="2">
        <v>5</v>
      </c>
      <c r="G66" s="2">
        <f t="shared" si="3"/>
        <v>4.8578682170542633</v>
      </c>
      <c r="H66" s="2">
        <f t="shared" si="4"/>
        <v>2.8553905241454822E-2</v>
      </c>
    </row>
    <row r="67" spans="1:8" x14ac:dyDescent="0.3">
      <c r="A67">
        <v>140</v>
      </c>
      <c r="B67" s="2">
        <v>1129.3333333333335</v>
      </c>
      <c r="C67" s="15">
        <f t="shared" ref="C67:C130" si="5">B67/$J$27</f>
        <v>2.626356589147287E-2</v>
      </c>
      <c r="D67" s="15">
        <f t="shared" ref="D67:D130" si="6">$J$28</f>
        <v>500</v>
      </c>
      <c r="E67" s="2">
        <f t="shared" si="2"/>
        <v>499.86868217054263</v>
      </c>
      <c r="F67" s="2">
        <v>5</v>
      </c>
      <c r="G67" s="2">
        <f t="shared" si="3"/>
        <v>4.8686821705426357</v>
      </c>
      <c r="H67" s="2">
        <f t="shared" si="4"/>
        <v>2.6351943336389592E-2</v>
      </c>
    </row>
    <row r="68" spans="1:8" x14ac:dyDescent="0.3">
      <c r="A68">
        <v>142</v>
      </c>
      <c r="B68" s="2">
        <v>1180</v>
      </c>
      <c r="C68" s="15">
        <f t="shared" si="5"/>
        <v>2.7441860465116281E-2</v>
      </c>
      <c r="D68" s="15">
        <f t="shared" si="6"/>
        <v>500</v>
      </c>
      <c r="E68" s="2">
        <f t="shared" ref="E68:E131" si="7">D68-(F68*C68)</f>
        <v>499.86279069767443</v>
      </c>
      <c r="F68" s="2">
        <v>5</v>
      </c>
      <c r="G68" s="2">
        <f t="shared" ref="G68:G131" si="8">F68-(F68*C68)</f>
        <v>4.8627906976744182</v>
      </c>
      <c r="H68" s="2">
        <f t="shared" ref="H68:H131" si="9">LN((F68*E68)/(D68*G68))</f>
        <v>2.7550965428748745E-2</v>
      </c>
    </row>
    <row r="69" spans="1:8" x14ac:dyDescent="0.3">
      <c r="A69">
        <v>144</v>
      </c>
      <c r="B69" s="2">
        <v>1151.6666666666665</v>
      </c>
      <c r="C69" s="15">
        <f t="shared" si="5"/>
        <v>2.6782945736434104E-2</v>
      </c>
      <c r="D69" s="15">
        <f t="shared" si="6"/>
        <v>500</v>
      </c>
      <c r="E69" s="2">
        <f t="shared" si="7"/>
        <v>499.86608527131784</v>
      </c>
      <c r="F69" s="2">
        <v>5</v>
      </c>
      <c r="G69" s="2">
        <f t="shared" si="8"/>
        <v>4.8660852713178295</v>
      </c>
      <c r="H69" s="2">
        <f t="shared" si="9"/>
        <v>2.6880278992034174E-2</v>
      </c>
    </row>
    <row r="70" spans="1:8" x14ac:dyDescent="0.3">
      <c r="A70">
        <v>146</v>
      </c>
      <c r="B70" s="2">
        <v>1184.6666666666665</v>
      </c>
      <c r="C70" s="15">
        <f t="shared" si="5"/>
        <v>2.755038759689922E-2</v>
      </c>
      <c r="D70" s="15">
        <f t="shared" si="6"/>
        <v>500</v>
      </c>
      <c r="E70" s="2">
        <f t="shared" si="7"/>
        <v>499.86224806201551</v>
      </c>
      <c r="F70" s="2">
        <v>5</v>
      </c>
      <c r="G70" s="2">
        <f t="shared" si="8"/>
        <v>4.862248062015504</v>
      </c>
      <c r="H70" s="2">
        <f t="shared" si="9"/>
        <v>2.766147543668376E-2</v>
      </c>
    </row>
    <row r="71" spans="1:8" x14ac:dyDescent="0.3">
      <c r="A71">
        <v>148</v>
      </c>
      <c r="B71" s="2">
        <v>1123.3333333333335</v>
      </c>
      <c r="C71" s="15">
        <f t="shared" si="5"/>
        <v>2.612403100775194E-2</v>
      </c>
      <c r="D71" s="15">
        <f t="shared" si="6"/>
        <v>500</v>
      </c>
      <c r="E71" s="2">
        <f t="shared" si="7"/>
        <v>499.86937984496126</v>
      </c>
      <c r="F71" s="2">
        <v>5</v>
      </c>
      <c r="G71" s="2">
        <f t="shared" si="8"/>
        <v>4.86937984496124</v>
      </c>
      <c r="H71" s="2">
        <f t="shared" si="9"/>
        <v>2.6210050906074377E-2</v>
      </c>
    </row>
    <row r="72" spans="1:8" x14ac:dyDescent="0.3">
      <c r="A72">
        <v>150</v>
      </c>
      <c r="B72" s="2">
        <v>1227.3333333333335</v>
      </c>
      <c r="C72" s="15">
        <f t="shared" si="5"/>
        <v>2.8542635658914732E-2</v>
      </c>
      <c r="D72" s="15">
        <f t="shared" si="6"/>
        <v>500</v>
      </c>
      <c r="E72" s="2">
        <f t="shared" si="7"/>
        <v>499.85728682170543</v>
      </c>
      <c r="F72" s="2">
        <v>5</v>
      </c>
      <c r="G72" s="2">
        <f t="shared" si="8"/>
        <v>4.8572868217054266</v>
      </c>
      <c r="H72" s="2">
        <f t="shared" si="9"/>
        <v>2.8672430451174912E-2</v>
      </c>
    </row>
    <row r="73" spans="1:8" x14ac:dyDescent="0.3">
      <c r="A73">
        <v>152</v>
      </c>
      <c r="B73" s="2">
        <v>1238.6666666666665</v>
      </c>
      <c r="C73" s="15">
        <f t="shared" si="5"/>
        <v>2.8806201550387593E-2</v>
      </c>
      <c r="D73" s="15">
        <f t="shared" si="6"/>
        <v>500</v>
      </c>
      <c r="E73" s="2">
        <f t="shared" si="7"/>
        <v>499.85596899224805</v>
      </c>
      <c r="F73" s="2">
        <v>5</v>
      </c>
      <c r="G73" s="2">
        <f t="shared" si="8"/>
        <v>4.8559689922480622</v>
      </c>
      <c r="H73" s="2">
        <f t="shared" si="9"/>
        <v>2.8941140635342047E-2</v>
      </c>
    </row>
    <row r="74" spans="1:8" x14ac:dyDescent="0.3">
      <c r="A74">
        <v>154</v>
      </c>
      <c r="B74" s="2">
        <v>1229</v>
      </c>
      <c r="C74" s="15">
        <f t="shared" si="5"/>
        <v>2.8581395348837208E-2</v>
      </c>
      <c r="D74" s="15">
        <f t="shared" si="6"/>
        <v>500</v>
      </c>
      <c r="E74" s="2">
        <f t="shared" si="7"/>
        <v>499.8570930232558</v>
      </c>
      <c r="F74" s="2">
        <v>5</v>
      </c>
      <c r="G74" s="2">
        <f t="shared" si="8"/>
        <v>4.857093023255814</v>
      </c>
      <c r="H74" s="2">
        <f t="shared" si="9"/>
        <v>2.8711942037725448E-2</v>
      </c>
    </row>
    <row r="75" spans="1:8" x14ac:dyDescent="0.3">
      <c r="A75">
        <v>156</v>
      </c>
      <c r="B75" s="2">
        <v>1256.6666666666665</v>
      </c>
      <c r="C75" s="15">
        <f t="shared" si="5"/>
        <v>2.9224806201550383E-2</v>
      </c>
      <c r="D75" s="15">
        <f t="shared" si="6"/>
        <v>500</v>
      </c>
      <c r="E75" s="2">
        <f t="shared" si="7"/>
        <v>499.85387596899227</v>
      </c>
      <c r="F75" s="2">
        <v>5</v>
      </c>
      <c r="G75" s="2">
        <f t="shared" si="8"/>
        <v>4.8538759689922477</v>
      </c>
      <c r="H75" s="2">
        <f t="shared" si="9"/>
        <v>2.9368067010928613E-2</v>
      </c>
    </row>
    <row r="76" spans="1:8" x14ac:dyDescent="0.3">
      <c r="A76">
        <v>158</v>
      </c>
      <c r="B76" s="2">
        <v>1203.333333333333</v>
      </c>
      <c r="C76" s="15">
        <f t="shared" si="5"/>
        <v>2.7984496124031002E-2</v>
      </c>
      <c r="D76" s="15">
        <f t="shared" si="6"/>
        <v>500</v>
      </c>
      <c r="E76" s="2">
        <f t="shared" si="7"/>
        <v>499.86007751937984</v>
      </c>
      <c r="F76" s="2">
        <v>5</v>
      </c>
      <c r="G76" s="2">
        <f t="shared" si="8"/>
        <v>4.8600775193798453</v>
      </c>
      <c r="H76" s="2">
        <f t="shared" si="9"/>
        <v>2.8103640034077417E-2</v>
      </c>
    </row>
    <row r="77" spans="1:8" x14ac:dyDescent="0.3">
      <c r="A77">
        <v>160</v>
      </c>
      <c r="B77" s="2">
        <v>1298</v>
      </c>
      <c r="C77" s="15">
        <f t="shared" si="5"/>
        <v>3.0186046511627908E-2</v>
      </c>
      <c r="D77" s="15">
        <f t="shared" si="6"/>
        <v>500</v>
      </c>
      <c r="E77" s="2">
        <f t="shared" si="7"/>
        <v>499.84906976744185</v>
      </c>
      <c r="F77" s="2">
        <v>5</v>
      </c>
      <c r="G77" s="2">
        <f t="shared" si="8"/>
        <v>4.8490697674418604</v>
      </c>
      <c r="H77" s="2">
        <f t="shared" si="9"/>
        <v>3.0349120374076409E-2</v>
      </c>
    </row>
    <row r="78" spans="1:8" x14ac:dyDescent="0.3">
      <c r="A78">
        <v>162</v>
      </c>
      <c r="B78" s="2">
        <v>1319.6666666666665</v>
      </c>
      <c r="C78" s="15">
        <f t="shared" si="5"/>
        <v>3.0689922480620153E-2</v>
      </c>
      <c r="D78" s="15">
        <f t="shared" si="6"/>
        <v>500</v>
      </c>
      <c r="E78" s="2">
        <f t="shared" si="7"/>
        <v>499.84655038759689</v>
      </c>
      <c r="F78" s="2">
        <v>5</v>
      </c>
      <c r="G78" s="2">
        <f t="shared" si="8"/>
        <v>4.8465503875968992</v>
      </c>
      <c r="H78" s="2">
        <f t="shared" si="9"/>
        <v>3.086377451160062E-2</v>
      </c>
    </row>
    <row r="79" spans="1:8" x14ac:dyDescent="0.3">
      <c r="A79">
        <v>164</v>
      </c>
      <c r="B79" s="2">
        <v>1399.3333333333335</v>
      </c>
      <c r="C79" s="15">
        <f t="shared" si="5"/>
        <v>3.2542635658914736E-2</v>
      </c>
      <c r="D79" s="15">
        <f t="shared" si="6"/>
        <v>500</v>
      </c>
      <c r="E79" s="2">
        <f t="shared" si="7"/>
        <v>499.83728682170545</v>
      </c>
      <c r="F79" s="2">
        <v>5</v>
      </c>
      <c r="G79" s="2">
        <f t="shared" si="8"/>
        <v>4.8372868217054261</v>
      </c>
      <c r="H79" s="2">
        <f t="shared" si="9"/>
        <v>3.2758443594492037E-2</v>
      </c>
    </row>
    <row r="80" spans="1:8" x14ac:dyDescent="0.3">
      <c r="A80">
        <v>166</v>
      </c>
      <c r="B80" s="2">
        <v>1307.6666666666665</v>
      </c>
      <c r="C80" s="15">
        <f t="shared" si="5"/>
        <v>3.0410852713178289E-2</v>
      </c>
      <c r="D80" s="15">
        <f t="shared" si="6"/>
        <v>500</v>
      </c>
      <c r="E80" s="2">
        <f t="shared" si="7"/>
        <v>499.8479457364341</v>
      </c>
      <c r="F80" s="2">
        <v>5</v>
      </c>
      <c r="G80" s="2">
        <f t="shared" si="8"/>
        <v>4.8479457364341085</v>
      </c>
      <c r="H80" s="2">
        <f t="shared" si="9"/>
        <v>3.0578701931985076E-2</v>
      </c>
    </row>
    <row r="81" spans="1:8" x14ac:dyDescent="0.3">
      <c r="A81">
        <v>168</v>
      </c>
      <c r="B81" s="2">
        <v>1441.6666666666665</v>
      </c>
      <c r="C81" s="15">
        <f t="shared" si="5"/>
        <v>3.3527131782945731E-2</v>
      </c>
      <c r="D81" s="15">
        <f t="shared" si="6"/>
        <v>500</v>
      </c>
      <c r="E81" s="2">
        <f t="shared" si="7"/>
        <v>499.83236434108528</v>
      </c>
      <c r="F81" s="2">
        <v>5</v>
      </c>
      <c r="G81" s="2">
        <f t="shared" si="8"/>
        <v>4.8323643410852712</v>
      </c>
      <c r="H81" s="2">
        <f t="shared" si="9"/>
        <v>3.376672539566293E-2</v>
      </c>
    </row>
    <row r="82" spans="1:8" x14ac:dyDescent="0.3">
      <c r="A82">
        <v>170</v>
      </c>
      <c r="B82" s="2">
        <v>1263.6666666666665</v>
      </c>
      <c r="C82" s="15">
        <f t="shared" si="5"/>
        <v>2.9387596899224804E-2</v>
      </c>
      <c r="D82" s="15">
        <f t="shared" si="6"/>
        <v>500</v>
      </c>
      <c r="E82" s="2">
        <f t="shared" si="7"/>
        <v>499.85306201550389</v>
      </c>
      <c r="F82" s="2">
        <v>5</v>
      </c>
      <c r="G82" s="2">
        <f t="shared" si="8"/>
        <v>4.8530620155038759</v>
      </c>
      <c r="H82" s="2">
        <f t="shared" si="9"/>
        <v>2.9534144136253493E-2</v>
      </c>
    </row>
    <row r="83" spans="1:8" x14ac:dyDescent="0.3">
      <c r="A83">
        <v>172</v>
      </c>
      <c r="B83" s="2">
        <v>1375.3333333333335</v>
      </c>
      <c r="C83" s="15">
        <f t="shared" si="5"/>
        <v>3.1984496124031009E-2</v>
      </c>
      <c r="D83" s="15">
        <f t="shared" si="6"/>
        <v>500</v>
      </c>
      <c r="E83" s="2">
        <f t="shared" si="7"/>
        <v>499.84007751937986</v>
      </c>
      <c r="F83" s="2">
        <v>5</v>
      </c>
      <c r="G83" s="2">
        <f t="shared" si="8"/>
        <v>4.8400775193798449</v>
      </c>
      <c r="H83" s="2">
        <f t="shared" si="9"/>
        <v>3.2187279310477691E-2</v>
      </c>
    </row>
    <row r="84" spans="1:8" x14ac:dyDescent="0.3">
      <c r="A84">
        <v>174</v>
      </c>
      <c r="B84" s="2">
        <v>1250</v>
      </c>
      <c r="C84" s="15">
        <f t="shared" si="5"/>
        <v>2.9069767441860465E-2</v>
      </c>
      <c r="D84" s="15">
        <f t="shared" si="6"/>
        <v>500</v>
      </c>
      <c r="E84" s="2">
        <f t="shared" si="7"/>
        <v>499.85465116279067</v>
      </c>
      <c r="F84" s="2">
        <v>5</v>
      </c>
      <c r="G84" s="2">
        <f t="shared" si="8"/>
        <v>4.8546511627906979</v>
      </c>
      <c r="H84" s="2">
        <f t="shared" si="9"/>
        <v>2.9209924461520057E-2</v>
      </c>
    </row>
    <row r="85" spans="1:8" x14ac:dyDescent="0.3">
      <c r="A85">
        <v>176</v>
      </c>
      <c r="B85" s="2">
        <v>1392</v>
      </c>
      <c r="C85" s="15">
        <f t="shared" si="5"/>
        <v>3.2372093023255812E-2</v>
      </c>
      <c r="D85" s="15">
        <f t="shared" si="6"/>
        <v>500</v>
      </c>
      <c r="E85" s="2">
        <f t="shared" si="7"/>
        <v>499.83813953488374</v>
      </c>
      <c r="F85" s="2">
        <v>5</v>
      </c>
      <c r="G85" s="2">
        <f t="shared" si="8"/>
        <v>4.8381395348837213</v>
      </c>
      <c r="H85" s="2">
        <f t="shared" si="9"/>
        <v>3.258388588362713E-2</v>
      </c>
    </row>
    <row r="86" spans="1:8" x14ac:dyDescent="0.3">
      <c r="A86">
        <v>178</v>
      </c>
      <c r="B86" s="2">
        <v>1440.3333333333335</v>
      </c>
      <c r="C86" s="15">
        <f t="shared" si="5"/>
        <v>3.3496124031007754E-2</v>
      </c>
      <c r="D86" s="15">
        <f t="shared" si="6"/>
        <v>500</v>
      </c>
      <c r="E86" s="2">
        <f t="shared" si="7"/>
        <v>499.83251937984494</v>
      </c>
      <c r="F86" s="2">
        <v>5</v>
      </c>
      <c r="G86" s="2">
        <f t="shared" si="8"/>
        <v>4.8325193798449613</v>
      </c>
      <c r="H86" s="2">
        <f t="shared" si="9"/>
        <v>3.3734952674907011E-2</v>
      </c>
    </row>
    <row r="87" spans="1:8" x14ac:dyDescent="0.3">
      <c r="A87">
        <v>180</v>
      </c>
      <c r="B87" s="2">
        <v>1291</v>
      </c>
      <c r="C87" s="15">
        <f t="shared" si="5"/>
        <v>3.0023255813953487E-2</v>
      </c>
      <c r="D87" s="15">
        <f t="shared" si="6"/>
        <v>500</v>
      </c>
      <c r="E87" s="2">
        <f t="shared" si="7"/>
        <v>499.84988372093022</v>
      </c>
      <c r="F87" s="2">
        <v>5</v>
      </c>
      <c r="G87" s="2">
        <f t="shared" si="8"/>
        <v>4.849883720930233</v>
      </c>
      <c r="H87" s="2">
        <f t="shared" si="9"/>
        <v>3.018290520108937E-2</v>
      </c>
    </row>
    <row r="88" spans="1:8" x14ac:dyDescent="0.3">
      <c r="A88">
        <v>182</v>
      </c>
      <c r="B88" s="2">
        <v>1337</v>
      </c>
      <c r="C88" s="15">
        <f t="shared" si="5"/>
        <v>3.1093023255813954E-2</v>
      </c>
      <c r="D88" s="15">
        <f t="shared" si="6"/>
        <v>500</v>
      </c>
      <c r="E88" s="2">
        <f t="shared" si="7"/>
        <v>499.84453488372094</v>
      </c>
      <c r="F88" s="2">
        <v>5</v>
      </c>
      <c r="G88" s="2">
        <f t="shared" si="8"/>
        <v>4.8445348837209306</v>
      </c>
      <c r="H88" s="2">
        <f t="shared" si="9"/>
        <v>3.1275692350212846E-2</v>
      </c>
    </row>
    <row r="89" spans="1:8" x14ac:dyDescent="0.3">
      <c r="A89">
        <v>184</v>
      </c>
      <c r="B89" s="2">
        <v>1407.3333333333335</v>
      </c>
      <c r="C89" s="15">
        <f t="shared" si="5"/>
        <v>3.2728682170542638E-2</v>
      </c>
      <c r="D89" s="15">
        <f t="shared" si="6"/>
        <v>500</v>
      </c>
      <c r="E89" s="2">
        <f t="shared" si="7"/>
        <v>499.83635658914727</v>
      </c>
      <c r="F89" s="2">
        <v>5</v>
      </c>
      <c r="G89" s="2">
        <f t="shared" si="8"/>
        <v>4.8363565891472868</v>
      </c>
      <c r="H89" s="2">
        <f t="shared" si="9"/>
        <v>3.2948905625407636E-2</v>
      </c>
    </row>
    <row r="90" spans="1:8" x14ac:dyDescent="0.3">
      <c r="A90">
        <v>186</v>
      </c>
      <c r="B90" s="2">
        <v>1381.3333333333335</v>
      </c>
      <c r="C90" s="15">
        <f t="shared" si="5"/>
        <v>3.2124031007751942E-2</v>
      </c>
      <c r="D90" s="15">
        <f t="shared" si="6"/>
        <v>500</v>
      </c>
      <c r="E90" s="2">
        <f t="shared" si="7"/>
        <v>499.83937984496123</v>
      </c>
      <c r="F90" s="2">
        <v>5</v>
      </c>
      <c r="G90" s="2">
        <f t="shared" si="8"/>
        <v>4.8393798449612406</v>
      </c>
      <c r="H90" s="2">
        <f t="shared" si="9"/>
        <v>3.2330039202620758E-2</v>
      </c>
    </row>
    <row r="91" spans="1:8" x14ac:dyDescent="0.3">
      <c r="A91">
        <v>188</v>
      </c>
      <c r="B91" s="2">
        <v>1564.666666666667</v>
      </c>
      <c r="C91" s="15">
        <f t="shared" si="5"/>
        <v>3.6387596899224814E-2</v>
      </c>
      <c r="D91" s="15">
        <f t="shared" si="6"/>
        <v>500</v>
      </c>
      <c r="E91" s="2">
        <f t="shared" si="7"/>
        <v>499.81806201550387</v>
      </c>
      <c r="F91" s="2">
        <v>5</v>
      </c>
      <c r="G91" s="2">
        <f t="shared" si="8"/>
        <v>4.8180620155038758</v>
      </c>
      <c r="H91" s="2">
        <f t="shared" si="9"/>
        <v>3.6702194508307091E-2</v>
      </c>
    </row>
    <row r="92" spans="1:8" x14ac:dyDescent="0.3">
      <c r="A92">
        <v>190</v>
      </c>
      <c r="B92" s="2">
        <v>1358.666666666667</v>
      </c>
      <c r="C92" s="15">
        <f t="shared" si="5"/>
        <v>3.1596899224806206E-2</v>
      </c>
      <c r="D92" s="15">
        <f t="shared" si="6"/>
        <v>500</v>
      </c>
      <c r="E92" s="2">
        <f t="shared" si="7"/>
        <v>499.84201550387598</v>
      </c>
      <c r="F92" s="2">
        <v>5</v>
      </c>
      <c r="G92" s="2">
        <f t="shared" si="8"/>
        <v>4.8420155038759694</v>
      </c>
      <c r="H92" s="2">
        <f t="shared" si="9"/>
        <v>3.1790833045355994E-2</v>
      </c>
    </row>
    <row r="93" spans="1:8" x14ac:dyDescent="0.3">
      <c r="A93">
        <v>192</v>
      </c>
      <c r="B93" s="2">
        <v>1415.666666666667</v>
      </c>
      <c r="C93" s="15">
        <f t="shared" si="5"/>
        <v>3.2922480620155042E-2</v>
      </c>
      <c r="D93" s="15">
        <f t="shared" si="6"/>
        <v>500</v>
      </c>
      <c r="E93" s="2">
        <f t="shared" si="7"/>
        <v>499.83538759689924</v>
      </c>
      <c r="F93" s="2">
        <v>5</v>
      </c>
      <c r="G93" s="2">
        <f t="shared" si="8"/>
        <v>4.835387596899225</v>
      </c>
      <c r="H93" s="2">
        <f t="shared" si="9"/>
        <v>3.3147342910416676E-2</v>
      </c>
    </row>
    <row r="94" spans="1:8" x14ac:dyDescent="0.3">
      <c r="A94">
        <v>194</v>
      </c>
      <c r="B94" s="2">
        <v>1564.6666666666665</v>
      </c>
      <c r="C94" s="15">
        <f t="shared" si="5"/>
        <v>3.63875968992248E-2</v>
      </c>
      <c r="D94" s="15">
        <f t="shared" si="6"/>
        <v>500</v>
      </c>
      <c r="E94" s="2">
        <f t="shared" si="7"/>
        <v>499.81806201550387</v>
      </c>
      <c r="F94" s="2">
        <v>5</v>
      </c>
      <c r="G94" s="2">
        <f t="shared" si="8"/>
        <v>4.8180620155038758</v>
      </c>
      <c r="H94" s="2">
        <f t="shared" si="9"/>
        <v>3.6702194508307091E-2</v>
      </c>
    </row>
    <row r="95" spans="1:8" x14ac:dyDescent="0.3">
      <c r="A95">
        <v>196</v>
      </c>
      <c r="B95" s="2">
        <v>1433.6666666666665</v>
      </c>
      <c r="C95" s="15">
        <f t="shared" si="5"/>
        <v>3.3341085271317829E-2</v>
      </c>
      <c r="D95" s="15">
        <f t="shared" si="6"/>
        <v>500</v>
      </c>
      <c r="E95" s="2">
        <f t="shared" si="7"/>
        <v>499.8332945736434</v>
      </c>
      <c r="F95" s="2">
        <v>5</v>
      </c>
      <c r="G95" s="2">
        <f t="shared" si="8"/>
        <v>4.8332945736434105</v>
      </c>
      <c r="H95" s="2">
        <f t="shared" si="9"/>
        <v>3.3576104507557679E-2</v>
      </c>
    </row>
    <row r="96" spans="1:8" x14ac:dyDescent="0.3">
      <c r="A96">
        <v>198</v>
      </c>
      <c r="B96" s="2">
        <v>1399.3333333333335</v>
      </c>
      <c r="C96" s="15">
        <f t="shared" si="5"/>
        <v>3.2542635658914736E-2</v>
      </c>
      <c r="D96" s="15">
        <f t="shared" si="6"/>
        <v>500</v>
      </c>
      <c r="E96" s="2">
        <f t="shared" si="7"/>
        <v>499.83728682170545</v>
      </c>
      <c r="F96" s="2">
        <v>5</v>
      </c>
      <c r="G96" s="2">
        <f t="shared" si="8"/>
        <v>4.8372868217054261</v>
      </c>
      <c r="H96" s="2">
        <f t="shared" si="9"/>
        <v>3.2758443594492037E-2</v>
      </c>
    </row>
    <row r="97" spans="1:8" x14ac:dyDescent="0.3">
      <c r="A97">
        <v>200</v>
      </c>
      <c r="B97" s="2">
        <v>1434.3333333333335</v>
      </c>
      <c r="C97" s="15">
        <f t="shared" si="5"/>
        <v>3.3356589147286828E-2</v>
      </c>
      <c r="D97" s="15">
        <f t="shared" si="6"/>
        <v>500</v>
      </c>
      <c r="E97" s="2">
        <f t="shared" si="7"/>
        <v>499.83321705426357</v>
      </c>
      <c r="F97" s="2">
        <v>5</v>
      </c>
      <c r="G97" s="2">
        <f t="shared" si="8"/>
        <v>4.8332170542635655</v>
      </c>
      <c r="H97" s="2">
        <f t="shared" si="9"/>
        <v>3.3591988166696514E-2</v>
      </c>
    </row>
    <row r="98" spans="1:8" x14ac:dyDescent="0.3">
      <c r="A98">
        <v>202</v>
      </c>
      <c r="B98" s="2">
        <v>1527</v>
      </c>
      <c r="C98" s="15">
        <f t="shared" si="5"/>
        <v>3.5511627906976748E-2</v>
      </c>
      <c r="D98" s="15">
        <f t="shared" si="6"/>
        <v>500</v>
      </c>
      <c r="E98" s="2">
        <f t="shared" si="7"/>
        <v>499.82244186046512</v>
      </c>
      <c r="F98" s="2">
        <v>5</v>
      </c>
      <c r="G98" s="2">
        <f t="shared" si="8"/>
        <v>4.8224418604651165</v>
      </c>
      <c r="H98" s="2">
        <f t="shared" si="9"/>
        <v>3.5802323252350089E-2</v>
      </c>
    </row>
    <row r="99" spans="1:8" x14ac:dyDescent="0.3">
      <c r="A99">
        <v>204</v>
      </c>
      <c r="B99" s="2">
        <v>1507.6666666666665</v>
      </c>
      <c r="C99" s="15">
        <f t="shared" si="5"/>
        <v>3.5062015503875964E-2</v>
      </c>
      <c r="D99" s="15">
        <f t="shared" si="6"/>
        <v>500</v>
      </c>
      <c r="E99" s="2">
        <f t="shared" si="7"/>
        <v>499.82468992248062</v>
      </c>
      <c r="F99" s="2">
        <v>5</v>
      </c>
      <c r="G99" s="2">
        <f t="shared" si="8"/>
        <v>4.8246899224806201</v>
      </c>
      <c r="H99" s="2">
        <f t="shared" si="9"/>
        <v>3.5340762842419042E-2</v>
      </c>
    </row>
    <row r="100" spans="1:8" x14ac:dyDescent="0.3">
      <c r="A100">
        <v>206</v>
      </c>
      <c r="B100" s="2">
        <v>1427.3333333333335</v>
      </c>
      <c r="C100" s="15">
        <f t="shared" si="5"/>
        <v>3.3193798449612406E-2</v>
      </c>
      <c r="D100" s="15">
        <f t="shared" si="6"/>
        <v>500</v>
      </c>
      <c r="E100" s="2">
        <f t="shared" si="7"/>
        <v>499.83403100775195</v>
      </c>
      <c r="F100" s="2">
        <v>5</v>
      </c>
      <c r="G100" s="2">
        <f t="shared" si="8"/>
        <v>4.8340310077519382</v>
      </c>
      <c r="H100" s="2">
        <f t="shared" si="9"/>
        <v>3.342522257308643E-2</v>
      </c>
    </row>
    <row r="101" spans="1:8" x14ac:dyDescent="0.3">
      <c r="A101">
        <v>208</v>
      </c>
      <c r="B101" s="2">
        <v>1524</v>
      </c>
      <c r="C101" s="15">
        <f t="shared" si="5"/>
        <v>3.5441860465116277E-2</v>
      </c>
      <c r="D101" s="15">
        <f t="shared" si="6"/>
        <v>500</v>
      </c>
      <c r="E101" s="2">
        <f t="shared" si="7"/>
        <v>499.82279069767441</v>
      </c>
      <c r="F101" s="2">
        <v>5</v>
      </c>
      <c r="G101" s="2">
        <f t="shared" si="8"/>
        <v>4.822790697674419</v>
      </c>
      <c r="H101" s="2">
        <f t="shared" si="9"/>
        <v>3.5730687571762065E-2</v>
      </c>
    </row>
    <row r="102" spans="1:8" x14ac:dyDescent="0.3">
      <c r="A102">
        <v>210</v>
      </c>
      <c r="B102" s="2">
        <v>1466</v>
      </c>
      <c r="C102" s="15">
        <f t="shared" si="5"/>
        <v>3.4093023255813953E-2</v>
      </c>
      <c r="D102" s="15">
        <f t="shared" si="6"/>
        <v>500</v>
      </c>
      <c r="E102" s="2">
        <f t="shared" si="7"/>
        <v>499.82953488372095</v>
      </c>
      <c r="F102" s="2">
        <v>5</v>
      </c>
      <c r="G102" s="2">
        <f t="shared" si="8"/>
        <v>4.82953488372093</v>
      </c>
      <c r="H102" s="2">
        <f t="shared" si="9"/>
        <v>3.4346758410292715E-2</v>
      </c>
    </row>
    <row r="103" spans="1:8" x14ac:dyDescent="0.3">
      <c r="A103">
        <v>212</v>
      </c>
      <c r="B103" s="2">
        <v>1659.333333333333</v>
      </c>
      <c r="C103" s="15">
        <f t="shared" si="5"/>
        <v>3.8589147286821696E-2</v>
      </c>
      <c r="D103" s="15">
        <f t="shared" si="6"/>
        <v>500</v>
      </c>
      <c r="E103" s="2">
        <f t="shared" si="7"/>
        <v>499.80705426356587</v>
      </c>
      <c r="F103" s="2">
        <v>5</v>
      </c>
      <c r="G103" s="2">
        <f t="shared" si="8"/>
        <v>4.8070542635658917</v>
      </c>
      <c r="H103" s="2">
        <f t="shared" si="9"/>
        <v>3.8967469190605994E-2</v>
      </c>
    </row>
    <row r="104" spans="1:8" x14ac:dyDescent="0.3">
      <c r="A104">
        <v>214</v>
      </c>
      <c r="B104" s="2">
        <v>1446.6666666666665</v>
      </c>
      <c r="C104" s="15">
        <f t="shared" si="5"/>
        <v>3.3643410852713176E-2</v>
      </c>
      <c r="D104" s="15">
        <f t="shared" si="6"/>
        <v>500</v>
      </c>
      <c r="E104" s="2">
        <f t="shared" si="7"/>
        <v>499.83178294573645</v>
      </c>
      <c r="F104" s="2">
        <v>5</v>
      </c>
      <c r="G104" s="2">
        <f t="shared" si="8"/>
        <v>4.8317829457364345</v>
      </c>
      <c r="H104" s="2">
        <f t="shared" si="9"/>
        <v>3.3885882265789161E-2</v>
      </c>
    </row>
    <row r="105" spans="1:8" x14ac:dyDescent="0.3">
      <c r="A105">
        <v>216</v>
      </c>
      <c r="B105" s="2">
        <v>1520.6666666666665</v>
      </c>
      <c r="C105" s="15">
        <f t="shared" si="5"/>
        <v>3.5364341085271311E-2</v>
      </c>
      <c r="D105" s="15">
        <f t="shared" si="6"/>
        <v>500</v>
      </c>
      <c r="E105" s="2">
        <f t="shared" si="7"/>
        <v>499.82317829457367</v>
      </c>
      <c r="F105" s="2">
        <v>5</v>
      </c>
      <c r="G105" s="2">
        <f t="shared" si="8"/>
        <v>4.8231782945736432</v>
      </c>
      <c r="H105" s="2">
        <f t="shared" si="9"/>
        <v>3.5651098506533349E-2</v>
      </c>
    </row>
    <row r="106" spans="1:8" x14ac:dyDescent="0.3">
      <c r="A106">
        <v>218</v>
      </c>
      <c r="B106" s="2">
        <v>1482.6666666666665</v>
      </c>
      <c r="C106" s="15">
        <f t="shared" si="5"/>
        <v>3.4480620155038756E-2</v>
      </c>
      <c r="D106" s="15">
        <f t="shared" si="6"/>
        <v>500</v>
      </c>
      <c r="E106" s="2">
        <f t="shared" si="7"/>
        <v>499.82759689922483</v>
      </c>
      <c r="F106" s="2">
        <v>5</v>
      </c>
      <c r="G106" s="2">
        <f t="shared" si="8"/>
        <v>4.8275968992248064</v>
      </c>
      <c r="H106" s="2">
        <f t="shared" si="9"/>
        <v>3.4744239313421764E-2</v>
      </c>
    </row>
    <row r="107" spans="1:8" x14ac:dyDescent="0.3">
      <c r="A107">
        <v>220</v>
      </c>
      <c r="B107" s="2">
        <v>1507.3333333333335</v>
      </c>
      <c r="C107" s="15">
        <f t="shared" si="5"/>
        <v>3.5054263565891475E-2</v>
      </c>
      <c r="D107" s="15">
        <f t="shared" si="6"/>
        <v>500</v>
      </c>
      <c r="E107" s="2">
        <f t="shared" si="7"/>
        <v>499.82472868217053</v>
      </c>
      <c r="F107" s="2">
        <v>5</v>
      </c>
      <c r="G107" s="2">
        <f t="shared" si="8"/>
        <v>4.8247286821705426</v>
      </c>
      <c r="H107" s="2">
        <f t="shared" si="9"/>
        <v>3.5332806808619333E-2</v>
      </c>
    </row>
    <row r="108" spans="1:8" x14ac:dyDescent="0.3">
      <c r="A108">
        <v>222</v>
      </c>
      <c r="B108" s="2">
        <v>1566</v>
      </c>
      <c r="C108" s="15">
        <f t="shared" si="5"/>
        <v>3.6418604651162791E-2</v>
      </c>
      <c r="D108" s="15">
        <f t="shared" si="6"/>
        <v>500</v>
      </c>
      <c r="E108" s="2">
        <f t="shared" si="7"/>
        <v>499.81790697674421</v>
      </c>
      <c r="F108" s="2">
        <v>5</v>
      </c>
      <c r="G108" s="2">
        <f t="shared" si="8"/>
        <v>4.8179069767441858</v>
      </c>
      <c r="H108" s="2">
        <f t="shared" si="9"/>
        <v>3.6734063491510295E-2</v>
      </c>
    </row>
    <row r="109" spans="1:8" x14ac:dyDescent="0.3">
      <c r="A109">
        <v>224</v>
      </c>
      <c r="B109" s="2">
        <v>1548.666666666667</v>
      </c>
      <c r="C109" s="15">
        <f t="shared" si="5"/>
        <v>3.6015503875968996E-2</v>
      </c>
      <c r="D109" s="15">
        <f t="shared" si="6"/>
        <v>500</v>
      </c>
      <c r="E109" s="2">
        <f t="shared" si="7"/>
        <v>499.81992248062016</v>
      </c>
      <c r="F109" s="2">
        <v>5</v>
      </c>
      <c r="G109" s="2">
        <f t="shared" si="8"/>
        <v>4.8199224806201553</v>
      </c>
      <c r="H109" s="2">
        <f t="shared" si="9"/>
        <v>3.6319847449648966E-2</v>
      </c>
    </row>
    <row r="110" spans="1:8" x14ac:dyDescent="0.3">
      <c r="A110">
        <v>226</v>
      </c>
      <c r="B110" s="2">
        <v>1527.666666666667</v>
      </c>
      <c r="C110" s="15">
        <f t="shared" si="5"/>
        <v>3.5527131782945746E-2</v>
      </c>
      <c r="D110" s="15">
        <f t="shared" si="6"/>
        <v>500</v>
      </c>
      <c r="E110" s="2">
        <f t="shared" si="7"/>
        <v>499.82236434108529</v>
      </c>
      <c r="F110" s="2">
        <v>5</v>
      </c>
      <c r="G110" s="2">
        <f t="shared" si="8"/>
        <v>4.8223643410852715</v>
      </c>
      <c r="H110" s="2">
        <f t="shared" si="9"/>
        <v>3.581824300297836E-2</v>
      </c>
    </row>
    <row r="111" spans="1:8" x14ac:dyDescent="0.3">
      <c r="A111">
        <v>228</v>
      </c>
      <c r="B111" s="2">
        <v>1462.3333333333335</v>
      </c>
      <c r="C111" s="15">
        <f t="shared" si="5"/>
        <v>3.4007751937984498E-2</v>
      </c>
      <c r="D111" s="15">
        <f t="shared" si="6"/>
        <v>500</v>
      </c>
      <c r="E111" s="2">
        <f t="shared" si="7"/>
        <v>499.82996124031007</v>
      </c>
      <c r="F111" s="2">
        <v>5</v>
      </c>
      <c r="G111" s="2">
        <f t="shared" si="8"/>
        <v>4.8299612403100776</v>
      </c>
      <c r="H111" s="2">
        <f t="shared" si="9"/>
        <v>3.4259334223486912E-2</v>
      </c>
    </row>
    <row r="112" spans="1:8" x14ac:dyDescent="0.3">
      <c r="A112">
        <v>230</v>
      </c>
      <c r="B112" s="2">
        <v>1593</v>
      </c>
      <c r="C112" s="15">
        <f t="shared" si="5"/>
        <v>3.7046511627906974E-2</v>
      </c>
      <c r="D112" s="15">
        <f t="shared" si="6"/>
        <v>500</v>
      </c>
      <c r="E112" s="2">
        <f t="shared" si="7"/>
        <v>499.81476744186045</v>
      </c>
      <c r="F112" s="2">
        <v>5</v>
      </c>
      <c r="G112" s="2">
        <f t="shared" si="8"/>
        <v>4.8147674418604653</v>
      </c>
      <c r="H112" s="2">
        <f t="shared" si="9"/>
        <v>3.7379633274028198E-2</v>
      </c>
    </row>
    <row r="113" spans="1:8" x14ac:dyDescent="0.3">
      <c r="A113">
        <v>232</v>
      </c>
      <c r="B113" s="2">
        <v>1643</v>
      </c>
      <c r="C113" s="15">
        <f t="shared" si="5"/>
        <v>3.8209302325581396E-2</v>
      </c>
      <c r="D113" s="15">
        <f t="shared" si="6"/>
        <v>500</v>
      </c>
      <c r="E113" s="2">
        <f t="shared" si="7"/>
        <v>499.80895348837208</v>
      </c>
      <c r="F113" s="2">
        <v>5</v>
      </c>
      <c r="G113" s="2">
        <f t="shared" si="8"/>
        <v>4.8089534883720928</v>
      </c>
      <c r="H113" s="2">
        <f t="shared" si="9"/>
        <v>3.8576255933830371E-2</v>
      </c>
    </row>
    <row r="114" spans="1:8" x14ac:dyDescent="0.3">
      <c r="A114">
        <v>234</v>
      </c>
      <c r="B114" s="2">
        <v>1577.6666666666665</v>
      </c>
      <c r="C114" s="15">
        <f t="shared" si="5"/>
        <v>3.6689922480620155E-2</v>
      </c>
      <c r="D114" s="15">
        <f t="shared" si="6"/>
        <v>500</v>
      </c>
      <c r="E114" s="2">
        <f t="shared" si="7"/>
        <v>499.81655038759692</v>
      </c>
      <c r="F114" s="2">
        <v>5</v>
      </c>
      <c r="G114" s="2">
        <f t="shared" si="8"/>
        <v>4.8165503875968989</v>
      </c>
      <c r="H114" s="2">
        <f t="shared" si="9"/>
        <v>3.7012961269715164E-2</v>
      </c>
    </row>
    <row r="115" spans="1:8" x14ac:dyDescent="0.3">
      <c r="A115">
        <v>236</v>
      </c>
      <c r="B115" s="2">
        <v>1616</v>
      </c>
      <c r="C115" s="15">
        <f t="shared" si="5"/>
        <v>3.7581395348837213E-2</v>
      </c>
      <c r="D115" s="15">
        <f t="shared" si="6"/>
        <v>500</v>
      </c>
      <c r="E115" s="2">
        <f t="shared" si="7"/>
        <v>499.81209302325584</v>
      </c>
      <c r="F115" s="2">
        <v>5</v>
      </c>
      <c r="G115" s="2">
        <f t="shared" si="8"/>
        <v>4.8120930232558141</v>
      </c>
      <c r="H115" s="2">
        <f t="shared" si="9"/>
        <v>3.7929898403098586E-2</v>
      </c>
    </row>
    <row r="116" spans="1:8" x14ac:dyDescent="0.3">
      <c r="A116">
        <v>238</v>
      </c>
      <c r="B116" s="2">
        <v>1705.3333333333335</v>
      </c>
      <c r="C116" s="15">
        <f t="shared" si="5"/>
        <v>3.9658914728682174E-2</v>
      </c>
      <c r="D116" s="15">
        <f t="shared" si="6"/>
        <v>500</v>
      </c>
      <c r="E116" s="2">
        <f t="shared" si="7"/>
        <v>499.80170542635659</v>
      </c>
      <c r="F116" s="2">
        <v>5</v>
      </c>
      <c r="G116" s="2">
        <f t="shared" si="8"/>
        <v>4.8017054263565893</v>
      </c>
      <c r="H116" s="2">
        <f t="shared" si="9"/>
        <v>4.0070092656159843E-2</v>
      </c>
    </row>
    <row r="117" spans="1:8" x14ac:dyDescent="0.3">
      <c r="A117">
        <v>240</v>
      </c>
      <c r="B117" s="2">
        <v>1699</v>
      </c>
      <c r="C117" s="15">
        <f t="shared" si="5"/>
        <v>3.9511627906976744E-2</v>
      </c>
      <c r="D117" s="15">
        <f t="shared" si="6"/>
        <v>500</v>
      </c>
      <c r="E117" s="2">
        <f t="shared" si="7"/>
        <v>499.80244186046514</v>
      </c>
      <c r="F117" s="2">
        <v>5</v>
      </c>
      <c r="G117" s="2">
        <f t="shared" si="8"/>
        <v>4.802441860465116</v>
      </c>
      <c r="H117" s="2">
        <f t="shared" si="9"/>
        <v>3.991820858657226E-2</v>
      </c>
    </row>
    <row r="118" spans="1:8" x14ac:dyDescent="0.3">
      <c r="A118">
        <v>242</v>
      </c>
      <c r="B118" s="2">
        <v>1497.333333333333</v>
      </c>
      <c r="C118" s="15">
        <f t="shared" si="5"/>
        <v>3.4821705426356583E-2</v>
      </c>
      <c r="D118" s="15">
        <f t="shared" si="6"/>
        <v>500</v>
      </c>
      <c r="E118" s="2">
        <f t="shared" si="7"/>
        <v>499.82589147286819</v>
      </c>
      <c r="F118" s="2">
        <v>5</v>
      </c>
      <c r="G118" s="2">
        <f t="shared" si="8"/>
        <v>4.825891472868217</v>
      </c>
      <c r="H118" s="2">
        <f t="shared" si="9"/>
        <v>3.5094155797291679E-2</v>
      </c>
    </row>
    <row r="119" spans="1:8" x14ac:dyDescent="0.3">
      <c r="A119">
        <v>244</v>
      </c>
      <c r="B119" s="2">
        <v>1568</v>
      </c>
      <c r="C119" s="15">
        <f t="shared" si="5"/>
        <v>3.6465116279069766E-2</v>
      </c>
      <c r="D119" s="15">
        <f t="shared" si="6"/>
        <v>500</v>
      </c>
      <c r="E119" s="2">
        <f t="shared" si="7"/>
        <v>499.81767441860467</v>
      </c>
      <c r="F119" s="2">
        <v>5</v>
      </c>
      <c r="G119" s="2">
        <f t="shared" si="8"/>
        <v>4.8176744186046516</v>
      </c>
      <c r="H119" s="2">
        <f t="shared" si="9"/>
        <v>3.6781868907779063E-2</v>
      </c>
    </row>
    <row r="120" spans="1:8" x14ac:dyDescent="0.3">
      <c r="A120">
        <v>246</v>
      </c>
      <c r="B120" s="2">
        <v>1693</v>
      </c>
      <c r="C120" s="15">
        <f t="shared" si="5"/>
        <v>3.9372093023255811E-2</v>
      </c>
      <c r="D120" s="15">
        <f t="shared" si="6"/>
        <v>500</v>
      </c>
      <c r="E120" s="2">
        <f t="shared" si="7"/>
        <v>499.80313953488371</v>
      </c>
      <c r="F120" s="2">
        <v>5</v>
      </c>
      <c r="G120" s="2">
        <f t="shared" si="8"/>
        <v>4.8031395348837211</v>
      </c>
      <c r="H120" s="2">
        <f t="shared" si="9"/>
        <v>3.9774340104548743E-2</v>
      </c>
    </row>
    <row r="121" spans="1:8" x14ac:dyDescent="0.3">
      <c r="A121">
        <v>248</v>
      </c>
      <c r="B121" s="2">
        <v>1698.6666666666665</v>
      </c>
      <c r="C121" s="15">
        <f t="shared" si="5"/>
        <v>3.9503875968992241E-2</v>
      </c>
      <c r="D121" s="15">
        <f t="shared" si="6"/>
        <v>500</v>
      </c>
      <c r="E121" s="2">
        <f t="shared" si="7"/>
        <v>499.80248062015505</v>
      </c>
      <c r="F121" s="2">
        <v>5</v>
      </c>
      <c r="G121" s="2">
        <f t="shared" si="8"/>
        <v>4.8024806201550385</v>
      </c>
      <c r="H121" s="2">
        <f t="shared" si="9"/>
        <v>3.9910215339559067E-2</v>
      </c>
    </row>
    <row r="122" spans="1:8" x14ac:dyDescent="0.3">
      <c r="A122">
        <v>250</v>
      </c>
      <c r="B122" s="2">
        <v>1748</v>
      </c>
      <c r="C122" s="15">
        <f t="shared" si="5"/>
        <v>4.0651162790697672E-2</v>
      </c>
      <c r="D122" s="15">
        <f t="shared" si="6"/>
        <v>500</v>
      </c>
      <c r="E122" s="2">
        <f t="shared" si="7"/>
        <v>499.79674418604651</v>
      </c>
      <c r="F122" s="2">
        <v>5</v>
      </c>
      <c r="G122" s="2">
        <f t="shared" si="8"/>
        <v>4.7967441860465119</v>
      </c>
      <c r="H122" s="2">
        <f t="shared" si="9"/>
        <v>4.109392496358201E-2</v>
      </c>
    </row>
    <row r="123" spans="1:8" x14ac:dyDescent="0.3">
      <c r="A123">
        <v>258</v>
      </c>
      <c r="B123" s="2">
        <v>1841.6666666666665</v>
      </c>
      <c r="C123" s="15">
        <f t="shared" si="5"/>
        <v>4.2829457364341079E-2</v>
      </c>
      <c r="D123" s="15">
        <f t="shared" si="6"/>
        <v>500</v>
      </c>
      <c r="E123" s="2">
        <f t="shared" si="7"/>
        <v>499.78585271317831</v>
      </c>
      <c r="F123" s="2">
        <v>5</v>
      </c>
      <c r="G123" s="2">
        <f t="shared" si="8"/>
        <v>4.7858527131782944</v>
      </c>
      <c r="H123" s="2">
        <f t="shared" si="9"/>
        <v>4.3345311617022535E-2</v>
      </c>
    </row>
    <row r="124" spans="1:8" x14ac:dyDescent="0.3">
      <c r="A124">
        <v>266</v>
      </c>
      <c r="B124" s="2">
        <v>1751</v>
      </c>
      <c r="C124" s="15">
        <f t="shared" si="5"/>
        <v>4.0720930232558142E-2</v>
      </c>
      <c r="D124" s="15">
        <f t="shared" si="6"/>
        <v>500</v>
      </c>
      <c r="E124" s="2">
        <f t="shared" si="7"/>
        <v>499.79639534883722</v>
      </c>
      <c r="F124" s="2">
        <v>5</v>
      </c>
      <c r="G124" s="2">
        <f t="shared" si="8"/>
        <v>4.7963953488372093</v>
      </c>
      <c r="H124" s="2">
        <f t="shared" si="9"/>
        <v>4.1165953396418965E-2</v>
      </c>
    </row>
    <row r="125" spans="1:8" x14ac:dyDescent="0.3">
      <c r="A125">
        <v>274</v>
      </c>
      <c r="B125" s="2">
        <v>1853.3333333333335</v>
      </c>
      <c r="C125" s="15">
        <f t="shared" si="5"/>
        <v>4.310077519379845E-2</v>
      </c>
      <c r="D125" s="15">
        <f t="shared" si="6"/>
        <v>500</v>
      </c>
      <c r="E125" s="2">
        <f t="shared" si="7"/>
        <v>499.78449612403102</v>
      </c>
      <c r="F125" s="2">
        <v>5</v>
      </c>
      <c r="G125" s="2">
        <f t="shared" si="8"/>
        <v>4.7844961240310075</v>
      </c>
      <c r="H125" s="2">
        <f t="shared" si="9"/>
        <v>4.3626095644289979E-2</v>
      </c>
    </row>
    <row r="126" spans="1:8" x14ac:dyDescent="0.3">
      <c r="A126">
        <v>282</v>
      </c>
      <c r="B126" s="2">
        <v>1896.333333333333</v>
      </c>
      <c r="C126" s="15">
        <f t="shared" si="5"/>
        <v>4.4100775193798444E-2</v>
      </c>
      <c r="D126" s="15">
        <f t="shared" si="6"/>
        <v>500</v>
      </c>
      <c r="E126" s="2">
        <f t="shared" si="7"/>
        <v>499.77949612403103</v>
      </c>
      <c r="F126" s="2">
        <v>5</v>
      </c>
      <c r="G126" s="2">
        <f t="shared" si="8"/>
        <v>4.7794961240310077</v>
      </c>
      <c r="H126" s="2">
        <f t="shared" si="9"/>
        <v>4.4661679845294948E-2</v>
      </c>
    </row>
    <row r="127" spans="1:8" x14ac:dyDescent="0.3">
      <c r="A127">
        <v>290</v>
      </c>
      <c r="B127" s="2">
        <v>2019</v>
      </c>
      <c r="C127" s="15">
        <f t="shared" si="5"/>
        <v>4.6953488372093025E-2</v>
      </c>
      <c r="D127" s="15">
        <f t="shared" si="6"/>
        <v>500</v>
      </c>
      <c r="E127" s="2">
        <f t="shared" si="7"/>
        <v>499.76523255813953</v>
      </c>
      <c r="F127" s="2">
        <v>5</v>
      </c>
      <c r="G127" s="2">
        <f t="shared" si="8"/>
        <v>4.7652325581395347</v>
      </c>
      <c r="H127" s="2">
        <f t="shared" si="9"/>
        <v>4.7621925883405879E-2</v>
      </c>
    </row>
    <row r="128" spans="1:8" x14ac:dyDescent="0.3">
      <c r="A128">
        <v>298</v>
      </c>
      <c r="B128" s="2">
        <v>1895.666666666667</v>
      </c>
      <c r="C128" s="15">
        <f t="shared" si="5"/>
        <v>4.4085271317829466E-2</v>
      </c>
      <c r="D128" s="15">
        <f t="shared" si="6"/>
        <v>500</v>
      </c>
      <c r="E128" s="2">
        <f t="shared" si="7"/>
        <v>499.77957364341086</v>
      </c>
      <c r="F128" s="2">
        <v>5</v>
      </c>
      <c r="G128" s="2">
        <f t="shared" si="8"/>
        <v>4.7795736434108527</v>
      </c>
      <c r="H128" s="2">
        <f t="shared" si="9"/>
        <v>4.4645615930777052E-2</v>
      </c>
    </row>
    <row r="129" spans="1:8" x14ac:dyDescent="0.3">
      <c r="A129">
        <v>306</v>
      </c>
      <c r="B129" s="2">
        <v>2033</v>
      </c>
      <c r="C129" s="15">
        <f t="shared" si="5"/>
        <v>4.727906976744186E-2</v>
      </c>
      <c r="D129" s="15">
        <f t="shared" si="6"/>
        <v>500</v>
      </c>
      <c r="E129" s="2">
        <f t="shared" si="7"/>
        <v>499.76360465116278</v>
      </c>
      <c r="F129" s="2">
        <v>5</v>
      </c>
      <c r="G129" s="2">
        <f t="shared" si="8"/>
        <v>4.7636046511627903</v>
      </c>
      <c r="H129" s="2">
        <f t="shared" si="9"/>
        <v>4.7960348627847954E-2</v>
      </c>
    </row>
    <row r="130" spans="1:8" x14ac:dyDescent="0.3">
      <c r="A130">
        <v>314</v>
      </c>
      <c r="B130" s="2">
        <v>1988</v>
      </c>
      <c r="C130" s="15">
        <f t="shared" si="5"/>
        <v>4.6232558139534884E-2</v>
      </c>
      <c r="D130" s="15">
        <f t="shared" si="6"/>
        <v>500</v>
      </c>
      <c r="E130" s="2">
        <f t="shared" si="7"/>
        <v>499.76883720930232</v>
      </c>
      <c r="F130" s="2">
        <v>5</v>
      </c>
      <c r="G130" s="2">
        <f t="shared" si="8"/>
        <v>4.7688372093023252</v>
      </c>
      <c r="H130" s="2">
        <f t="shared" si="9"/>
        <v>4.6872976398899417E-2</v>
      </c>
    </row>
    <row r="131" spans="1:8" x14ac:dyDescent="0.3">
      <c r="A131">
        <v>322</v>
      </c>
      <c r="B131" s="2">
        <v>2014.3333333333335</v>
      </c>
      <c r="C131" s="15">
        <f t="shared" ref="C131:C194" si="10">B131/$J$27</f>
        <v>4.6844961240310082E-2</v>
      </c>
      <c r="D131" s="15">
        <f t="shared" ref="D131:D194" si="11">$J$28</f>
        <v>500</v>
      </c>
      <c r="E131" s="2">
        <f t="shared" si="7"/>
        <v>499.76577519379845</v>
      </c>
      <c r="F131" s="2">
        <v>5</v>
      </c>
      <c r="G131" s="2">
        <f t="shared" si="8"/>
        <v>4.7657751937984498</v>
      </c>
      <c r="H131" s="2">
        <f t="shared" si="9"/>
        <v>4.750914423804032E-2</v>
      </c>
    </row>
    <row r="132" spans="1:8" x14ac:dyDescent="0.3">
      <c r="A132">
        <v>330</v>
      </c>
      <c r="B132" s="2">
        <v>2042.333333333333</v>
      </c>
      <c r="C132" s="15">
        <f t="shared" si="10"/>
        <v>4.7496124031007746E-2</v>
      </c>
      <c r="D132" s="15">
        <f t="shared" si="11"/>
        <v>500</v>
      </c>
      <c r="E132" s="2">
        <f t="shared" ref="E132:E195" si="12">D132-(F132*C132)</f>
        <v>499.76251937984495</v>
      </c>
      <c r="F132" s="2">
        <v>5</v>
      </c>
      <c r="G132" s="2">
        <f t="shared" ref="G132:G195" si="13">F132-(F132*C132)</f>
        <v>4.762519379844961</v>
      </c>
      <c r="H132" s="2">
        <f t="shared" ref="H132:H195" si="14">LN((F132*E132)/(D132*G132))</f>
        <v>4.8186028660648042E-2</v>
      </c>
    </row>
    <row r="133" spans="1:8" x14ac:dyDescent="0.3">
      <c r="A133">
        <v>338</v>
      </c>
      <c r="B133" s="2">
        <v>1959.6666666666665</v>
      </c>
      <c r="C133" s="15">
        <f t="shared" si="10"/>
        <v>4.557364341085271E-2</v>
      </c>
      <c r="D133" s="15">
        <f t="shared" si="11"/>
        <v>500</v>
      </c>
      <c r="E133" s="2">
        <f t="shared" si="12"/>
        <v>499.77213178294573</v>
      </c>
      <c r="F133" s="2">
        <v>5</v>
      </c>
      <c r="G133" s="2">
        <f t="shared" si="13"/>
        <v>4.7721317829457366</v>
      </c>
      <c r="H133" s="2">
        <f t="shared" si="14"/>
        <v>4.6188952393268326E-2</v>
      </c>
    </row>
    <row r="134" spans="1:8" x14ac:dyDescent="0.3">
      <c r="A134">
        <v>346</v>
      </c>
      <c r="B134" s="2">
        <v>2182.333333333333</v>
      </c>
      <c r="C134" s="15">
        <f t="shared" si="10"/>
        <v>5.0751937984496114E-2</v>
      </c>
      <c r="D134" s="15">
        <f t="shared" si="11"/>
        <v>500</v>
      </c>
      <c r="E134" s="2">
        <f t="shared" si="12"/>
        <v>499.7462403100775</v>
      </c>
      <c r="F134" s="2">
        <v>5</v>
      </c>
      <c r="G134" s="2">
        <f t="shared" si="13"/>
        <v>4.7462403100775195</v>
      </c>
      <c r="H134" s="2">
        <f t="shared" si="14"/>
        <v>5.1577473256378445E-2</v>
      </c>
    </row>
    <row r="135" spans="1:8" x14ac:dyDescent="0.3">
      <c r="A135">
        <v>354</v>
      </c>
      <c r="B135" s="2">
        <v>2116</v>
      </c>
      <c r="C135" s="15">
        <f t="shared" si="10"/>
        <v>4.9209302325581399E-2</v>
      </c>
      <c r="D135" s="15">
        <f t="shared" si="11"/>
        <v>500</v>
      </c>
      <c r="E135" s="2">
        <f t="shared" si="12"/>
        <v>499.75395348837208</v>
      </c>
      <c r="F135" s="2">
        <v>5</v>
      </c>
      <c r="G135" s="2">
        <f t="shared" si="13"/>
        <v>4.7539534883720931</v>
      </c>
      <c r="H135" s="2">
        <f t="shared" si="14"/>
        <v>4.9969113085969172E-2</v>
      </c>
    </row>
    <row r="136" spans="1:8" x14ac:dyDescent="0.3">
      <c r="A136">
        <v>362</v>
      </c>
      <c r="B136" s="2">
        <v>2165</v>
      </c>
      <c r="C136" s="15">
        <f t="shared" si="10"/>
        <v>5.0348837209302326E-2</v>
      </c>
      <c r="D136" s="15">
        <f t="shared" si="11"/>
        <v>500</v>
      </c>
      <c r="E136" s="2">
        <f t="shared" si="12"/>
        <v>499.74825581395351</v>
      </c>
      <c r="F136" s="2">
        <v>5</v>
      </c>
      <c r="G136" s="2">
        <f t="shared" si="13"/>
        <v>4.7482558139534881</v>
      </c>
      <c r="H136" s="2">
        <f t="shared" si="14"/>
        <v>5.1156943718399288E-2</v>
      </c>
    </row>
    <row r="137" spans="1:8" x14ac:dyDescent="0.3">
      <c r="A137">
        <v>370</v>
      </c>
      <c r="B137" s="2">
        <v>2236.333333333333</v>
      </c>
      <c r="C137" s="15">
        <f t="shared" si="10"/>
        <v>5.2007751937984487E-2</v>
      </c>
      <c r="D137" s="15">
        <f t="shared" si="11"/>
        <v>500</v>
      </c>
      <c r="E137" s="2">
        <f t="shared" si="12"/>
        <v>499.73996124031009</v>
      </c>
      <c r="F137" s="2">
        <v>5</v>
      </c>
      <c r="G137" s="2">
        <f t="shared" si="13"/>
        <v>4.7399612403100777</v>
      </c>
      <c r="H137" s="2">
        <f t="shared" si="14"/>
        <v>5.2888741103719522E-2</v>
      </c>
    </row>
    <row r="138" spans="1:8" x14ac:dyDescent="0.3">
      <c r="A138">
        <v>378</v>
      </c>
      <c r="B138" s="2">
        <v>2285.6666666666665</v>
      </c>
      <c r="C138" s="15">
        <f t="shared" si="10"/>
        <v>5.3155038759689917E-2</v>
      </c>
      <c r="D138" s="15">
        <f t="shared" si="11"/>
        <v>500</v>
      </c>
      <c r="E138" s="2">
        <f t="shared" si="12"/>
        <v>499.73422480620155</v>
      </c>
      <c r="F138" s="2">
        <v>5</v>
      </c>
      <c r="G138" s="2">
        <f t="shared" si="13"/>
        <v>4.7342248062015502</v>
      </c>
      <c r="H138" s="2">
        <f t="shared" si="14"/>
        <v>5.40882231796792E-2</v>
      </c>
    </row>
    <row r="139" spans="1:8" x14ac:dyDescent="0.3">
      <c r="A139">
        <v>386</v>
      </c>
      <c r="B139" s="2">
        <v>2194.666666666667</v>
      </c>
      <c r="C139" s="15">
        <f t="shared" si="10"/>
        <v>5.103875968992249E-2</v>
      </c>
      <c r="D139" s="15">
        <f t="shared" si="11"/>
        <v>500</v>
      </c>
      <c r="E139" s="2">
        <f t="shared" si="12"/>
        <v>499.74480620155038</v>
      </c>
      <c r="F139" s="2">
        <v>5</v>
      </c>
      <c r="G139" s="2">
        <f t="shared" si="13"/>
        <v>4.7448062015503876</v>
      </c>
      <c r="H139" s="2">
        <f t="shared" si="14"/>
        <v>5.1876805983192512E-2</v>
      </c>
    </row>
    <row r="140" spans="1:8" x14ac:dyDescent="0.3">
      <c r="A140">
        <v>394</v>
      </c>
      <c r="B140" s="2">
        <v>2289.3333333333335</v>
      </c>
      <c r="C140" s="15">
        <f t="shared" si="10"/>
        <v>5.3240310077519386E-2</v>
      </c>
      <c r="D140" s="15">
        <f t="shared" si="11"/>
        <v>500</v>
      </c>
      <c r="E140" s="2">
        <f t="shared" si="12"/>
        <v>499.73379844961238</v>
      </c>
      <c r="F140" s="2">
        <v>5</v>
      </c>
      <c r="G140" s="2">
        <f t="shared" si="13"/>
        <v>4.7337984496124035</v>
      </c>
      <c r="H140" s="2">
        <f t="shared" si="14"/>
        <v>5.417743244233552E-2</v>
      </c>
    </row>
    <row r="141" spans="1:8" x14ac:dyDescent="0.3">
      <c r="A141">
        <v>402</v>
      </c>
      <c r="B141" s="2">
        <v>2180.666666666667</v>
      </c>
      <c r="C141" s="15">
        <f t="shared" si="10"/>
        <v>5.0713178294573648E-2</v>
      </c>
      <c r="D141" s="15">
        <f t="shared" si="11"/>
        <v>500</v>
      </c>
      <c r="E141" s="2">
        <f t="shared" si="12"/>
        <v>499.74643410852713</v>
      </c>
      <c r="F141" s="2">
        <v>5</v>
      </c>
      <c r="G141" s="2">
        <f t="shared" si="13"/>
        <v>4.746434108527132</v>
      </c>
      <c r="H141" s="2">
        <f t="shared" si="14"/>
        <v>5.153702989093558E-2</v>
      </c>
    </row>
    <row r="142" spans="1:8" x14ac:dyDescent="0.3">
      <c r="A142">
        <v>410</v>
      </c>
      <c r="B142" s="2">
        <v>2332.666666666667</v>
      </c>
      <c r="C142" s="15">
        <f t="shared" si="10"/>
        <v>5.4248062015503883E-2</v>
      </c>
      <c r="D142" s="15">
        <f t="shared" si="11"/>
        <v>500</v>
      </c>
      <c r="E142" s="2">
        <f t="shared" si="12"/>
        <v>499.72875968992247</v>
      </c>
      <c r="F142" s="2">
        <v>5</v>
      </c>
      <c r="G142" s="2">
        <f t="shared" si="13"/>
        <v>4.7287596899224802</v>
      </c>
      <c r="H142" s="2">
        <f t="shared" si="14"/>
        <v>5.5232338504160844E-2</v>
      </c>
    </row>
    <row r="143" spans="1:8" x14ac:dyDescent="0.3">
      <c r="A143">
        <v>418</v>
      </c>
      <c r="B143" s="2">
        <v>2256.3333333333335</v>
      </c>
      <c r="C143" s="15">
        <f t="shared" si="10"/>
        <v>5.2472868217054269E-2</v>
      </c>
      <c r="D143" s="15">
        <f t="shared" si="11"/>
        <v>500</v>
      </c>
      <c r="E143" s="2">
        <f t="shared" si="12"/>
        <v>499.73763565891471</v>
      </c>
      <c r="F143" s="2">
        <v>5</v>
      </c>
      <c r="G143" s="2">
        <f t="shared" si="13"/>
        <v>4.737635658914729</v>
      </c>
      <c r="H143" s="2">
        <f t="shared" si="14"/>
        <v>5.3374840907969234E-2</v>
      </c>
    </row>
    <row r="144" spans="1:8" x14ac:dyDescent="0.3">
      <c r="A144">
        <v>426</v>
      </c>
      <c r="B144" s="2">
        <v>2477.6666666666665</v>
      </c>
      <c r="C144" s="15">
        <f t="shared" si="10"/>
        <v>5.7620155038759689E-2</v>
      </c>
      <c r="D144" s="15">
        <f t="shared" si="11"/>
        <v>500</v>
      </c>
      <c r="E144" s="2">
        <f t="shared" si="12"/>
        <v>499.71189922480619</v>
      </c>
      <c r="F144" s="2">
        <v>5</v>
      </c>
      <c r="G144" s="2">
        <f t="shared" si="13"/>
        <v>4.7118992248062019</v>
      </c>
      <c r="H144" s="2">
        <f t="shared" si="14"/>
        <v>5.8770485620900544E-2</v>
      </c>
    </row>
    <row r="145" spans="1:8" x14ac:dyDescent="0.3">
      <c r="A145">
        <v>434</v>
      </c>
      <c r="B145" s="2">
        <v>2422</v>
      </c>
      <c r="C145" s="15">
        <f t="shared" si="10"/>
        <v>5.6325581395348837E-2</v>
      </c>
      <c r="D145" s="15">
        <f t="shared" si="11"/>
        <v>500</v>
      </c>
      <c r="E145" s="2">
        <f t="shared" si="12"/>
        <v>499.71837209302328</v>
      </c>
      <c r="F145" s="2">
        <v>5</v>
      </c>
      <c r="G145" s="2">
        <f t="shared" si="13"/>
        <v>4.7183720930232562</v>
      </c>
      <c r="H145" s="2">
        <f t="shared" si="14"/>
        <v>5.7410653370604157E-2</v>
      </c>
    </row>
    <row r="146" spans="1:8" x14ac:dyDescent="0.3">
      <c r="A146">
        <v>442</v>
      </c>
      <c r="B146" s="2">
        <v>2493.333333333333</v>
      </c>
      <c r="C146" s="15">
        <f t="shared" si="10"/>
        <v>5.7984496124031004E-2</v>
      </c>
      <c r="D146" s="15">
        <f t="shared" si="11"/>
        <v>500</v>
      </c>
      <c r="E146" s="2">
        <f t="shared" si="12"/>
        <v>499.71007751937987</v>
      </c>
      <c r="F146" s="2">
        <v>5</v>
      </c>
      <c r="G146" s="2">
        <f t="shared" si="13"/>
        <v>4.710077519379845</v>
      </c>
      <c r="H146" s="2">
        <f t="shared" si="14"/>
        <v>5.9153532937811434E-2</v>
      </c>
    </row>
    <row r="147" spans="1:8" x14ac:dyDescent="0.3">
      <c r="A147">
        <v>450</v>
      </c>
      <c r="B147" s="2">
        <v>2572</v>
      </c>
      <c r="C147" s="15">
        <f t="shared" si="10"/>
        <v>5.9813953488372096E-2</v>
      </c>
      <c r="D147" s="15">
        <f t="shared" si="11"/>
        <v>500</v>
      </c>
      <c r="E147" s="2">
        <f t="shared" si="12"/>
        <v>499.70093023255816</v>
      </c>
      <c r="F147" s="2">
        <v>5</v>
      </c>
      <c r="G147" s="2">
        <f t="shared" si="13"/>
        <v>4.7009302325581395</v>
      </c>
      <c r="H147" s="2">
        <f t="shared" si="14"/>
        <v>6.1079182989446666E-2</v>
      </c>
    </row>
    <row r="148" spans="1:8" x14ac:dyDescent="0.3">
      <c r="A148">
        <v>458</v>
      </c>
      <c r="B148" s="2">
        <v>2471</v>
      </c>
      <c r="C148" s="15">
        <f t="shared" si="10"/>
        <v>5.7465116279069771E-2</v>
      </c>
      <c r="D148" s="15">
        <f t="shared" si="11"/>
        <v>500</v>
      </c>
      <c r="E148" s="2">
        <f t="shared" si="12"/>
        <v>499.71267441860465</v>
      </c>
      <c r="F148" s="2">
        <v>5</v>
      </c>
      <c r="G148" s="2">
        <f t="shared" si="13"/>
        <v>4.7126744186046512</v>
      </c>
      <c r="H148" s="2">
        <f t="shared" si="14"/>
        <v>5.8607532101346803E-2</v>
      </c>
    </row>
    <row r="149" spans="1:8" x14ac:dyDescent="0.3">
      <c r="A149">
        <v>466</v>
      </c>
      <c r="B149" s="2">
        <v>2618</v>
      </c>
      <c r="C149" s="15">
        <f t="shared" si="10"/>
        <v>6.088372093023256E-2</v>
      </c>
      <c r="D149" s="15">
        <f t="shared" si="11"/>
        <v>500</v>
      </c>
      <c r="E149" s="2">
        <f t="shared" si="12"/>
        <v>499.69558139534882</v>
      </c>
      <c r="F149" s="2">
        <v>5</v>
      </c>
      <c r="G149" s="2">
        <f t="shared" si="13"/>
        <v>4.695581395348837</v>
      </c>
      <c r="H149" s="2">
        <f t="shared" si="14"/>
        <v>6.220695193944123E-2</v>
      </c>
    </row>
    <row r="150" spans="1:8" x14ac:dyDescent="0.3">
      <c r="A150">
        <v>474</v>
      </c>
      <c r="B150" s="2">
        <v>2680.3333333333335</v>
      </c>
      <c r="C150" s="15">
        <f t="shared" si="10"/>
        <v>6.2333333333333338E-2</v>
      </c>
      <c r="D150" s="15">
        <f t="shared" si="11"/>
        <v>500</v>
      </c>
      <c r="E150" s="2">
        <f t="shared" si="12"/>
        <v>499.68833333333333</v>
      </c>
      <c r="F150" s="2">
        <v>5</v>
      </c>
      <c r="G150" s="2">
        <f t="shared" si="13"/>
        <v>4.6883333333333335</v>
      </c>
      <c r="H150" s="2">
        <f t="shared" si="14"/>
        <v>6.3737231474065709E-2</v>
      </c>
    </row>
    <row r="151" spans="1:8" x14ac:dyDescent="0.3">
      <c r="A151">
        <v>482</v>
      </c>
      <c r="B151" s="2">
        <v>2632.3333333333335</v>
      </c>
      <c r="C151" s="15">
        <f t="shared" si="10"/>
        <v>6.1217054263565898E-2</v>
      </c>
      <c r="D151" s="15">
        <f t="shared" si="11"/>
        <v>500</v>
      </c>
      <c r="E151" s="2">
        <f t="shared" si="12"/>
        <v>499.69391472868216</v>
      </c>
      <c r="F151" s="2">
        <v>5</v>
      </c>
      <c r="G151" s="2">
        <f t="shared" si="13"/>
        <v>4.6939147286821701</v>
      </c>
      <c r="H151" s="2">
        <f t="shared" si="14"/>
        <v>6.2558623198994801E-2</v>
      </c>
    </row>
    <row r="152" spans="1:8" x14ac:dyDescent="0.3">
      <c r="A152">
        <v>490</v>
      </c>
      <c r="B152" s="2">
        <v>2493.3333333333335</v>
      </c>
      <c r="C152" s="15">
        <f t="shared" si="10"/>
        <v>5.7984496124031011E-2</v>
      </c>
      <c r="D152" s="15">
        <f t="shared" si="11"/>
        <v>500</v>
      </c>
      <c r="E152" s="2">
        <f t="shared" si="12"/>
        <v>499.71007751937987</v>
      </c>
      <c r="F152" s="2">
        <v>5</v>
      </c>
      <c r="G152" s="2">
        <f t="shared" si="13"/>
        <v>4.710077519379845</v>
      </c>
      <c r="H152" s="2">
        <f t="shared" si="14"/>
        <v>5.9153532937811434E-2</v>
      </c>
    </row>
    <row r="153" spans="1:8" x14ac:dyDescent="0.3">
      <c r="A153">
        <v>498</v>
      </c>
      <c r="B153" s="2">
        <v>2620.6666666666665</v>
      </c>
      <c r="C153" s="15">
        <f t="shared" si="10"/>
        <v>6.094573643410852E-2</v>
      </c>
      <c r="D153" s="15">
        <f t="shared" si="11"/>
        <v>500</v>
      </c>
      <c r="E153" s="2">
        <f t="shared" si="12"/>
        <v>499.69527131782945</v>
      </c>
      <c r="F153" s="2">
        <v>5</v>
      </c>
      <c r="G153" s="2">
        <f t="shared" si="13"/>
        <v>4.6952713178294569</v>
      </c>
      <c r="H153" s="2">
        <f t="shared" si="14"/>
        <v>6.227236960953083E-2</v>
      </c>
    </row>
    <row r="154" spans="1:8" x14ac:dyDescent="0.3">
      <c r="A154">
        <v>506</v>
      </c>
      <c r="B154" s="2">
        <v>2686.333333333333</v>
      </c>
      <c r="C154" s="15">
        <f t="shared" si="10"/>
        <v>6.2472868217054257E-2</v>
      </c>
      <c r="D154" s="15">
        <f t="shared" si="11"/>
        <v>500</v>
      </c>
      <c r="E154" s="2">
        <f t="shared" si="12"/>
        <v>499.6876356589147</v>
      </c>
      <c r="F154" s="2">
        <v>5</v>
      </c>
      <c r="G154" s="2">
        <f t="shared" si="13"/>
        <v>4.6876356589147283</v>
      </c>
      <c r="H154" s="2">
        <f t="shared" si="14"/>
        <v>6.3884657081419757E-2</v>
      </c>
    </row>
    <row r="155" spans="1:8" x14ac:dyDescent="0.3">
      <c r="A155">
        <v>514</v>
      </c>
      <c r="B155" s="2">
        <v>2757.3333333333335</v>
      </c>
      <c r="C155" s="15">
        <f t="shared" si="10"/>
        <v>6.4124031007751936E-2</v>
      </c>
      <c r="D155" s="15">
        <f t="shared" si="11"/>
        <v>500</v>
      </c>
      <c r="E155" s="2">
        <f t="shared" si="12"/>
        <v>499.67937984496126</v>
      </c>
      <c r="F155" s="2">
        <v>5</v>
      </c>
      <c r="G155" s="2">
        <f t="shared" si="13"/>
        <v>4.6793798449612405</v>
      </c>
      <c r="H155" s="2">
        <f t="shared" si="14"/>
        <v>6.5630877052845121E-2</v>
      </c>
    </row>
    <row r="156" spans="1:8" x14ac:dyDescent="0.3">
      <c r="A156">
        <v>522</v>
      </c>
      <c r="B156" s="2">
        <v>2638.6666666666665</v>
      </c>
      <c r="C156" s="15">
        <f t="shared" si="10"/>
        <v>6.1364341085271314E-2</v>
      </c>
      <c r="D156" s="15">
        <f t="shared" si="11"/>
        <v>500</v>
      </c>
      <c r="E156" s="2">
        <f t="shared" si="12"/>
        <v>499.69317829457367</v>
      </c>
      <c r="F156" s="2">
        <v>5</v>
      </c>
      <c r="G156" s="2">
        <f t="shared" si="13"/>
        <v>4.6931782945736433</v>
      </c>
      <c r="H156" s="2">
        <f t="shared" si="14"/>
        <v>6.2714052977551116E-2</v>
      </c>
    </row>
    <row r="157" spans="1:8" x14ac:dyDescent="0.3">
      <c r="A157">
        <v>530</v>
      </c>
      <c r="B157" s="2">
        <v>2883.6666666666665</v>
      </c>
      <c r="C157" s="15">
        <f t="shared" si="10"/>
        <v>6.7062015503875971E-2</v>
      </c>
      <c r="D157" s="15">
        <f t="shared" si="11"/>
        <v>500</v>
      </c>
      <c r="E157" s="2">
        <f t="shared" si="12"/>
        <v>499.66468992248065</v>
      </c>
      <c r="F157" s="2">
        <v>5</v>
      </c>
      <c r="G157" s="2">
        <f t="shared" si="13"/>
        <v>4.66468992248062</v>
      </c>
      <c r="H157" s="2">
        <f t="shared" si="14"/>
        <v>6.8745704144256278E-2</v>
      </c>
    </row>
    <row r="158" spans="1:8" x14ac:dyDescent="0.3">
      <c r="A158">
        <v>538</v>
      </c>
      <c r="B158" s="2">
        <v>2665.6666666666665</v>
      </c>
      <c r="C158" s="15">
        <f t="shared" si="10"/>
        <v>6.1992248062015504E-2</v>
      </c>
      <c r="D158" s="15">
        <f t="shared" si="11"/>
        <v>500</v>
      </c>
      <c r="E158" s="2">
        <f t="shared" si="12"/>
        <v>499.69003875968991</v>
      </c>
      <c r="F158" s="2">
        <v>5</v>
      </c>
      <c r="G158" s="2">
        <f t="shared" si="13"/>
        <v>4.6900387596899229</v>
      </c>
      <c r="H158" s="2">
        <f t="shared" si="14"/>
        <v>6.3376950971841345E-2</v>
      </c>
    </row>
    <row r="159" spans="1:8" x14ac:dyDescent="0.3">
      <c r="A159">
        <v>546</v>
      </c>
      <c r="B159" s="2">
        <v>2814.6666666666665</v>
      </c>
      <c r="C159" s="15">
        <f t="shared" si="10"/>
        <v>6.5457364341085261E-2</v>
      </c>
      <c r="D159" s="15">
        <f t="shared" si="11"/>
        <v>500</v>
      </c>
      <c r="E159" s="2">
        <f t="shared" si="12"/>
        <v>499.6727131782946</v>
      </c>
      <c r="F159" s="2">
        <v>5</v>
      </c>
      <c r="G159" s="2">
        <f t="shared" si="13"/>
        <v>4.6727131782945737</v>
      </c>
      <c r="H159" s="2">
        <f t="shared" si="14"/>
        <v>6.7043241123910788E-2</v>
      </c>
    </row>
    <row r="160" spans="1:8" x14ac:dyDescent="0.3">
      <c r="A160">
        <v>554</v>
      </c>
      <c r="B160" s="2">
        <v>2746.6666666666665</v>
      </c>
      <c r="C160" s="15">
        <f t="shared" si="10"/>
        <v>6.3875968992248053E-2</v>
      </c>
      <c r="D160" s="15">
        <f t="shared" si="11"/>
        <v>500</v>
      </c>
      <c r="E160" s="2">
        <f t="shared" si="12"/>
        <v>499.68062015503875</v>
      </c>
      <c r="F160" s="2">
        <v>5</v>
      </c>
      <c r="G160" s="2">
        <f t="shared" si="13"/>
        <v>4.6806201550387598</v>
      </c>
      <c r="H160" s="2">
        <f t="shared" si="14"/>
        <v>6.5368335739224862E-2</v>
      </c>
    </row>
    <row r="161" spans="1:8" x14ac:dyDescent="0.3">
      <c r="A161">
        <v>562</v>
      </c>
      <c r="B161" s="2">
        <v>3041</v>
      </c>
      <c r="C161" s="15">
        <f t="shared" si="10"/>
        <v>7.0720930232558141E-2</v>
      </c>
      <c r="D161" s="15">
        <f t="shared" si="11"/>
        <v>500</v>
      </c>
      <c r="E161" s="2">
        <f t="shared" si="12"/>
        <v>499.64639534883719</v>
      </c>
      <c r="F161" s="2">
        <v>5</v>
      </c>
      <c r="G161" s="2">
        <f t="shared" si="13"/>
        <v>4.6463953488372089</v>
      </c>
      <c r="H161" s="2">
        <f t="shared" si="14"/>
        <v>7.2638727758576563E-2</v>
      </c>
    </row>
    <row r="162" spans="1:8" x14ac:dyDescent="0.3">
      <c r="A162">
        <v>570</v>
      </c>
      <c r="B162" s="2">
        <v>2905.3333333333335</v>
      </c>
      <c r="C162" s="15">
        <f t="shared" si="10"/>
        <v>6.756589147286822E-2</v>
      </c>
      <c r="D162" s="15">
        <f t="shared" si="11"/>
        <v>500</v>
      </c>
      <c r="E162" s="2">
        <f t="shared" si="12"/>
        <v>499.66217054263564</v>
      </c>
      <c r="F162" s="2">
        <v>5</v>
      </c>
      <c r="G162" s="2">
        <f t="shared" si="13"/>
        <v>4.6621705426356588</v>
      </c>
      <c r="H162" s="2">
        <f t="shared" si="14"/>
        <v>6.9280903782607484E-2</v>
      </c>
    </row>
    <row r="163" spans="1:8" x14ac:dyDescent="0.3">
      <c r="A163">
        <v>578</v>
      </c>
      <c r="B163" s="2">
        <v>2989</v>
      </c>
      <c r="C163" s="15">
        <f t="shared" si="10"/>
        <v>6.951162790697675E-2</v>
      </c>
      <c r="D163" s="15">
        <f t="shared" si="11"/>
        <v>500</v>
      </c>
      <c r="E163" s="2">
        <f t="shared" si="12"/>
        <v>499.6524418604651</v>
      </c>
      <c r="F163" s="2">
        <v>5</v>
      </c>
      <c r="G163" s="2">
        <f t="shared" si="13"/>
        <v>4.6524418604651165</v>
      </c>
      <c r="H163" s="2">
        <f t="shared" si="14"/>
        <v>7.1350341400789316E-2</v>
      </c>
    </row>
    <row r="164" spans="1:8" x14ac:dyDescent="0.3">
      <c r="A164">
        <v>586</v>
      </c>
      <c r="B164" s="2">
        <v>3003.6666666666665</v>
      </c>
      <c r="C164" s="15">
        <f t="shared" si="10"/>
        <v>6.985271317829457E-2</v>
      </c>
      <c r="D164" s="15">
        <f t="shared" si="11"/>
        <v>500</v>
      </c>
      <c r="E164" s="2">
        <f t="shared" si="12"/>
        <v>499.65073643410852</v>
      </c>
      <c r="F164" s="2">
        <v>5</v>
      </c>
      <c r="G164" s="2">
        <f t="shared" si="13"/>
        <v>4.6507364341085271</v>
      </c>
      <c r="H164" s="2">
        <f t="shared" si="14"/>
        <v>7.1713561232405992E-2</v>
      </c>
    </row>
    <row r="165" spans="1:8" x14ac:dyDescent="0.3">
      <c r="A165">
        <v>594</v>
      </c>
      <c r="B165" s="2">
        <v>2895.6666666666665</v>
      </c>
      <c r="C165" s="15">
        <f t="shared" si="10"/>
        <v>6.7341085271317824E-2</v>
      </c>
      <c r="D165" s="15">
        <f t="shared" si="11"/>
        <v>500</v>
      </c>
      <c r="E165" s="2">
        <f t="shared" si="12"/>
        <v>499.66329457364338</v>
      </c>
      <c r="F165" s="2">
        <v>5</v>
      </c>
      <c r="G165" s="2">
        <f t="shared" si="13"/>
        <v>4.6632945736434106</v>
      </c>
      <c r="H165" s="2">
        <f t="shared" si="14"/>
        <v>6.9042086348402185E-2</v>
      </c>
    </row>
    <row r="166" spans="1:8" x14ac:dyDescent="0.3">
      <c r="A166">
        <v>602</v>
      </c>
      <c r="B166" s="2">
        <v>2893.3333333333335</v>
      </c>
      <c r="C166" s="15">
        <f t="shared" si="10"/>
        <v>6.7286821705426367E-2</v>
      </c>
      <c r="D166" s="15">
        <f t="shared" si="11"/>
        <v>500</v>
      </c>
      <c r="E166" s="2">
        <f t="shared" si="12"/>
        <v>499.66356589147284</v>
      </c>
      <c r="F166" s="2">
        <v>5</v>
      </c>
      <c r="G166" s="2">
        <f t="shared" si="13"/>
        <v>4.6635658914728682</v>
      </c>
      <c r="H166" s="2">
        <f t="shared" si="14"/>
        <v>6.8984449465670589E-2</v>
      </c>
    </row>
    <row r="167" spans="1:8" x14ac:dyDescent="0.3">
      <c r="A167">
        <v>610</v>
      </c>
      <c r="B167" s="2">
        <v>2980.6666666666665</v>
      </c>
      <c r="C167" s="15">
        <f t="shared" si="10"/>
        <v>6.9317829457364338E-2</v>
      </c>
      <c r="D167" s="15">
        <f t="shared" si="11"/>
        <v>500</v>
      </c>
      <c r="E167" s="2">
        <f t="shared" si="12"/>
        <v>499.65341085271319</v>
      </c>
      <c r="F167" s="2">
        <v>5</v>
      </c>
      <c r="G167" s="2">
        <f t="shared" si="13"/>
        <v>4.6534108527131783</v>
      </c>
      <c r="H167" s="2">
        <f t="shared" si="14"/>
        <v>7.114402636049616E-2</v>
      </c>
    </row>
    <row r="168" spans="1:8" x14ac:dyDescent="0.3">
      <c r="A168">
        <v>618</v>
      </c>
      <c r="B168" s="2">
        <v>3099.333333333333</v>
      </c>
      <c r="C168" s="15">
        <f t="shared" si="10"/>
        <v>7.2077519379844954E-2</v>
      </c>
      <c r="D168" s="15">
        <f t="shared" si="11"/>
        <v>500</v>
      </c>
      <c r="E168" s="2">
        <f t="shared" si="12"/>
        <v>499.63961240310078</v>
      </c>
      <c r="F168" s="2">
        <v>5</v>
      </c>
      <c r="G168" s="2">
        <f t="shared" si="13"/>
        <v>4.6396124031007755</v>
      </c>
      <c r="H168" s="2">
        <f t="shared" si="14"/>
        <v>7.408604842244379E-2</v>
      </c>
    </row>
    <row r="169" spans="1:8" x14ac:dyDescent="0.3">
      <c r="A169">
        <v>626</v>
      </c>
      <c r="B169" s="2">
        <v>3109.3333333333335</v>
      </c>
      <c r="C169" s="15">
        <f t="shared" si="10"/>
        <v>7.2310077519379845E-2</v>
      </c>
      <c r="D169" s="15">
        <f t="shared" si="11"/>
        <v>500</v>
      </c>
      <c r="E169" s="2">
        <f t="shared" si="12"/>
        <v>499.63844961240312</v>
      </c>
      <c r="F169" s="2">
        <v>5</v>
      </c>
      <c r="G169" s="2">
        <f t="shared" si="13"/>
        <v>4.6384496124031012</v>
      </c>
      <c r="H169" s="2">
        <f t="shared" si="14"/>
        <v>7.433437495085421E-2</v>
      </c>
    </row>
    <row r="170" spans="1:8" x14ac:dyDescent="0.3">
      <c r="A170">
        <v>634</v>
      </c>
      <c r="B170" s="2">
        <v>2934.3333333333335</v>
      </c>
      <c r="C170" s="15">
        <f t="shared" si="10"/>
        <v>6.8240310077519378E-2</v>
      </c>
      <c r="D170" s="15">
        <f t="shared" si="11"/>
        <v>500</v>
      </c>
      <c r="E170" s="2">
        <f t="shared" si="12"/>
        <v>499.65879844961239</v>
      </c>
      <c r="F170" s="2">
        <v>5</v>
      </c>
      <c r="G170" s="2">
        <f t="shared" si="13"/>
        <v>4.6587984496124033</v>
      </c>
      <c r="H170" s="2">
        <f t="shared" si="14"/>
        <v>6.9997704930941776E-2</v>
      </c>
    </row>
    <row r="171" spans="1:8" x14ac:dyDescent="0.3">
      <c r="A171">
        <v>642</v>
      </c>
      <c r="B171" s="2">
        <v>3155</v>
      </c>
      <c r="C171" s="15">
        <f t="shared" si="10"/>
        <v>7.3372093023255813E-2</v>
      </c>
      <c r="D171" s="15">
        <f t="shared" si="11"/>
        <v>500</v>
      </c>
      <c r="E171" s="2">
        <f t="shared" si="12"/>
        <v>499.6331395348837</v>
      </c>
      <c r="F171" s="2">
        <v>5</v>
      </c>
      <c r="G171" s="2">
        <f t="shared" si="13"/>
        <v>4.6331395348837212</v>
      </c>
      <c r="H171" s="2">
        <f t="shared" si="14"/>
        <v>7.5469198608678734E-2</v>
      </c>
    </row>
    <row r="172" spans="1:8" x14ac:dyDescent="0.3">
      <c r="A172">
        <v>650</v>
      </c>
      <c r="B172" s="2">
        <v>3206</v>
      </c>
      <c r="C172" s="15">
        <f t="shared" si="10"/>
        <v>7.4558139534883716E-2</v>
      </c>
      <c r="D172" s="15">
        <f t="shared" si="11"/>
        <v>500</v>
      </c>
      <c r="E172" s="2">
        <f t="shared" si="12"/>
        <v>499.62720930232558</v>
      </c>
      <c r="F172" s="2">
        <v>5</v>
      </c>
      <c r="G172" s="2">
        <f t="shared" si="13"/>
        <v>4.6272093023255811</v>
      </c>
      <c r="H172" s="2">
        <f t="shared" si="14"/>
        <v>7.6738109057117351E-2</v>
      </c>
    </row>
    <row r="173" spans="1:8" x14ac:dyDescent="0.3">
      <c r="A173">
        <v>658</v>
      </c>
      <c r="B173" s="2">
        <v>3338.9999999999995</v>
      </c>
      <c r="C173" s="15">
        <f t="shared" si="10"/>
        <v>7.765116279069767E-2</v>
      </c>
      <c r="D173" s="15">
        <f t="shared" si="11"/>
        <v>500</v>
      </c>
      <c r="E173" s="2">
        <f t="shared" si="12"/>
        <v>499.61174418604651</v>
      </c>
      <c r="F173" s="2">
        <v>5</v>
      </c>
      <c r="G173" s="2">
        <f t="shared" si="13"/>
        <v>4.6117441860465114</v>
      </c>
      <c r="H173" s="2">
        <f t="shared" si="14"/>
        <v>8.0054965328830191E-2</v>
      </c>
    </row>
    <row r="174" spans="1:8" x14ac:dyDescent="0.3">
      <c r="A174">
        <v>666</v>
      </c>
      <c r="B174" s="2">
        <v>3257.6666666666665</v>
      </c>
      <c r="C174" s="15">
        <f t="shared" si="10"/>
        <v>7.5759689922480611E-2</v>
      </c>
      <c r="D174" s="15">
        <f t="shared" si="11"/>
        <v>500</v>
      </c>
      <c r="E174" s="2">
        <f t="shared" si="12"/>
        <v>499.62120155038758</v>
      </c>
      <c r="F174" s="2">
        <v>5</v>
      </c>
      <c r="G174" s="2">
        <f t="shared" si="13"/>
        <v>4.6212015503875969</v>
      </c>
      <c r="H174" s="2">
        <f t="shared" si="14"/>
        <v>7.8025281292060808E-2</v>
      </c>
    </row>
    <row r="175" spans="1:8" x14ac:dyDescent="0.3">
      <c r="A175">
        <v>674</v>
      </c>
      <c r="B175" s="2">
        <v>3245.666666666667</v>
      </c>
      <c r="C175" s="15">
        <f t="shared" si="10"/>
        <v>7.5480620155038772E-2</v>
      </c>
      <c r="D175" s="15">
        <f t="shared" si="11"/>
        <v>500</v>
      </c>
      <c r="E175" s="2">
        <f t="shared" si="12"/>
        <v>499.62259689922479</v>
      </c>
      <c r="F175" s="2">
        <v>5</v>
      </c>
      <c r="G175" s="2">
        <f t="shared" si="13"/>
        <v>4.6225968992248063</v>
      </c>
      <c r="H175" s="2">
        <f t="shared" si="14"/>
        <v>7.7726174648658414E-2</v>
      </c>
    </row>
    <row r="176" spans="1:8" x14ac:dyDescent="0.3">
      <c r="A176">
        <v>682</v>
      </c>
      <c r="B176" s="2">
        <v>3379.3333333333335</v>
      </c>
      <c r="C176" s="15">
        <f t="shared" si="10"/>
        <v>7.8589147286821703E-2</v>
      </c>
      <c r="D176" s="15">
        <f t="shared" si="11"/>
        <v>500</v>
      </c>
      <c r="E176" s="2">
        <f t="shared" si="12"/>
        <v>499.60705426356589</v>
      </c>
      <c r="F176" s="2">
        <v>5</v>
      </c>
      <c r="G176" s="2">
        <f t="shared" si="13"/>
        <v>4.6070542635658915</v>
      </c>
      <c r="H176" s="2">
        <f t="shared" si="14"/>
        <v>8.1063047598665908E-2</v>
      </c>
    </row>
    <row r="177" spans="1:8" x14ac:dyDescent="0.3">
      <c r="A177">
        <v>690</v>
      </c>
      <c r="B177" s="2">
        <v>3430.9999999999995</v>
      </c>
      <c r="C177" s="15">
        <f t="shared" si="10"/>
        <v>7.9790697674418598E-2</v>
      </c>
      <c r="D177" s="15">
        <f t="shared" si="11"/>
        <v>500</v>
      </c>
      <c r="E177" s="2">
        <f t="shared" si="12"/>
        <v>499.60104651162789</v>
      </c>
      <c r="F177" s="2">
        <v>5</v>
      </c>
      <c r="G177" s="2">
        <f t="shared" si="13"/>
        <v>4.6010465116279073</v>
      </c>
      <c r="H177" s="2">
        <f t="shared" si="14"/>
        <v>8.2355906812072874E-2</v>
      </c>
    </row>
    <row r="178" spans="1:8" x14ac:dyDescent="0.3">
      <c r="A178">
        <v>698</v>
      </c>
      <c r="B178" s="2">
        <v>3230.6666666666665</v>
      </c>
      <c r="C178" s="15">
        <f t="shared" si="10"/>
        <v>7.5131782945736428E-2</v>
      </c>
      <c r="D178" s="15">
        <f t="shared" si="11"/>
        <v>500</v>
      </c>
      <c r="E178" s="2">
        <f t="shared" si="12"/>
        <v>499.62434108527134</v>
      </c>
      <c r="F178" s="2">
        <v>5</v>
      </c>
      <c r="G178" s="2">
        <f t="shared" si="13"/>
        <v>4.6243410852713183</v>
      </c>
      <c r="H178" s="2">
        <f t="shared" si="14"/>
        <v>7.7352419458548025E-2</v>
      </c>
    </row>
    <row r="179" spans="1:8" x14ac:dyDescent="0.3">
      <c r="A179">
        <v>706</v>
      </c>
      <c r="B179" s="2">
        <v>3283.3333333333335</v>
      </c>
      <c r="C179" s="15">
        <f t="shared" si="10"/>
        <v>7.6356589147286824E-2</v>
      </c>
      <c r="D179" s="15">
        <f t="shared" si="11"/>
        <v>500</v>
      </c>
      <c r="E179" s="2">
        <f t="shared" si="12"/>
        <v>499.61821705426354</v>
      </c>
      <c r="F179" s="2">
        <v>5</v>
      </c>
      <c r="G179" s="2">
        <f t="shared" si="13"/>
        <v>4.6182170542635657</v>
      </c>
      <c r="H179" s="2">
        <f t="shared" si="14"/>
        <v>7.8665343260533052E-2</v>
      </c>
    </row>
    <row r="180" spans="1:8" x14ac:dyDescent="0.3">
      <c r="A180">
        <v>714</v>
      </c>
      <c r="B180" s="2">
        <v>3443.6666666666665</v>
      </c>
      <c r="C180" s="15">
        <f t="shared" si="10"/>
        <v>8.0085271317829457E-2</v>
      </c>
      <c r="D180" s="15">
        <f t="shared" si="11"/>
        <v>500</v>
      </c>
      <c r="E180" s="2">
        <f t="shared" si="12"/>
        <v>499.59957364341085</v>
      </c>
      <c r="F180" s="2">
        <v>5</v>
      </c>
      <c r="G180" s="2">
        <f t="shared" si="13"/>
        <v>4.599573643410853</v>
      </c>
      <c r="H180" s="2">
        <f t="shared" si="14"/>
        <v>8.2673125882687326E-2</v>
      </c>
    </row>
    <row r="181" spans="1:8" x14ac:dyDescent="0.3">
      <c r="A181">
        <v>722</v>
      </c>
      <c r="B181" s="2">
        <v>3352.0000000000005</v>
      </c>
      <c r="C181" s="15">
        <f t="shared" si="10"/>
        <v>7.7953488372093038E-2</v>
      </c>
      <c r="D181" s="15">
        <f t="shared" si="11"/>
        <v>500</v>
      </c>
      <c r="E181" s="2">
        <f t="shared" si="12"/>
        <v>499.61023255813956</v>
      </c>
      <c r="F181" s="2">
        <v>5</v>
      </c>
      <c r="G181" s="2">
        <f t="shared" si="13"/>
        <v>4.6102325581395345</v>
      </c>
      <c r="H181" s="2">
        <f t="shared" si="14"/>
        <v>8.0379771367798655E-2</v>
      </c>
    </row>
    <row r="182" spans="1:8" x14ac:dyDescent="0.3">
      <c r="A182">
        <v>730</v>
      </c>
      <c r="B182" s="2">
        <v>3432.3333333333335</v>
      </c>
      <c r="C182" s="15">
        <f t="shared" si="10"/>
        <v>7.9821705426356596E-2</v>
      </c>
      <c r="D182" s="15">
        <f t="shared" si="11"/>
        <v>500</v>
      </c>
      <c r="E182" s="2">
        <f t="shared" si="12"/>
        <v>499.60089147286823</v>
      </c>
      <c r="F182" s="2">
        <v>5</v>
      </c>
      <c r="G182" s="2">
        <f t="shared" si="13"/>
        <v>4.6008914728682173</v>
      </c>
      <c r="H182" s="2">
        <f t="shared" si="14"/>
        <v>8.2389293466806277E-2</v>
      </c>
    </row>
    <row r="183" spans="1:8" x14ac:dyDescent="0.3">
      <c r="A183">
        <v>738</v>
      </c>
      <c r="B183" s="2">
        <v>3432.0000000000005</v>
      </c>
      <c r="C183" s="15">
        <f t="shared" si="10"/>
        <v>7.98139534883721E-2</v>
      </c>
      <c r="D183" s="15">
        <f t="shared" si="11"/>
        <v>500</v>
      </c>
      <c r="E183" s="2">
        <f t="shared" si="12"/>
        <v>499.60093023255814</v>
      </c>
      <c r="F183" s="2">
        <v>5</v>
      </c>
      <c r="G183" s="2">
        <f t="shared" si="13"/>
        <v>4.6009302325581398</v>
      </c>
      <c r="H183" s="2">
        <f t="shared" si="14"/>
        <v>8.2380946696679225E-2</v>
      </c>
    </row>
    <row r="184" spans="1:8" x14ac:dyDescent="0.3">
      <c r="A184">
        <v>746</v>
      </c>
      <c r="B184" s="2">
        <v>3513.3333333333335</v>
      </c>
      <c r="C184" s="15">
        <f t="shared" si="10"/>
        <v>8.1705426356589145E-2</v>
      </c>
      <c r="D184" s="15">
        <f t="shared" si="11"/>
        <v>500</v>
      </c>
      <c r="E184" s="2">
        <f t="shared" si="12"/>
        <v>499.59147286821707</v>
      </c>
      <c r="F184" s="2">
        <v>5</v>
      </c>
      <c r="G184" s="2">
        <f t="shared" si="13"/>
        <v>4.5914728682170542</v>
      </c>
      <c r="H184" s="2">
        <f t="shared" si="14"/>
        <v>8.441966527852518E-2</v>
      </c>
    </row>
    <row r="185" spans="1:8" x14ac:dyDescent="0.3">
      <c r="A185">
        <v>754</v>
      </c>
      <c r="B185" s="2">
        <v>3463.3333333333335</v>
      </c>
      <c r="C185" s="15">
        <f t="shared" si="10"/>
        <v>8.054263565891473E-2</v>
      </c>
      <c r="D185" s="15">
        <f t="shared" si="11"/>
        <v>500</v>
      </c>
      <c r="E185" s="2">
        <f t="shared" si="12"/>
        <v>499.59728682170544</v>
      </c>
      <c r="F185" s="2">
        <v>5</v>
      </c>
      <c r="G185" s="2">
        <f t="shared" si="13"/>
        <v>4.5972868217054259</v>
      </c>
      <c r="H185" s="2">
        <f t="shared" si="14"/>
        <v>8.316585343382242E-2</v>
      </c>
    </row>
    <row r="186" spans="1:8" x14ac:dyDescent="0.3">
      <c r="A186">
        <v>762</v>
      </c>
      <c r="B186" s="2">
        <v>3565.6666666666665</v>
      </c>
      <c r="C186" s="15">
        <f t="shared" si="10"/>
        <v>8.2922480620155031E-2</v>
      </c>
      <c r="D186" s="15">
        <f t="shared" si="11"/>
        <v>500</v>
      </c>
      <c r="E186" s="2">
        <f t="shared" si="12"/>
        <v>499.58538759689924</v>
      </c>
      <c r="F186" s="2">
        <v>5</v>
      </c>
      <c r="G186" s="2">
        <f t="shared" si="13"/>
        <v>4.585387596899225</v>
      </c>
      <c r="H186" s="2">
        <f t="shared" si="14"/>
        <v>8.5733705639471414E-2</v>
      </c>
    </row>
    <row r="187" spans="1:8" x14ac:dyDescent="0.3">
      <c r="A187">
        <v>770</v>
      </c>
      <c r="B187" s="2">
        <v>3492.6666666666665</v>
      </c>
      <c r="C187" s="15">
        <f t="shared" si="10"/>
        <v>8.1224806201550384E-2</v>
      </c>
      <c r="D187" s="15">
        <f t="shared" si="11"/>
        <v>500</v>
      </c>
      <c r="E187" s="2">
        <f t="shared" si="12"/>
        <v>499.59387596899222</v>
      </c>
      <c r="F187" s="2">
        <v>5</v>
      </c>
      <c r="G187" s="2">
        <f t="shared" si="13"/>
        <v>4.5938759689922479</v>
      </c>
      <c r="H187" s="2">
        <f t="shared" si="14"/>
        <v>8.3901228895412447E-2</v>
      </c>
    </row>
    <row r="188" spans="1:8" x14ac:dyDescent="0.3">
      <c r="A188">
        <v>778</v>
      </c>
      <c r="B188" s="2">
        <v>3568.6666666666665</v>
      </c>
      <c r="C188" s="15">
        <f t="shared" si="10"/>
        <v>8.2992248062015495E-2</v>
      </c>
      <c r="D188" s="15">
        <f t="shared" si="11"/>
        <v>500</v>
      </c>
      <c r="E188" s="2">
        <f t="shared" si="12"/>
        <v>499.58503875968995</v>
      </c>
      <c r="F188" s="2">
        <v>5</v>
      </c>
      <c r="G188" s="2">
        <f t="shared" si="13"/>
        <v>4.5850387596899225</v>
      </c>
      <c r="H188" s="2">
        <f t="shared" si="14"/>
        <v>8.5809086118872266E-2</v>
      </c>
    </row>
    <row r="189" spans="1:8" x14ac:dyDescent="0.3">
      <c r="A189">
        <v>786</v>
      </c>
      <c r="B189" s="2">
        <v>3534</v>
      </c>
      <c r="C189" s="15">
        <f t="shared" si="10"/>
        <v>8.2186046511627905E-2</v>
      </c>
      <c r="D189" s="15">
        <f t="shared" si="11"/>
        <v>500</v>
      </c>
      <c r="E189" s="2">
        <f t="shared" si="12"/>
        <v>499.58906976744186</v>
      </c>
      <c r="F189" s="2">
        <v>5</v>
      </c>
      <c r="G189" s="2">
        <f t="shared" si="13"/>
        <v>4.5890697674418606</v>
      </c>
      <c r="H189" s="2">
        <f t="shared" si="14"/>
        <v>8.4938375568742633E-2</v>
      </c>
    </row>
    <row r="190" spans="1:8" x14ac:dyDescent="0.3">
      <c r="A190">
        <v>794</v>
      </c>
      <c r="B190" s="2">
        <v>3672.3333333333335</v>
      </c>
      <c r="C190" s="15">
        <f t="shared" si="10"/>
        <v>8.5403100775193808E-2</v>
      </c>
      <c r="D190" s="15">
        <f t="shared" si="11"/>
        <v>500</v>
      </c>
      <c r="E190" s="2">
        <f t="shared" si="12"/>
        <v>499.57298449612404</v>
      </c>
      <c r="F190" s="2">
        <v>5</v>
      </c>
      <c r="G190" s="2">
        <f t="shared" si="13"/>
        <v>4.5729844961240307</v>
      </c>
      <c r="H190" s="2">
        <f t="shared" si="14"/>
        <v>8.841746217137883E-2</v>
      </c>
    </row>
    <row r="191" spans="1:8" x14ac:dyDescent="0.3">
      <c r="A191">
        <v>802</v>
      </c>
      <c r="B191" s="2">
        <v>3549.0000000000005</v>
      </c>
      <c r="C191" s="15">
        <f t="shared" si="10"/>
        <v>8.2534883720930249E-2</v>
      </c>
      <c r="D191" s="15">
        <f t="shared" si="11"/>
        <v>500</v>
      </c>
      <c r="E191" s="2">
        <f t="shared" si="12"/>
        <v>499.58732558139536</v>
      </c>
      <c r="F191" s="2">
        <v>5</v>
      </c>
      <c r="G191" s="2">
        <f t="shared" si="13"/>
        <v>4.5873255813953486</v>
      </c>
      <c r="H191" s="2">
        <f t="shared" si="14"/>
        <v>8.5315030555403015E-2</v>
      </c>
    </row>
    <row r="192" spans="1:8" x14ac:dyDescent="0.3">
      <c r="A192">
        <v>810</v>
      </c>
      <c r="B192" s="2">
        <v>3754</v>
      </c>
      <c r="C192" s="15">
        <f t="shared" si="10"/>
        <v>8.7302325581395349E-2</v>
      </c>
      <c r="D192" s="15">
        <f t="shared" si="11"/>
        <v>500</v>
      </c>
      <c r="E192" s="2">
        <f t="shared" si="12"/>
        <v>499.56348837209305</v>
      </c>
      <c r="F192" s="2">
        <v>5</v>
      </c>
      <c r="G192" s="2">
        <f t="shared" si="13"/>
        <v>4.5634883720930235</v>
      </c>
      <c r="H192" s="2">
        <f t="shared" si="14"/>
        <v>9.0477182923872509E-2</v>
      </c>
    </row>
    <row r="193" spans="1:8" x14ac:dyDescent="0.3">
      <c r="A193">
        <v>818</v>
      </c>
      <c r="B193" s="2">
        <v>3699</v>
      </c>
      <c r="C193" s="15">
        <f t="shared" si="10"/>
        <v>8.6023255813953495E-2</v>
      </c>
      <c r="D193" s="15">
        <f t="shared" si="11"/>
        <v>500</v>
      </c>
      <c r="E193" s="2">
        <f t="shared" si="12"/>
        <v>499.56988372093025</v>
      </c>
      <c r="F193" s="2">
        <v>5</v>
      </c>
      <c r="G193" s="2">
        <f t="shared" si="13"/>
        <v>4.5698837209302328</v>
      </c>
      <c r="H193" s="2">
        <f t="shared" si="14"/>
        <v>8.9089549078957733E-2</v>
      </c>
    </row>
    <row r="194" spans="1:8" x14ac:dyDescent="0.3">
      <c r="A194">
        <v>826</v>
      </c>
      <c r="B194" s="2">
        <v>3858.6666666666665</v>
      </c>
      <c r="C194" s="15">
        <f t="shared" si="10"/>
        <v>8.9736434108527122E-2</v>
      </c>
      <c r="D194" s="15">
        <f t="shared" si="11"/>
        <v>500</v>
      </c>
      <c r="E194" s="2">
        <f t="shared" si="12"/>
        <v>499.55131782945739</v>
      </c>
      <c r="F194" s="2">
        <v>5</v>
      </c>
      <c r="G194" s="2">
        <f t="shared" si="13"/>
        <v>4.5513178294573642</v>
      </c>
      <c r="H194" s="2">
        <f t="shared" si="14"/>
        <v>9.3123321345465901E-2</v>
      </c>
    </row>
    <row r="195" spans="1:8" x14ac:dyDescent="0.3">
      <c r="A195">
        <v>834</v>
      </c>
      <c r="B195" s="2">
        <v>3809.0000000000005</v>
      </c>
      <c r="C195" s="15">
        <f t="shared" ref="C195:C258" si="15">B195/$J$27</f>
        <v>8.8581395348837216E-2</v>
      </c>
      <c r="D195" s="15">
        <f t="shared" ref="D195:D258" si="16">$J$28</f>
        <v>500</v>
      </c>
      <c r="E195" s="2">
        <f t="shared" si="12"/>
        <v>499.55709302325579</v>
      </c>
      <c r="F195" s="2">
        <v>5</v>
      </c>
      <c r="G195" s="2">
        <f t="shared" si="13"/>
        <v>4.5570930232558142</v>
      </c>
      <c r="H195" s="2">
        <f t="shared" si="14"/>
        <v>9.1866780575608778E-2</v>
      </c>
    </row>
    <row r="196" spans="1:8" x14ac:dyDescent="0.3">
      <c r="A196">
        <v>842</v>
      </c>
      <c r="B196" s="2">
        <v>3969.3333333333335</v>
      </c>
      <c r="C196" s="15">
        <f t="shared" si="15"/>
        <v>9.2310077519379849E-2</v>
      </c>
      <c r="D196" s="15">
        <f t="shared" si="16"/>
        <v>500</v>
      </c>
      <c r="E196" s="2">
        <f t="shared" ref="E196:E259" si="17">D196-(F196*C196)</f>
        <v>499.5384496124031</v>
      </c>
      <c r="F196" s="2">
        <v>5</v>
      </c>
      <c r="G196" s="2">
        <f t="shared" ref="G196:G259" si="18">F196-(F196*C196)</f>
        <v>4.5384496124031006</v>
      </c>
      <c r="H196" s="2">
        <f t="shared" ref="H196:H259" si="19">LN((F196*E196)/(D196*G196))</f>
        <v>9.5928926673866308E-2</v>
      </c>
    </row>
    <row r="197" spans="1:8" x14ac:dyDescent="0.3">
      <c r="A197">
        <v>850</v>
      </c>
      <c r="B197" s="2">
        <v>3653.666666666667</v>
      </c>
      <c r="C197" s="15">
        <f t="shared" si="15"/>
        <v>8.4968992248062022E-2</v>
      </c>
      <c r="D197" s="15">
        <f t="shared" si="16"/>
        <v>500</v>
      </c>
      <c r="E197" s="2">
        <f t="shared" si="17"/>
        <v>499.5751550387597</v>
      </c>
      <c r="F197" s="2">
        <v>5</v>
      </c>
      <c r="G197" s="2">
        <f t="shared" si="18"/>
        <v>4.5751550387596902</v>
      </c>
      <c r="H197" s="2">
        <f t="shared" si="19"/>
        <v>8.7947274913747833E-2</v>
      </c>
    </row>
    <row r="198" spans="1:8" x14ac:dyDescent="0.3">
      <c r="A198">
        <v>858</v>
      </c>
      <c r="B198" s="2">
        <v>3900.6666666666665</v>
      </c>
      <c r="C198" s="15">
        <f t="shared" si="15"/>
        <v>9.0713178294573635E-2</v>
      </c>
      <c r="D198" s="15">
        <f t="shared" si="16"/>
        <v>500</v>
      </c>
      <c r="E198" s="2">
        <f t="shared" si="17"/>
        <v>499.54643410852714</v>
      </c>
      <c r="F198" s="2">
        <v>5</v>
      </c>
      <c r="G198" s="2">
        <f t="shared" si="18"/>
        <v>4.5464341085271318</v>
      </c>
      <c r="H198" s="2">
        <f t="shared" si="19"/>
        <v>9.4187155670007017E-2</v>
      </c>
    </row>
    <row r="199" spans="1:8" x14ac:dyDescent="0.3">
      <c r="A199">
        <v>866</v>
      </c>
      <c r="B199" s="2">
        <v>3858.9999999999995</v>
      </c>
      <c r="C199" s="15">
        <f t="shared" si="15"/>
        <v>8.9744186046511618E-2</v>
      </c>
      <c r="D199" s="15">
        <f t="shared" si="16"/>
        <v>500</v>
      </c>
      <c r="E199" s="2">
        <f t="shared" si="17"/>
        <v>499.55127906976742</v>
      </c>
      <c r="F199" s="2">
        <v>5</v>
      </c>
      <c r="G199" s="2">
        <f t="shared" si="18"/>
        <v>4.5512790697674417</v>
      </c>
      <c r="H199" s="2">
        <f t="shared" si="19"/>
        <v>9.3131759939334063E-2</v>
      </c>
    </row>
    <row r="200" spans="1:8" x14ac:dyDescent="0.3">
      <c r="A200">
        <v>874</v>
      </c>
      <c r="B200" s="2">
        <v>3925</v>
      </c>
      <c r="C200" s="15">
        <f t="shared" si="15"/>
        <v>9.1279069767441864E-2</v>
      </c>
      <c r="D200" s="15">
        <f t="shared" si="16"/>
        <v>500</v>
      </c>
      <c r="E200" s="2">
        <f t="shared" si="17"/>
        <v>499.54360465116281</v>
      </c>
      <c r="F200" s="2">
        <v>5</v>
      </c>
      <c r="G200" s="2">
        <f t="shared" si="18"/>
        <v>4.5436046511627906</v>
      </c>
      <c r="H200" s="2">
        <f t="shared" si="19"/>
        <v>9.4804031841236855E-2</v>
      </c>
    </row>
    <row r="201" spans="1:8" x14ac:dyDescent="0.3">
      <c r="A201">
        <v>882</v>
      </c>
      <c r="B201" s="2">
        <v>3879</v>
      </c>
      <c r="C201" s="15">
        <f t="shared" si="15"/>
        <v>9.02093023255814E-2</v>
      </c>
      <c r="D201" s="15">
        <f t="shared" si="16"/>
        <v>500</v>
      </c>
      <c r="E201" s="2">
        <f t="shared" si="17"/>
        <v>499.54895348837209</v>
      </c>
      <c r="F201" s="2">
        <v>5</v>
      </c>
      <c r="G201" s="2">
        <f t="shared" si="18"/>
        <v>4.548953488372093</v>
      </c>
      <c r="H201" s="2">
        <f t="shared" si="19"/>
        <v>9.3638208327437522E-2</v>
      </c>
    </row>
    <row r="202" spans="1:8" x14ac:dyDescent="0.3">
      <c r="A202">
        <v>890</v>
      </c>
      <c r="B202" s="2">
        <v>3896</v>
      </c>
      <c r="C202" s="15">
        <f t="shared" si="15"/>
        <v>9.0604651162790692E-2</v>
      </c>
      <c r="D202" s="15">
        <f t="shared" si="16"/>
        <v>500</v>
      </c>
      <c r="E202" s="2">
        <f t="shared" si="17"/>
        <v>499.54697674418605</v>
      </c>
      <c r="F202" s="2">
        <v>5</v>
      </c>
      <c r="G202" s="2">
        <f t="shared" si="18"/>
        <v>4.5469767441860469</v>
      </c>
      <c r="H202" s="2">
        <f t="shared" si="19"/>
        <v>9.4068894924564453E-2</v>
      </c>
    </row>
    <row r="203" spans="1:8" x14ac:dyDescent="0.3">
      <c r="A203">
        <v>898</v>
      </c>
      <c r="B203" s="2">
        <v>4052.333333333333</v>
      </c>
      <c r="C203" s="15">
        <f t="shared" si="15"/>
        <v>9.4240310077519374E-2</v>
      </c>
      <c r="D203" s="15">
        <f t="shared" si="16"/>
        <v>500</v>
      </c>
      <c r="E203" s="2">
        <f t="shared" si="17"/>
        <v>499.5287984496124</v>
      </c>
      <c r="F203" s="2">
        <v>5</v>
      </c>
      <c r="G203" s="2">
        <f t="shared" si="18"/>
        <v>4.5287984496124034</v>
      </c>
      <c r="H203" s="2">
        <f t="shared" si="19"/>
        <v>9.8038403591684642E-2</v>
      </c>
    </row>
    <row r="204" spans="1:8" x14ac:dyDescent="0.3">
      <c r="A204">
        <v>906</v>
      </c>
      <c r="B204" s="2">
        <v>4120.333333333333</v>
      </c>
      <c r="C204" s="15">
        <f t="shared" si="15"/>
        <v>9.5821705426356582E-2</v>
      </c>
      <c r="D204" s="15">
        <f t="shared" si="16"/>
        <v>500</v>
      </c>
      <c r="E204" s="2">
        <f t="shared" si="17"/>
        <v>499.52089147286824</v>
      </c>
      <c r="F204" s="2">
        <v>5</v>
      </c>
      <c r="G204" s="2">
        <f t="shared" si="18"/>
        <v>4.5208914728682172</v>
      </c>
      <c r="H204" s="2">
        <f t="shared" si="19"/>
        <v>9.9770033088570936E-2</v>
      </c>
    </row>
    <row r="205" spans="1:8" x14ac:dyDescent="0.3">
      <c r="A205">
        <v>914</v>
      </c>
      <c r="B205" s="2">
        <v>4062</v>
      </c>
      <c r="C205" s="15">
        <f t="shared" si="15"/>
        <v>9.4465116279069769E-2</v>
      </c>
      <c r="D205" s="15">
        <f t="shared" si="16"/>
        <v>500</v>
      </c>
      <c r="E205" s="2">
        <f t="shared" si="17"/>
        <v>499.52767441860465</v>
      </c>
      <c r="F205" s="2">
        <v>5</v>
      </c>
      <c r="G205" s="2">
        <f t="shared" si="18"/>
        <v>4.5276744186046507</v>
      </c>
      <c r="H205" s="2">
        <f t="shared" si="19"/>
        <v>9.8284380509952987E-2</v>
      </c>
    </row>
    <row r="206" spans="1:8" x14ac:dyDescent="0.3">
      <c r="A206">
        <v>922</v>
      </c>
      <c r="B206" s="2">
        <v>3996.6666666666665</v>
      </c>
      <c r="C206" s="15">
        <f t="shared" si="15"/>
        <v>9.2945736434108528E-2</v>
      </c>
      <c r="D206" s="15">
        <f t="shared" si="16"/>
        <v>500</v>
      </c>
      <c r="E206" s="2">
        <f t="shared" si="17"/>
        <v>499.53527131782948</v>
      </c>
      <c r="F206" s="2">
        <v>5</v>
      </c>
      <c r="G206" s="2">
        <f t="shared" si="18"/>
        <v>4.5352713178294577</v>
      </c>
      <c r="H206" s="2">
        <f t="shared" si="19"/>
        <v>9.6623113553131718E-2</v>
      </c>
    </row>
    <row r="207" spans="1:8" x14ac:dyDescent="0.3">
      <c r="A207">
        <v>930</v>
      </c>
      <c r="B207" s="2">
        <v>4005.333333333333</v>
      </c>
      <c r="C207" s="15">
        <f t="shared" si="15"/>
        <v>9.3147286821705422E-2</v>
      </c>
      <c r="D207" s="15">
        <f t="shared" si="16"/>
        <v>500</v>
      </c>
      <c r="E207" s="2">
        <f t="shared" si="17"/>
        <v>499.53426356589148</v>
      </c>
      <c r="F207" s="2">
        <v>5</v>
      </c>
      <c r="G207" s="2">
        <f t="shared" si="18"/>
        <v>4.5342635658914725</v>
      </c>
      <c r="H207" s="2">
        <f t="shared" si="19"/>
        <v>9.6843324093441999E-2</v>
      </c>
    </row>
    <row r="208" spans="1:8" x14ac:dyDescent="0.3">
      <c r="A208">
        <v>938</v>
      </c>
      <c r="B208" s="2">
        <v>4112</v>
      </c>
      <c r="C208" s="15">
        <f t="shared" si="15"/>
        <v>9.5627906976744184E-2</v>
      </c>
      <c r="D208" s="15">
        <f t="shared" si="16"/>
        <v>500</v>
      </c>
      <c r="E208" s="2">
        <f t="shared" si="17"/>
        <v>499.52186046511628</v>
      </c>
      <c r="F208" s="2">
        <v>5</v>
      </c>
      <c r="G208" s="2">
        <f t="shared" si="18"/>
        <v>4.521860465116279</v>
      </c>
      <c r="H208" s="2">
        <f t="shared" si="19"/>
        <v>9.9557659354105682E-2</v>
      </c>
    </row>
    <row r="209" spans="1:8" x14ac:dyDescent="0.3">
      <c r="A209">
        <v>946</v>
      </c>
      <c r="B209" s="2">
        <v>4071</v>
      </c>
      <c r="C209" s="15">
        <f t="shared" si="15"/>
        <v>9.4674418604651159E-2</v>
      </c>
      <c r="D209" s="15">
        <f t="shared" si="16"/>
        <v>500</v>
      </c>
      <c r="E209" s="2">
        <f t="shared" si="17"/>
        <v>499.52662790697673</v>
      </c>
      <c r="F209" s="2">
        <v>5</v>
      </c>
      <c r="G209" s="2">
        <f t="shared" si="18"/>
        <v>4.5266279069767439</v>
      </c>
      <c r="H209" s="2">
        <f t="shared" si="19"/>
        <v>9.851344890047771E-2</v>
      </c>
    </row>
    <row r="210" spans="1:8" x14ac:dyDescent="0.3">
      <c r="A210">
        <v>954</v>
      </c>
      <c r="B210" s="2">
        <v>4115.6666666666661</v>
      </c>
      <c r="C210" s="15">
        <f t="shared" si="15"/>
        <v>9.5713178294573625E-2</v>
      </c>
      <c r="D210" s="15">
        <f t="shared" si="16"/>
        <v>500</v>
      </c>
      <c r="E210" s="2">
        <f t="shared" si="17"/>
        <v>499.52143410852716</v>
      </c>
      <c r="F210" s="2">
        <v>5</v>
      </c>
      <c r="G210" s="2">
        <f t="shared" si="18"/>
        <v>4.5214341085271315</v>
      </c>
      <c r="H210" s="2">
        <f t="shared" si="19"/>
        <v>9.965109813916849E-2</v>
      </c>
    </row>
    <row r="211" spans="1:8" x14ac:dyDescent="0.3">
      <c r="A211">
        <v>962</v>
      </c>
      <c r="B211" s="2">
        <v>4324.666666666667</v>
      </c>
      <c r="C211" s="15">
        <f t="shared" si="15"/>
        <v>0.10057364341085272</v>
      </c>
      <c r="D211" s="15">
        <f t="shared" si="16"/>
        <v>500</v>
      </c>
      <c r="E211" s="2">
        <f t="shared" si="17"/>
        <v>499.49713178294576</v>
      </c>
      <c r="F211" s="2">
        <v>5</v>
      </c>
      <c r="G211" s="2">
        <f t="shared" si="18"/>
        <v>4.4971317829457362</v>
      </c>
      <c r="H211" s="2">
        <f t="shared" si="19"/>
        <v>0.10499185791307163</v>
      </c>
    </row>
    <row r="212" spans="1:8" x14ac:dyDescent="0.3">
      <c r="A212">
        <v>970</v>
      </c>
      <c r="B212" s="2">
        <v>4347.333333333333</v>
      </c>
      <c r="C212" s="15">
        <f t="shared" si="15"/>
        <v>0.10110077519379844</v>
      </c>
      <c r="D212" s="15">
        <f t="shared" si="16"/>
        <v>500</v>
      </c>
      <c r="E212" s="2">
        <f t="shared" si="17"/>
        <v>499.494496124031</v>
      </c>
      <c r="F212" s="2">
        <v>5</v>
      </c>
      <c r="G212" s="2">
        <f t="shared" si="18"/>
        <v>4.4944961240310075</v>
      </c>
      <c r="H212" s="2">
        <f t="shared" si="19"/>
        <v>0.10557282861861927</v>
      </c>
    </row>
    <row r="213" spans="1:8" x14ac:dyDescent="0.3">
      <c r="A213">
        <v>978</v>
      </c>
      <c r="B213" s="2">
        <v>4359.333333333333</v>
      </c>
      <c r="C213" s="15">
        <f t="shared" si="15"/>
        <v>0.10137984496124031</v>
      </c>
      <c r="D213" s="15">
        <f t="shared" si="16"/>
        <v>500</v>
      </c>
      <c r="E213" s="2">
        <f t="shared" si="17"/>
        <v>499.4931007751938</v>
      </c>
      <c r="F213" s="2">
        <v>5</v>
      </c>
      <c r="G213" s="2">
        <f t="shared" si="18"/>
        <v>4.4931007751937981</v>
      </c>
      <c r="H213" s="2">
        <f t="shared" si="19"/>
        <v>0.10588054052911043</v>
      </c>
    </row>
    <row r="214" spans="1:8" x14ac:dyDescent="0.3">
      <c r="A214">
        <v>986</v>
      </c>
      <c r="B214" s="2">
        <v>4348.666666666667</v>
      </c>
      <c r="C214" s="15">
        <f t="shared" si="15"/>
        <v>0.10113178294573644</v>
      </c>
      <c r="D214" s="15">
        <f t="shared" si="16"/>
        <v>500</v>
      </c>
      <c r="E214" s="2">
        <f t="shared" si="17"/>
        <v>499.49434108527134</v>
      </c>
      <c r="F214" s="2">
        <v>5</v>
      </c>
      <c r="G214" s="2">
        <f t="shared" si="18"/>
        <v>4.4943410852713175</v>
      </c>
      <c r="H214" s="2">
        <f t="shared" si="19"/>
        <v>0.10560701407049788</v>
      </c>
    </row>
    <row r="215" spans="1:8" x14ac:dyDescent="0.3">
      <c r="A215">
        <v>994</v>
      </c>
      <c r="B215" s="2">
        <v>4133.6666666666661</v>
      </c>
      <c r="C215" s="15">
        <f t="shared" si="15"/>
        <v>9.6131782945736419E-2</v>
      </c>
      <c r="D215" s="15">
        <f t="shared" si="16"/>
        <v>500</v>
      </c>
      <c r="E215" s="2">
        <f t="shared" si="17"/>
        <v>499.51934108527132</v>
      </c>
      <c r="F215" s="2">
        <v>5</v>
      </c>
      <c r="G215" s="2">
        <f t="shared" si="18"/>
        <v>4.5193410852713178</v>
      </c>
      <c r="H215" s="2">
        <f t="shared" si="19"/>
        <v>0.10010992661960416</v>
      </c>
    </row>
    <row r="216" spans="1:8" x14ac:dyDescent="0.3">
      <c r="A216">
        <v>1002</v>
      </c>
      <c r="B216" s="2">
        <v>4356</v>
      </c>
      <c r="C216" s="15">
        <f t="shared" si="15"/>
        <v>0.10130232558139535</v>
      </c>
      <c r="D216" s="15">
        <f t="shared" si="16"/>
        <v>500</v>
      </c>
      <c r="E216" s="2">
        <f t="shared" si="17"/>
        <v>499.493488372093</v>
      </c>
      <c r="F216" s="2">
        <v>5</v>
      </c>
      <c r="G216" s="2">
        <f t="shared" si="18"/>
        <v>4.4934883720930232</v>
      </c>
      <c r="H216" s="2">
        <f t="shared" si="19"/>
        <v>0.10579505532763651</v>
      </c>
    </row>
    <row r="217" spans="1:8" x14ac:dyDescent="0.3">
      <c r="A217">
        <v>1010</v>
      </c>
      <c r="B217" s="2">
        <v>4311.333333333333</v>
      </c>
      <c r="C217" s="15">
        <f t="shared" si="15"/>
        <v>0.10026356589147287</v>
      </c>
      <c r="D217" s="15">
        <f t="shared" si="16"/>
        <v>500</v>
      </c>
      <c r="E217" s="2">
        <f t="shared" si="17"/>
        <v>499.49868217054262</v>
      </c>
      <c r="F217" s="2">
        <v>5</v>
      </c>
      <c r="G217" s="2">
        <f t="shared" si="18"/>
        <v>4.4986821705426356</v>
      </c>
      <c r="H217" s="2">
        <f t="shared" si="19"/>
        <v>0.10465027090330092</v>
      </c>
    </row>
    <row r="218" spans="1:8" x14ac:dyDescent="0.3">
      <c r="A218">
        <v>1018</v>
      </c>
      <c r="B218" s="2">
        <v>4486</v>
      </c>
      <c r="C218" s="15">
        <f t="shared" si="15"/>
        <v>0.10432558139534884</v>
      </c>
      <c r="D218" s="15">
        <f t="shared" si="16"/>
        <v>500</v>
      </c>
      <c r="E218" s="2">
        <f t="shared" si="17"/>
        <v>499.47837209302327</v>
      </c>
      <c r="F218" s="2">
        <v>5</v>
      </c>
      <c r="G218" s="2">
        <f t="shared" si="18"/>
        <v>4.478372093023256</v>
      </c>
      <c r="H218" s="2">
        <f t="shared" si="19"/>
        <v>0.10913450375178264</v>
      </c>
    </row>
    <row r="219" spans="1:8" x14ac:dyDescent="0.3">
      <c r="A219">
        <v>1026</v>
      </c>
      <c r="B219" s="2">
        <v>4382.333333333333</v>
      </c>
      <c r="C219" s="15">
        <f t="shared" si="15"/>
        <v>0.10191472868217054</v>
      </c>
      <c r="D219" s="15">
        <f t="shared" si="16"/>
        <v>500</v>
      </c>
      <c r="E219" s="2">
        <f t="shared" si="17"/>
        <v>499.49042635658913</v>
      </c>
      <c r="F219" s="2">
        <v>5</v>
      </c>
      <c r="G219" s="2">
        <f t="shared" si="18"/>
        <v>4.4904263565891469</v>
      </c>
      <c r="H219" s="2">
        <f t="shared" si="19"/>
        <v>0.10647059129343726</v>
      </c>
    </row>
    <row r="220" spans="1:8" x14ac:dyDescent="0.3">
      <c r="A220">
        <v>1034</v>
      </c>
      <c r="B220" s="2">
        <v>4429.3333333333339</v>
      </c>
      <c r="C220" s="15">
        <f t="shared" si="15"/>
        <v>0.1030077519379845</v>
      </c>
      <c r="D220" s="15">
        <f t="shared" si="16"/>
        <v>500</v>
      </c>
      <c r="E220" s="2">
        <f t="shared" si="17"/>
        <v>499.4849612403101</v>
      </c>
      <c r="F220" s="2">
        <v>5</v>
      </c>
      <c r="G220" s="2">
        <f t="shared" si="18"/>
        <v>4.4849612403100778</v>
      </c>
      <c r="H220" s="2">
        <f t="shared" si="19"/>
        <v>0.10767745061818126</v>
      </c>
    </row>
    <row r="221" spans="1:8" x14ac:dyDescent="0.3">
      <c r="A221">
        <v>1042</v>
      </c>
      <c r="B221" s="2">
        <v>4436.666666666667</v>
      </c>
      <c r="C221" s="15">
        <f t="shared" si="15"/>
        <v>0.10317829457364341</v>
      </c>
      <c r="D221" s="15">
        <f t="shared" si="16"/>
        <v>500</v>
      </c>
      <c r="E221" s="2">
        <f t="shared" si="17"/>
        <v>499.48410852713181</v>
      </c>
      <c r="F221" s="2">
        <v>5</v>
      </c>
      <c r="G221" s="2">
        <f t="shared" si="18"/>
        <v>4.4841085271317827</v>
      </c>
      <c r="H221" s="2">
        <f t="shared" si="19"/>
        <v>0.10786588872069394</v>
      </c>
    </row>
    <row r="222" spans="1:8" x14ac:dyDescent="0.3">
      <c r="A222">
        <v>1050</v>
      </c>
      <c r="B222" s="2">
        <v>4476.333333333333</v>
      </c>
      <c r="C222" s="15">
        <f t="shared" si="15"/>
        <v>0.10410077519379844</v>
      </c>
      <c r="D222" s="15">
        <f t="shared" si="16"/>
        <v>500</v>
      </c>
      <c r="E222" s="2">
        <f t="shared" si="17"/>
        <v>499.47949612403102</v>
      </c>
      <c r="F222" s="2">
        <v>5</v>
      </c>
      <c r="G222" s="2">
        <f t="shared" si="18"/>
        <v>4.4794961240310078</v>
      </c>
      <c r="H222" s="2">
        <f t="shared" si="19"/>
        <v>0.10888579467035156</v>
      </c>
    </row>
    <row r="223" spans="1:8" x14ac:dyDescent="0.3">
      <c r="A223">
        <v>1058</v>
      </c>
      <c r="B223" s="2">
        <v>4413.333333333333</v>
      </c>
      <c r="C223" s="15">
        <f t="shared" si="15"/>
        <v>0.10263565891472867</v>
      </c>
      <c r="D223" s="15">
        <f t="shared" si="16"/>
        <v>500</v>
      </c>
      <c r="E223" s="2">
        <f t="shared" si="17"/>
        <v>499.48682170542634</v>
      </c>
      <c r="F223" s="2">
        <v>5</v>
      </c>
      <c r="G223" s="2">
        <f t="shared" si="18"/>
        <v>4.4868217054263564</v>
      </c>
      <c r="H223" s="2">
        <f t="shared" si="19"/>
        <v>0.10726643838470412</v>
      </c>
    </row>
    <row r="224" spans="1:8" x14ac:dyDescent="0.3">
      <c r="A224">
        <v>1066</v>
      </c>
      <c r="B224" s="2">
        <v>4351.666666666667</v>
      </c>
      <c r="C224" s="15">
        <f t="shared" si="15"/>
        <v>0.1012015503875969</v>
      </c>
      <c r="D224" s="15">
        <f t="shared" si="16"/>
        <v>500</v>
      </c>
      <c r="E224" s="2">
        <f t="shared" si="17"/>
        <v>499.493992248062</v>
      </c>
      <c r="F224" s="2">
        <v>5</v>
      </c>
      <c r="G224" s="2">
        <f t="shared" si="18"/>
        <v>4.4939922480620158</v>
      </c>
      <c r="H224" s="2">
        <f t="shared" si="19"/>
        <v>0.10568393568795084</v>
      </c>
    </row>
    <row r="225" spans="1:8" x14ac:dyDescent="0.3">
      <c r="A225">
        <v>1074</v>
      </c>
      <c r="B225" s="2">
        <v>4445.666666666667</v>
      </c>
      <c r="C225" s="15">
        <f t="shared" si="15"/>
        <v>0.10338759689922482</v>
      </c>
      <c r="D225" s="15">
        <f t="shared" si="16"/>
        <v>500</v>
      </c>
      <c r="E225" s="2">
        <f t="shared" si="17"/>
        <v>499.48306201550389</v>
      </c>
      <c r="F225" s="2">
        <v>5</v>
      </c>
      <c r="G225" s="2">
        <f t="shared" si="18"/>
        <v>4.4830620155038758</v>
      </c>
      <c r="H225" s="2">
        <f t="shared" si="19"/>
        <v>0.10809720308616415</v>
      </c>
    </row>
    <row r="226" spans="1:8" x14ac:dyDescent="0.3">
      <c r="A226">
        <v>1082</v>
      </c>
      <c r="B226" s="2">
        <v>4561</v>
      </c>
      <c r="C226" s="15">
        <f t="shared" si="15"/>
        <v>0.10606976744186046</v>
      </c>
      <c r="D226" s="15">
        <f t="shared" si="16"/>
        <v>500</v>
      </c>
      <c r="E226" s="2">
        <f t="shared" si="17"/>
        <v>499.46965116279068</v>
      </c>
      <c r="F226" s="2">
        <v>5</v>
      </c>
      <c r="G226" s="2">
        <f t="shared" si="18"/>
        <v>4.4696511627906981</v>
      </c>
      <c r="H226" s="2">
        <f t="shared" si="19"/>
        <v>0.11106628588571019</v>
      </c>
    </row>
    <row r="227" spans="1:8" x14ac:dyDescent="0.3">
      <c r="A227">
        <v>1090</v>
      </c>
      <c r="B227" s="2">
        <v>4757</v>
      </c>
      <c r="C227" s="15">
        <f t="shared" si="15"/>
        <v>0.11062790697674418</v>
      </c>
      <c r="D227" s="15">
        <f t="shared" si="16"/>
        <v>500</v>
      </c>
      <c r="E227" s="2">
        <f t="shared" si="17"/>
        <v>499.44686046511629</v>
      </c>
      <c r="F227" s="2">
        <v>5</v>
      </c>
      <c r="G227" s="2">
        <f t="shared" si="18"/>
        <v>4.4468604651162789</v>
      </c>
      <c r="H227" s="2">
        <f t="shared" si="19"/>
        <v>0.11613268725656485</v>
      </c>
    </row>
    <row r="228" spans="1:8" x14ac:dyDescent="0.3">
      <c r="A228">
        <v>1098</v>
      </c>
      <c r="B228" s="2">
        <v>4838.333333333333</v>
      </c>
      <c r="C228" s="15">
        <f t="shared" si="15"/>
        <v>0.11251937984496123</v>
      </c>
      <c r="D228" s="15">
        <f t="shared" si="16"/>
        <v>500</v>
      </c>
      <c r="E228" s="2">
        <f t="shared" si="17"/>
        <v>499.43740310077521</v>
      </c>
      <c r="F228" s="2">
        <v>5</v>
      </c>
      <c r="G228" s="2">
        <f t="shared" si="18"/>
        <v>4.4374031007751942</v>
      </c>
      <c r="H228" s="2">
        <f t="shared" si="19"/>
        <v>0.11824276701176391</v>
      </c>
    </row>
    <row r="229" spans="1:8" x14ac:dyDescent="0.3">
      <c r="A229">
        <v>1106</v>
      </c>
      <c r="B229" s="2">
        <v>4681</v>
      </c>
      <c r="C229" s="15">
        <f t="shared" si="15"/>
        <v>0.10886046511627907</v>
      </c>
      <c r="D229" s="15">
        <f t="shared" si="16"/>
        <v>500</v>
      </c>
      <c r="E229" s="2">
        <f t="shared" si="17"/>
        <v>499.45569767441862</v>
      </c>
      <c r="F229" s="2">
        <v>5</v>
      </c>
      <c r="G229" s="2">
        <f t="shared" si="18"/>
        <v>4.4556976744186043</v>
      </c>
      <c r="H229" s="2">
        <f t="shared" si="19"/>
        <v>0.11416506135323519</v>
      </c>
    </row>
    <row r="230" spans="1:8" x14ac:dyDescent="0.3">
      <c r="A230">
        <v>1114</v>
      </c>
      <c r="B230" s="2">
        <v>4549.333333333333</v>
      </c>
      <c r="C230" s="15">
        <f t="shared" si="15"/>
        <v>0.10579844961240309</v>
      </c>
      <c r="D230" s="15">
        <f t="shared" si="16"/>
        <v>500</v>
      </c>
      <c r="E230" s="2">
        <f t="shared" si="17"/>
        <v>499.47100775193798</v>
      </c>
      <c r="F230" s="2">
        <v>5</v>
      </c>
      <c r="G230" s="2">
        <f t="shared" si="18"/>
        <v>4.4710077519379841</v>
      </c>
      <c r="H230" s="2">
        <f t="shared" si="19"/>
        <v>0.11076553680054677</v>
      </c>
    </row>
    <row r="231" spans="1:8" x14ac:dyDescent="0.3">
      <c r="A231">
        <v>1122</v>
      </c>
      <c r="B231" s="2">
        <v>4649</v>
      </c>
      <c r="C231" s="15">
        <f t="shared" si="15"/>
        <v>0.10811627906976744</v>
      </c>
      <c r="D231" s="15">
        <f t="shared" si="16"/>
        <v>500</v>
      </c>
      <c r="E231" s="2">
        <f t="shared" si="17"/>
        <v>499.45941860465115</v>
      </c>
      <c r="F231" s="2">
        <v>5</v>
      </c>
      <c r="G231" s="2">
        <f t="shared" si="18"/>
        <v>4.4594186046511624</v>
      </c>
      <c r="H231" s="2">
        <f t="shared" si="19"/>
        <v>0.11333776493217312</v>
      </c>
    </row>
    <row r="232" spans="1:8" x14ac:dyDescent="0.3">
      <c r="A232">
        <v>1130</v>
      </c>
      <c r="B232" s="2">
        <v>4786.3333333333339</v>
      </c>
      <c r="C232" s="15">
        <f t="shared" si="15"/>
        <v>0.11131007751937987</v>
      </c>
      <c r="D232" s="15">
        <f t="shared" si="16"/>
        <v>500</v>
      </c>
      <c r="E232" s="2">
        <f t="shared" si="17"/>
        <v>499.44344961240313</v>
      </c>
      <c r="F232" s="2">
        <v>5</v>
      </c>
      <c r="G232" s="2">
        <f t="shared" si="18"/>
        <v>4.4434496124031009</v>
      </c>
      <c r="H232" s="2">
        <f t="shared" si="19"/>
        <v>0.11689317718901887</v>
      </c>
    </row>
    <row r="233" spans="1:8" x14ac:dyDescent="0.3">
      <c r="A233">
        <v>1138</v>
      </c>
      <c r="B233" s="2">
        <v>4929</v>
      </c>
      <c r="C233" s="15">
        <f t="shared" si="15"/>
        <v>0.11462790697674419</v>
      </c>
      <c r="D233" s="15">
        <f t="shared" si="16"/>
        <v>500</v>
      </c>
      <c r="E233" s="2">
        <f t="shared" si="17"/>
        <v>499.42686046511631</v>
      </c>
      <c r="F233" s="2">
        <v>5</v>
      </c>
      <c r="G233" s="2">
        <f t="shared" si="18"/>
        <v>4.4268604651162793</v>
      </c>
      <c r="H233" s="2">
        <f t="shared" si="19"/>
        <v>0.1206003416918788</v>
      </c>
    </row>
    <row r="234" spans="1:8" x14ac:dyDescent="0.3">
      <c r="A234">
        <v>1146</v>
      </c>
      <c r="B234" s="2">
        <v>4867.666666666667</v>
      </c>
      <c r="C234" s="15">
        <f t="shared" si="15"/>
        <v>0.11320155038759691</v>
      </c>
      <c r="D234" s="15">
        <f t="shared" si="16"/>
        <v>500</v>
      </c>
      <c r="E234" s="2">
        <f t="shared" si="17"/>
        <v>499.433992248062</v>
      </c>
      <c r="F234" s="2">
        <v>5</v>
      </c>
      <c r="G234" s="2">
        <f t="shared" si="18"/>
        <v>4.4339922480620153</v>
      </c>
      <c r="H234" s="2">
        <f t="shared" si="19"/>
        <v>0.1190048928186663</v>
      </c>
    </row>
    <row r="235" spans="1:8" x14ac:dyDescent="0.3">
      <c r="A235">
        <v>1154</v>
      </c>
      <c r="B235" s="2">
        <v>4876</v>
      </c>
      <c r="C235" s="15">
        <f t="shared" si="15"/>
        <v>0.11339534883720931</v>
      </c>
      <c r="D235" s="15">
        <f t="shared" si="16"/>
        <v>500</v>
      </c>
      <c r="E235" s="2">
        <f t="shared" si="17"/>
        <v>499.43302325581396</v>
      </c>
      <c r="F235" s="2">
        <v>5</v>
      </c>
      <c r="G235" s="2">
        <f t="shared" si="18"/>
        <v>4.4330232558139535</v>
      </c>
      <c r="H235" s="2">
        <f t="shared" si="19"/>
        <v>0.11922151371810878</v>
      </c>
    </row>
    <row r="236" spans="1:8" x14ac:dyDescent="0.3">
      <c r="A236">
        <v>1162</v>
      </c>
      <c r="B236" s="2">
        <v>4831</v>
      </c>
      <c r="C236" s="15">
        <f t="shared" si="15"/>
        <v>0.11234883720930233</v>
      </c>
      <c r="D236" s="15">
        <f t="shared" si="16"/>
        <v>500</v>
      </c>
      <c r="E236" s="2">
        <f t="shared" si="17"/>
        <v>499.4382558139535</v>
      </c>
      <c r="F236" s="2">
        <v>5</v>
      </c>
      <c r="G236" s="2">
        <f t="shared" si="18"/>
        <v>4.4382558139534884</v>
      </c>
      <c r="H236" s="2">
        <f t="shared" si="19"/>
        <v>0.11805232790663778</v>
      </c>
    </row>
    <row r="237" spans="1:8" x14ac:dyDescent="0.3">
      <c r="A237">
        <v>1170</v>
      </c>
      <c r="B237" s="2">
        <v>4868.666666666667</v>
      </c>
      <c r="C237" s="15">
        <f t="shared" si="15"/>
        <v>0.1132248062015504</v>
      </c>
      <c r="D237" s="15">
        <f t="shared" si="16"/>
        <v>500</v>
      </c>
      <c r="E237" s="2">
        <f t="shared" si="17"/>
        <v>499.43387596899225</v>
      </c>
      <c r="F237" s="2">
        <v>5</v>
      </c>
      <c r="G237" s="2">
        <f t="shared" si="18"/>
        <v>4.4338759689922478</v>
      </c>
      <c r="H237" s="2">
        <f t="shared" si="19"/>
        <v>0.11903088480473754</v>
      </c>
    </row>
    <row r="238" spans="1:8" x14ac:dyDescent="0.3">
      <c r="A238">
        <v>1178</v>
      </c>
      <c r="B238" s="2">
        <v>4871</v>
      </c>
      <c r="C238" s="15">
        <f t="shared" si="15"/>
        <v>0.11327906976744186</v>
      </c>
      <c r="D238" s="15">
        <f t="shared" si="16"/>
        <v>500</v>
      </c>
      <c r="E238" s="2">
        <f t="shared" si="17"/>
        <v>499.4336046511628</v>
      </c>
      <c r="F238" s="2">
        <v>5</v>
      </c>
      <c r="G238" s="2">
        <f t="shared" si="18"/>
        <v>4.4336046511627902</v>
      </c>
      <c r="H238" s="2">
        <f t="shared" si="19"/>
        <v>0.11909153544670498</v>
      </c>
    </row>
    <row r="239" spans="1:8" x14ac:dyDescent="0.3">
      <c r="A239">
        <v>1186</v>
      </c>
      <c r="B239" s="2">
        <v>4915.3333333333339</v>
      </c>
      <c r="C239" s="15">
        <f t="shared" si="15"/>
        <v>0.11431007751937985</v>
      </c>
      <c r="D239" s="15">
        <f t="shared" si="16"/>
        <v>500</v>
      </c>
      <c r="E239" s="2">
        <f t="shared" si="17"/>
        <v>499.42844961240309</v>
      </c>
      <c r="F239" s="2">
        <v>5</v>
      </c>
      <c r="G239" s="2">
        <f t="shared" si="18"/>
        <v>4.4284496124031012</v>
      </c>
      <c r="H239" s="2">
        <f t="shared" si="19"/>
        <v>0.12024460964610663</v>
      </c>
    </row>
    <row r="240" spans="1:8" x14ac:dyDescent="0.3">
      <c r="A240">
        <v>1194</v>
      </c>
      <c r="B240" s="2">
        <v>4862.333333333333</v>
      </c>
      <c r="C240" s="15">
        <f t="shared" si="15"/>
        <v>0.11307751937984495</v>
      </c>
      <c r="D240" s="15">
        <f t="shared" si="16"/>
        <v>500</v>
      </c>
      <c r="E240" s="2">
        <f t="shared" si="17"/>
        <v>499.4346124031008</v>
      </c>
      <c r="F240" s="2">
        <v>5</v>
      </c>
      <c r="G240" s="2">
        <f t="shared" si="18"/>
        <v>4.4346124031007754</v>
      </c>
      <c r="H240" s="2">
        <f t="shared" si="19"/>
        <v>0.11886628050602749</v>
      </c>
    </row>
    <row r="241" spans="1:8" x14ac:dyDescent="0.3">
      <c r="A241">
        <v>1202</v>
      </c>
      <c r="B241" s="2">
        <v>4883.333333333333</v>
      </c>
      <c r="C241" s="15">
        <f t="shared" si="15"/>
        <v>0.11356589147286821</v>
      </c>
      <c r="D241" s="15">
        <f t="shared" si="16"/>
        <v>500</v>
      </c>
      <c r="E241" s="2">
        <f t="shared" si="17"/>
        <v>499.43217054263567</v>
      </c>
      <c r="F241" s="2">
        <v>5</v>
      </c>
      <c r="G241" s="2">
        <f t="shared" si="18"/>
        <v>4.4321705426356592</v>
      </c>
      <c r="H241" s="2">
        <f t="shared" si="19"/>
        <v>0.11941217962892392</v>
      </c>
    </row>
    <row r="242" spans="1:8" x14ac:dyDescent="0.3">
      <c r="A242">
        <v>1210</v>
      </c>
      <c r="B242" s="2">
        <v>5054</v>
      </c>
      <c r="C242" s="15">
        <f t="shared" si="15"/>
        <v>0.11753488372093024</v>
      </c>
      <c r="D242" s="15">
        <f t="shared" si="16"/>
        <v>500</v>
      </c>
      <c r="E242" s="2">
        <f t="shared" si="17"/>
        <v>499.41232558139535</v>
      </c>
      <c r="F242" s="2">
        <v>5</v>
      </c>
      <c r="G242" s="2">
        <f t="shared" si="18"/>
        <v>4.4123255813953488</v>
      </c>
      <c r="H242" s="2">
        <f t="shared" si="19"/>
        <v>0.12385997915026262</v>
      </c>
    </row>
    <row r="243" spans="1:8" x14ac:dyDescent="0.3">
      <c r="A243">
        <v>1218</v>
      </c>
      <c r="B243" s="2">
        <v>5124.333333333333</v>
      </c>
      <c r="C243" s="15">
        <f t="shared" si="15"/>
        <v>0.1191705426356589</v>
      </c>
      <c r="D243" s="15">
        <f t="shared" si="16"/>
        <v>500</v>
      </c>
      <c r="E243" s="2">
        <f t="shared" si="17"/>
        <v>499.40414728682168</v>
      </c>
      <c r="F243" s="2">
        <v>5</v>
      </c>
      <c r="G243" s="2">
        <f t="shared" si="18"/>
        <v>4.404147286821706</v>
      </c>
      <c r="H243" s="2">
        <f t="shared" si="19"/>
        <v>0.12569883418685113</v>
      </c>
    </row>
    <row r="244" spans="1:8" x14ac:dyDescent="0.3">
      <c r="A244">
        <v>1226</v>
      </c>
      <c r="B244" s="2">
        <v>5093</v>
      </c>
      <c r="C244" s="15">
        <f t="shared" si="15"/>
        <v>0.11844186046511627</v>
      </c>
      <c r="D244" s="15">
        <f t="shared" si="16"/>
        <v>500</v>
      </c>
      <c r="E244" s="2">
        <f t="shared" si="17"/>
        <v>499.40779069767444</v>
      </c>
      <c r="F244" s="2">
        <v>5</v>
      </c>
      <c r="G244" s="2">
        <f t="shared" si="18"/>
        <v>4.407790697674419</v>
      </c>
      <c r="H244" s="2">
        <f t="shared" si="19"/>
        <v>0.12487920350686037</v>
      </c>
    </row>
    <row r="245" spans="1:8" x14ac:dyDescent="0.3">
      <c r="A245">
        <v>1234</v>
      </c>
      <c r="B245" s="2">
        <v>5106</v>
      </c>
      <c r="C245" s="15">
        <f t="shared" si="15"/>
        <v>0.11874418604651163</v>
      </c>
      <c r="D245" s="15">
        <f t="shared" si="16"/>
        <v>500</v>
      </c>
      <c r="E245" s="2">
        <f t="shared" si="17"/>
        <v>499.40627906976744</v>
      </c>
      <c r="F245" s="2">
        <v>5</v>
      </c>
      <c r="G245" s="2">
        <f t="shared" si="18"/>
        <v>4.4062790697674421</v>
      </c>
      <c r="H245" s="2">
        <f t="shared" si="19"/>
        <v>0.12521918005523847</v>
      </c>
    </row>
    <row r="246" spans="1:8" x14ac:dyDescent="0.3">
      <c r="A246">
        <v>1242</v>
      </c>
      <c r="B246" s="2">
        <v>5353.333333333333</v>
      </c>
      <c r="C246" s="15">
        <f t="shared" si="15"/>
        <v>0.12449612403100775</v>
      </c>
      <c r="D246" s="15">
        <f t="shared" si="16"/>
        <v>500</v>
      </c>
      <c r="E246" s="2">
        <f t="shared" si="17"/>
        <v>499.37751937984495</v>
      </c>
      <c r="F246" s="2">
        <v>5</v>
      </c>
      <c r="G246" s="2">
        <f t="shared" si="18"/>
        <v>4.3775193798449612</v>
      </c>
      <c r="H246" s="2">
        <f t="shared" si="19"/>
        <v>0.13170996326862505</v>
      </c>
    </row>
    <row r="247" spans="1:8" x14ac:dyDescent="0.3">
      <c r="A247">
        <v>1250</v>
      </c>
      <c r="B247" s="2">
        <v>5149.3333333333339</v>
      </c>
      <c r="C247" s="15">
        <f t="shared" si="15"/>
        <v>0.11975193798449614</v>
      </c>
      <c r="D247" s="15">
        <f t="shared" si="16"/>
        <v>500</v>
      </c>
      <c r="E247" s="2">
        <f t="shared" si="17"/>
        <v>499.40124031007753</v>
      </c>
      <c r="F247" s="2">
        <v>5</v>
      </c>
      <c r="G247" s="2">
        <f t="shared" si="18"/>
        <v>4.4012403100775188</v>
      </c>
      <c r="H247" s="2">
        <f t="shared" si="19"/>
        <v>0.12635328559991779</v>
      </c>
    </row>
    <row r="248" spans="1:8" x14ac:dyDescent="0.3">
      <c r="A248">
        <v>1258</v>
      </c>
      <c r="B248" s="2">
        <v>5123.666666666667</v>
      </c>
      <c r="C248" s="15">
        <f t="shared" si="15"/>
        <v>0.11915503875968993</v>
      </c>
      <c r="D248" s="15">
        <f t="shared" si="16"/>
        <v>500</v>
      </c>
      <c r="E248" s="2">
        <f t="shared" si="17"/>
        <v>499.40422480620157</v>
      </c>
      <c r="F248" s="2">
        <v>5</v>
      </c>
      <c r="G248" s="2">
        <f t="shared" si="18"/>
        <v>4.4042248062015501</v>
      </c>
      <c r="H248" s="2">
        <f t="shared" si="19"/>
        <v>0.12568138811512428</v>
      </c>
    </row>
    <row r="249" spans="1:8" x14ac:dyDescent="0.3">
      <c r="A249">
        <v>1266</v>
      </c>
      <c r="B249" s="2">
        <v>5138.333333333333</v>
      </c>
      <c r="C249" s="15">
        <f t="shared" si="15"/>
        <v>0.11949612403100775</v>
      </c>
      <c r="D249" s="15">
        <f t="shared" si="16"/>
        <v>500</v>
      </c>
      <c r="E249" s="2">
        <f t="shared" si="17"/>
        <v>499.40251937984499</v>
      </c>
      <c r="F249" s="2">
        <v>5</v>
      </c>
      <c r="G249" s="2">
        <f t="shared" si="18"/>
        <v>4.4025193798449616</v>
      </c>
      <c r="H249" s="2">
        <f t="shared" si="19"/>
        <v>0.12606527327071027</v>
      </c>
    </row>
    <row r="250" spans="1:8" x14ac:dyDescent="0.3">
      <c r="A250">
        <v>1274</v>
      </c>
      <c r="B250" s="2">
        <v>5096</v>
      </c>
      <c r="C250" s="15">
        <f t="shared" si="15"/>
        <v>0.11851162790697674</v>
      </c>
      <c r="D250" s="15">
        <f t="shared" si="16"/>
        <v>500</v>
      </c>
      <c r="E250" s="2">
        <f t="shared" si="17"/>
        <v>499.4074418604651</v>
      </c>
      <c r="F250" s="2">
        <v>5</v>
      </c>
      <c r="G250" s="2">
        <f t="shared" si="18"/>
        <v>4.4074418604651164</v>
      </c>
      <c r="H250" s="2">
        <f t="shared" si="19"/>
        <v>0.12495764919243968</v>
      </c>
    </row>
    <row r="251" spans="1:8" x14ac:dyDescent="0.3">
      <c r="A251">
        <v>1282</v>
      </c>
      <c r="B251" s="2">
        <v>5282</v>
      </c>
      <c r="C251" s="15">
        <f t="shared" si="15"/>
        <v>0.12283720930232558</v>
      </c>
      <c r="D251" s="15">
        <f t="shared" si="16"/>
        <v>500</v>
      </c>
      <c r="E251" s="2">
        <f t="shared" si="17"/>
        <v>499.38581395348837</v>
      </c>
      <c r="F251" s="2">
        <v>5</v>
      </c>
      <c r="G251" s="2">
        <f t="shared" si="18"/>
        <v>4.3858139534883724</v>
      </c>
      <c r="H251" s="2">
        <f t="shared" si="19"/>
        <v>0.12983355444296724</v>
      </c>
    </row>
    <row r="252" spans="1:8" x14ac:dyDescent="0.3">
      <c r="A252">
        <v>1290</v>
      </c>
      <c r="B252" s="2">
        <v>5185</v>
      </c>
      <c r="C252" s="15">
        <f t="shared" si="15"/>
        <v>0.1205813953488372</v>
      </c>
      <c r="D252" s="15">
        <f t="shared" si="16"/>
        <v>500</v>
      </c>
      <c r="E252" s="2">
        <f t="shared" si="17"/>
        <v>499.39709302325582</v>
      </c>
      <c r="F252" s="2">
        <v>5</v>
      </c>
      <c r="G252" s="2">
        <f t="shared" si="18"/>
        <v>4.3970930232558141</v>
      </c>
      <c r="H252" s="2">
        <f t="shared" si="19"/>
        <v>0.12728772485349424</v>
      </c>
    </row>
    <row r="253" spans="1:8" x14ac:dyDescent="0.3">
      <c r="A253">
        <v>1298</v>
      </c>
      <c r="B253" s="2">
        <v>5380.3333333333339</v>
      </c>
      <c r="C253" s="15">
        <f t="shared" si="15"/>
        <v>0.12512403100775196</v>
      </c>
      <c r="D253" s="15">
        <f t="shared" si="16"/>
        <v>500</v>
      </c>
      <c r="E253" s="2">
        <f t="shared" si="17"/>
        <v>499.37437984496125</v>
      </c>
      <c r="F253" s="2">
        <v>5</v>
      </c>
      <c r="G253" s="2">
        <f t="shared" si="18"/>
        <v>4.3743798449612399</v>
      </c>
      <c r="H253" s="2">
        <f t="shared" si="19"/>
        <v>0.13242112863028016</v>
      </c>
    </row>
    <row r="254" spans="1:8" x14ac:dyDescent="0.3">
      <c r="A254">
        <v>1306</v>
      </c>
      <c r="B254" s="2">
        <v>5250</v>
      </c>
      <c r="C254" s="15">
        <f t="shared" si="15"/>
        <v>0.12209302325581395</v>
      </c>
      <c r="D254" s="15">
        <f t="shared" si="16"/>
        <v>500</v>
      </c>
      <c r="E254" s="2">
        <f t="shared" si="17"/>
        <v>499.38953488372096</v>
      </c>
      <c r="F254" s="2">
        <v>5</v>
      </c>
      <c r="G254" s="2">
        <f t="shared" si="18"/>
        <v>4.3895348837209305</v>
      </c>
      <c r="H254" s="2">
        <f t="shared" si="19"/>
        <v>0.12899296382342998</v>
      </c>
    </row>
    <row r="255" spans="1:8" x14ac:dyDescent="0.3">
      <c r="A255">
        <v>1314</v>
      </c>
      <c r="B255" s="2">
        <v>5406.333333333333</v>
      </c>
      <c r="C255" s="15">
        <f t="shared" si="15"/>
        <v>0.12572868217054262</v>
      </c>
      <c r="D255" s="15">
        <f t="shared" si="16"/>
        <v>500</v>
      </c>
      <c r="E255" s="2">
        <f t="shared" si="17"/>
        <v>499.3713565891473</v>
      </c>
      <c r="F255" s="2">
        <v>5</v>
      </c>
      <c r="G255" s="2">
        <f t="shared" si="18"/>
        <v>4.371356589147287</v>
      </c>
      <c r="H255" s="2">
        <f t="shared" si="19"/>
        <v>0.13310644133168717</v>
      </c>
    </row>
    <row r="256" spans="1:8" x14ac:dyDescent="0.3">
      <c r="A256">
        <v>1322</v>
      </c>
      <c r="B256" s="2">
        <v>5504.6666666666661</v>
      </c>
      <c r="C256" s="15">
        <f t="shared" si="15"/>
        <v>0.12801550387596897</v>
      </c>
      <c r="D256" s="15">
        <f t="shared" si="16"/>
        <v>500</v>
      </c>
      <c r="E256" s="2">
        <f t="shared" si="17"/>
        <v>499.35992248062013</v>
      </c>
      <c r="F256" s="2">
        <v>5</v>
      </c>
      <c r="G256" s="2">
        <f t="shared" si="18"/>
        <v>4.3599224806201553</v>
      </c>
      <c r="H256" s="2">
        <f t="shared" si="19"/>
        <v>0.13570265976829582</v>
      </c>
    </row>
    <row r="257" spans="1:8" x14ac:dyDescent="0.3">
      <c r="A257">
        <v>1330</v>
      </c>
      <c r="B257" s="2">
        <v>5293.333333333333</v>
      </c>
      <c r="C257" s="15">
        <f t="shared" si="15"/>
        <v>0.12310077519379845</v>
      </c>
      <c r="D257" s="15">
        <f t="shared" si="16"/>
        <v>500</v>
      </c>
      <c r="E257" s="2">
        <f t="shared" si="17"/>
        <v>499.38449612403099</v>
      </c>
      <c r="F257" s="2">
        <v>5</v>
      </c>
      <c r="G257" s="2">
        <f t="shared" si="18"/>
        <v>4.3844961240310081</v>
      </c>
      <c r="H257" s="2">
        <f t="shared" si="19"/>
        <v>0.13013143614903927</v>
      </c>
    </row>
    <row r="258" spans="1:8" x14ac:dyDescent="0.3">
      <c r="A258">
        <v>1338</v>
      </c>
      <c r="B258" s="2">
        <v>5331.333333333333</v>
      </c>
      <c r="C258" s="15">
        <f t="shared" si="15"/>
        <v>0.12398449612403101</v>
      </c>
      <c r="D258" s="15">
        <f t="shared" si="16"/>
        <v>500</v>
      </c>
      <c r="E258" s="2">
        <f t="shared" si="17"/>
        <v>499.38007751937982</v>
      </c>
      <c r="F258" s="2">
        <v>5</v>
      </c>
      <c r="G258" s="2">
        <f t="shared" si="18"/>
        <v>4.3800775193798449</v>
      </c>
      <c r="H258" s="2">
        <f t="shared" si="19"/>
        <v>0.13113087550891436</v>
      </c>
    </row>
    <row r="259" spans="1:8" x14ac:dyDescent="0.3">
      <c r="A259">
        <v>1346</v>
      </c>
      <c r="B259" s="2">
        <v>5360.6666666666661</v>
      </c>
      <c r="C259" s="15">
        <f t="shared" ref="C259:C322" si="20">B259/$J$27</f>
        <v>0.12466666666666665</v>
      </c>
      <c r="D259" s="15">
        <f t="shared" ref="D259:D322" si="21">$J$28</f>
        <v>500</v>
      </c>
      <c r="E259" s="2">
        <f t="shared" si="17"/>
        <v>499.37666666666667</v>
      </c>
      <c r="F259" s="2">
        <v>5</v>
      </c>
      <c r="G259" s="2">
        <f t="shared" si="18"/>
        <v>4.3766666666666669</v>
      </c>
      <c r="H259" s="2">
        <f t="shared" si="19"/>
        <v>0.13190306838549784</v>
      </c>
    </row>
    <row r="260" spans="1:8" x14ac:dyDescent="0.3">
      <c r="A260">
        <v>1354</v>
      </c>
      <c r="B260" s="2">
        <v>5462</v>
      </c>
      <c r="C260" s="15">
        <f t="shared" si="20"/>
        <v>0.12702325581395349</v>
      </c>
      <c r="D260" s="15">
        <f t="shared" si="21"/>
        <v>500</v>
      </c>
      <c r="E260" s="2">
        <f t="shared" ref="E260:E323" si="22">D260-(F260*C260)</f>
        <v>499.36488372093021</v>
      </c>
      <c r="F260" s="2">
        <v>5</v>
      </c>
      <c r="G260" s="2">
        <f t="shared" ref="G260:G323" si="23">F260-(F260*C260)</f>
        <v>4.3648837209302327</v>
      </c>
      <c r="H260" s="2">
        <f t="shared" ref="H260:H323" si="24">LN((F260*E260)/(D260*G260))</f>
        <v>0.13457532247216769</v>
      </c>
    </row>
    <row r="261" spans="1:8" x14ac:dyDescent="0.3">
      <c r="A261">
        <v>1362</v>
      </c>
      <c r="B261" s="2">
        <v>5618.666666666667</v>
      </c>
      <c r="C261" s="15">
        <f t="shared" si="20"/>
        <v>0.13066666666666668</v>
      </c>
      <c r="D261" s="15">
        <f t="shared" si="21"/>
        <v>500</v>
      </c>
      <c r="E261" s="2">
        <f t="shared" si="22"/>
        <v>499.34666666666669</v>
      </c>
      <c r="F261" s="2">
        <v>5</v>
      </c>
      <c r="G261" s="2">
        <f t="shared" si="23"/>
        <v>4.3466666666666667</v>
      </c>
      <c r="H261" s="2">
        <f t="shared" si="24"/>
        <v>0.13872112350376023</v>
      </c>
    </row>
    <row r="262" spans="1:8" x14ac:dyDescent="0.3">
      <c r="A262">
        <v>1370</v>
      </c>
      <c r="B262" s="2">
        <v>5619.333333333333</v>
      </c>
      <c r="C262" s="15">
        <f t="shared" si="20"/>
        <v>0.13068217054263565</v>
      </c>
      <c r="D262" s="15">
        <f t="shared" si="21"/>
        <v>500</v>
      </c>
      <c r="E262" s="2">
        <f t="shared" si="22"/>
        <v>499.34658914728681</v>
      </c>
      <c r="F262" s="2">
        <v>5</v>
      </c>
      <c r="G262" s="2">
        <f t="shared" si="23"/>
        <v>4.3465891472868217</v>
      </c>
      <c r="H262" s="2">
        <f t="shared" si="24"/>
        <v>0.13873880263432536</v>
      </c>
    </row>
    <row r="263" spans="1:8" x14ac:dyDescent="0.3">
      <c r="A263">
        <v>1378</v>
      </c>
      <c r="B263" s="2">
        <v>5378.6666666666661</v>
      </c>
      <c r="C263" s="15">
        <f t="shared" si="20"/>
        <v>0.12508527131782946</v>
      </c>
      <c r="D263" s="15">
        <f t="shared" si="21"/>
        <v>500</v>
      </c>
      <c r="E263" s="2">
        <f t="shared" si="22"/>
        <v>499.37457364341083</v>
      </c>
      <c r="F263" s="2">
        <v>5</v>
      </c>
      <c r="G263" s="2">
        <f t="shared" si="23"/>
        <v>4.3745736434108524</v>
      </c>
      <c r="H263" s="2">
        <f t="shared" si="24"/>
        <v>0.13237721462560981</v>
      </c>
    </row>
    <row r="264" spans="1:8" x14ac:dyDescent="0.3">
      <c r="A264">
        <v>1386</v>
      </c>
      <c r="B264" s="2">
        <v>5452</v>
      </c>
      <c r="C264" s="15">
        <f t="shared" si="20"/>
        <v>0.12679069767441861</v>
      </c>
      <c r="D264" s="15">
        <f t="shared" si="21"/>
        <v>500</v>
      </c>
      <c r="E264" s="2">
        <f t="shared" si="22"/>
        <v>499.36604651162793</v>
      </c>
      <c r="F264" s="2">
        <v>5</v>
      </c>
      <c r="G264" s="2">
        <f t="shared" si="23"/>
        <v>4.366046511627907</v>
      </c>
      <c r="H264" s="2">
        <f t="shared" si="24"/>
        <v>0.13431128976795123</v>
      </c>
    </row>
    <row r="265" spans="1:8" x14ac:dyDescent="0.3">
      <c r="A265">
        <v>1394</v>
      </c>
      <c r="B265" s="2">
        <v>5778.6666666666661</v>
      </c>
      <c r="C265" s="15">
        <f t="shared" si="20"/>
        <v>0.1343875968992248</v>
      </c>
      <c r="D265" s="15">
        <f t="shared" si="21"/>
        <v>500</v>
      </c>
      <c r="E265" s="2">
        <f t="shared" si="22"/>
        <v>499.32806201550386</v>
      </c>
      <c r="F265" s="2">
        <v>5</v>
      </c>
      <c r="G265" s="2">
        <f t="shared" si="23"/>
        <v>4.3280620155038765</v>
      </c>
      <c r="H265" s="2">
        <f t="shared" si="24"/>
        <v>0.14297326230674295</v>
      </c>
    </row>
    <row r="266" spans="1:8" x14ac:dyDescent="0.3">
      <c r="A266">
        <v>1402</v>
      </c>
      <c r="B266" s="2">
        <v>5505</v>
      </c>
      <c r="C266" s="15">
        <f t="shared" si="20"/>
        <v>0.12802325581395349</v>
      </c>
      <c r="D266" s="15">
        <f t="shared" si="21"/>
        <v>500</v>
      </c>
      <c r="E266" s="2">
        <f t="shared" si="22"/>
        <v>499.35988372093021</v>
      </c>
      <c r="F266" s="2">
        <v>5</v>
      </c>
      <c r="G266" s="2">
        <f t="shared" si="23"/>
        <v>4.3598837209302328</v>
      </c>
      <c r="H266" s="2">
        <f t="shared" si="24"/>
        <v>0.13571147218426466</v>
      </c>
    </row>
    <row r="267" spans="1:8" x14ac:dyDescent="0.3">
      <c r="A267">
        <v>1410</v>
      </c>
      <c r="B267" s="2">
        <v>5638.333333333333</v>
      </c>
      <c r="C267" s="15">
        <f t="shared" si="20"/>
        <v>0.13112403100775194</v>
      </c>
      <c r="D267" s="15">
        <f t="shared" si="21"/>
        <v>500</v>
      </c>
      <c r="E267" s="2">
        <f t="shared" si="22"/>
        <v>499.34437984496122</v>
      </c>
      <c r="F267" s="2">
        <v>5</v>
      </c>
      <c r="G267" s="2">
        <f t="shared" si="23"/>
        <v>4.3443798449612405</v>
      </c>
      <c r="H267" s="2">
        <f t="shared" si="24"/>
        <v>0.13924279159792599</v>
      </c>
    </row>
    <row r="268" spans="1:8" x14ac:dyDescent="0.3">
      <c r="A268">
        <v>1418</v>
      </c>
      <c r="B268" s="2">
        <v>5702.333333333333</v>
      </c>
      <c r="C268" s="15">
        <f t="shared" si="20"/>
        <v>0.13261240310077518</v>
      </c>
      <c r="D268" s="15">
        <f t="shared" si="21"/>
        <v>500</v>
      </c>
      <c r="E268" s="2">
        <f t="shared" si="22"/>
        <v>499.3369379844961</v>
      </c>
      <c r="F268" s="2">
        <v>5</v>
      </c>
      <c r="G268" s="2">
        <f t="shared" si="23"/>
        <v>4.3369379844961244</v>
      </c>
      <c r="H268" s="2">
        <f t="shared" si="24"/>
        <v>0.14094234274230155</v>
      </c>
    </row>
    <row r="269" spans="1:8" x14ac:dyDescent="0.3">
      <c r="A269">
        <v>1426</v>
      </c>
      <c r="B269" s="2">
        <v>5800</v>
      </c>
      <c r="C269" s="15">
        <f t="shared" si="20"/>
        <v>0.13488372093023257</v>
      </c>
      <c r="D269" s="15">
        <f t="shared" si="21"/>
        <v>500</v>
      </c>
      <c r="E269" s="2">
        <f t="shared" si="22"/>
        <v>499.32558139534882</v>
      </c>
      <c r="F269" s="2">
        <v>5</v>
      </c>
      <c r="G269" s="2">
        <f t="shared" si="23"/>
        <v>4.3255813953488369</v>
      </c>
      <c r="H269" s="2">
        <f t="shared" si="24"/>
        <v>0.14354160670541471</v>
      </c>
    </row>
    <row r="270" spans="1:8" x14ac:dyDescent="0.3">
      <c r="A270">
        <v>1434</v>
      </c>
      <c r="B270" s="2">
        <v>5694</v>
      </c>
      <c r="C270" s="15">
        <f t="shared" si="20"/>
        <v>0.13241860465116279</v>
      </c>
      <c r="D270" s="15">
        <f t="shared" si="21"/>
        <v>500</v>
      </c>
      <c r="E270" s="2">
        <f t="shared" si="22"/>
        <v>499.33790697674419</v>
      </c>
      <c r="F270" s="2">
        <v>5</v>
      </c>
      <c r="G270" s="2">
        <f t="shared" si="23"/>
        <v>4.3379069767441862</v>
      </c>
      <c r="H270" s="2">
        <f t="shared" si="24"/>
        <v>0.14072088051559475</v>
      </c>
    </row>
    <row r="271" spans="1:8" x14ac:dyDescent="0.3">
      <c r="A271">
        <v>1442</v>
      </c>
      <c r="B271" s="2">
        <v>5952</v>
      </c>
      <c r="C271" s="15">
        <f t="shared" si="20"/>
        <v>0.13841860465116279</v>
      </c>
      <c r="D271" s="15">
        <f t="shared" si="21"/>
        <v>500</v>
      </c>
      <c r="E271" s="2">
        <f t="shared" si="22"/>
        <v>499.30790697674416</v>
      </c>
      <c r="F271" s="2">
        <v>5</v>
      </c>
      <c r="G271" s="2">
        <f t="shared" si="23"/>
        <v>4.307906976744186</v>
      </c>
      <c r="H271" s="2">
        <f t="shared" si="24"/>
        <v>0.14760060159815541</v>
      </c>
    </row>
    <row r="272" spans="1:8" x14ac:dyDescent="0.3">
      <c r="A272">
        <v>1450</v>
      </c>
      <c r="B272" s="2">
        <v>5962.666666666667</v>
      </c>
      <c r="C272" s="15">
        <f t="shared" si="20"/>
        <v>0.13866666666666666</v>
      </c>
      <c r="D272" s="15">
        <f t="shared" si="21"/>
        <v>500</v>
      </c>
      <c r="E272" s="2">
        <f t="shared" si="22"/>
        <v>499.30666666666667</v>
      </c>
      <c r="F272" s="2">
        <v>5</v>
      </c>
      <c r="G272" s="2">
        <f t="shared" si="23"/>
        <v>4.3066666666666666</v>
      </c>
      <c r="H272" s="2">
        <f t="shared" si="24"/>
        <v>0.14788607376915855</v>
      </c>
    </row>
    <row r="273" spans="1:8" x14ac:dyDescent="0.3">
      <c r="A273">
        <v>1458</v>
      </c>
      <c r="B273" s="2">
        <v>5767.666666666667</v>
      </c>
      <c r="C273" s="15">
        <f t="shared" si="20"/>
        <v>0.13413178294573644</v>
      </c>
      <c r="D273" s="15">
        <f t="shared" si="21"/>
        <v>500</v>
      </c>
      <c r="E273" s="2">
        <f t="shared" si="22"/>
        <v>499.32934108527132</v>
      </c>
      <c r="F273" s="2">
        <v>5</v>
      </c>
      <c r="G273" s="2">
        <f t="shared" si="23"/>
        <v>4.3293410852713174</v>
      </c>
      <c r="H273" s="2">
        <f t="shared" si="24"/>
        <v>0.14268033810019137</v>
      </c>
    </row>
    <row r="274" spans="1:8" x14ac:dyDescent="0.3">
      <c r="A274">
        <v>1466</v>
      </c>
      <c r="B274" s="2">
        <v>5732</v>
      </c>
      <c r="C274" s="15">
        <f t="shared" si="20"/>
        <v>0.13330232558139535</v>
      </c>
      <c r="D274" s="15">
        <f t="shared" si="21"/>
        <v>500</v>
      </c>
      <c r="E274" s="2">
        <f t="shared" si="22"/>
        <v>499.33348837209303</v>
      </c>
      <c r="F274" s="2">
        <v>5</v>
      </c>
      <c r="G274" s="2">
        <f t="shared" si="23"/>
        <v>4.3334883720930231</v>
      </c>
      <c r="H274" s="2">
        <f t="shared" si="24"/>
        <v>0.14173115358370722</v>
      </c>
    </row>
    <row r="275" spans="1:8" x14ac:dyDescent="0.3">
      <c r="A275">
        <v>1474</v>
      </c>
      <c r="B275" s="2">
        <v>5794.666666666667</v>
      </c>
      <c r="C275" s="15">
        <f t="shared" si="20"/>
        <v>0.13475968992248064</v>
      </c>
      <c r="D275" s="15">
        <f t="shared" si="21"/>
        <v>500</v>
      </c>
      <c r="E275" s="2">
        <f t="shared" si="22"/>
        <v>499.32620155038762</v>
      </c>
      <c r="F275" s="2">
        <v>5</v>
      </c>
      <c r="G275" s="2">
        <f t="shared" si="23"/>
        <v>4.326201550387597</v>
      </c>
      <c r="H275" s="2">
        <f t="shared" si="24"/>
        <v>0.14339948979070771</v>
      </c>
    </row>
    <row r="276" spans="1:8" x14ac:dyDescent="0.3">
      <c r="A276">
        <v>1482</v>
      </c>
      <c r="B276" s="2">
        <v>5945.6666666666661</v>
      </c>
      <c r="C276" s="15">
        <f t="shared" si="20"/>
        <v>0.13827131782945734</v>
      </c>
      <c r="D276" s="15">
        <f t="shared" si="21"/>
        <v>500</v>
      </c>
      <c r="E276" s="2">
        <f t="shared" si="22"/>
        <v>499.30864341085271</v>
      </c>
      <c r="F276" s="2">
        <v>5</v>
      </c>
      <c r="G276" s="2">
        <f t="shared" si="23"/>
        <v>4.3086434108527136</v>
      </c>
      <c r="H276" s="2">
        <f t="shared" si="24"/>
        <v>0.1474311417180397</v>
      </c>
    </row>
    <row r="277" spans="1:8" x14ac:dyDescent="0.3">
      <c r="A277">
        <v>1490</v>
      </c>
      <c r="B277" s="2">
        <v>5887.666666666667</v>
      </c>
      <c r="C277" s="15">
        <f t="shared" si="20"/>
        <v>0.13692248062015505</v>
      </c>
      <c r="D277" s="15">
        <f t="shared" si="21"/>
        <v>500</v>
      </c>
      <c r="E277" s="2">
        <f t="shared" si="22"/>
        <v>499.3153875968992</v>
      </c>
      <c r="F277" s="2">
        <v>5</v>
      </c>
      <c r="G277" s="2">
        <f t="shared" si="23"/>
        <v>4.3153875968992246</v>
      </c>
      <c r="H277" s="2">
        <f t="shared" si="24"/>
        <v>0.14588060341263176</v>
      </c>
    </row>
    <row r="278" spans="1:8" x14ac:dyDescent="0.3">
      <c r="A278">
        <v>1498</v>
      </c>
      <c r="B278" s="2">
        <v>6072.666666666667</v>
      </c>
      <c r="C278" s="15">
        <f t="shared" si="20"/>
        <v>0.1412248062015504</v>
      </c>
      <c r="D278" s="15">
        <f t="shared" si="21"/>
        <v>500</v>
      </c>
      <c r="E278" s="2">
        <f t="shared" si="22"/>
        <v>499.29387596899227</v>
      </c>
      <c r="F278" s="2">
        <v>5</v>
      </c>
      <c r="G278" s="2">
        <f t="shared" si="23"/>
        <v>4.2938759689922481</v>
      </c>
      <c r="H278" s="2">
        <f t="shared" si="24"/>
        <v>0.15083485189516832</v>
      </c>
    </row>
    <row r="279" spans="1:8" x14ac:dyDescent="0.3">
      <c r="A279">
        <v>1506</v>
      </c>
      <c r="B279" s="2">
        <v>5809</v>
      </c>
      <c r="C279" s="15">
        <f t="shared" si="20"/>
        <v>0.13509302325581396</v>
      </c>
      <c r="D279" s="15">
        <f t="shared" si="21"/>
        <v>500</v>
      </c>
      <c r="E279" s="2">
        <f t="shared" si="22"/>
        <v>499.32453488372096</v>
      </c>
      <c r="F279" s="2">
        <v>5</v>
      </c>
      <c r="G279" s="2">
        <f t="shared" si="23"/>
        <v>4.3245348837209301</v>
      </c>
      <c r="H279" s="2">
        <f t="shared" si="24"/>
        <v>0.14378147560798313</v>
      </c>
    </row>
    <row r="280" spans="1:8" x14ac:dyDescent="0.3">
      <c r="A280">
        <v>1514</v>
      </c>
      <c r="B280" s="2">
        <v>5948.6666666666661</v>
      </c>
      <c r="C280" s="15">
        <f t="shared" si="20"/>
        <v>0.1383410852713178</v>
      </c>
      <c r="D280" s="15">
        <f t="shared" si="21"/>
        <v>500</v>
      </c>
      <c r="E280" s="2">
        <f t="shared" si="22"/>
        <v>499.30829457364342</v>
      </c>
      <c r="F280" s="2">
        <v>5</v>
      </c>
      <c r="G280" s="2">
        <f t="shared" si="23"/>
        <v>4.3082945736434111</v>
      </c>
      <c r="H280" s="2">
        <f t="shared" si="24"/>
        <v>0.14751140854562989</v>
      </c>
    </row>
    <row r="281" spans="1:8" x14ac:dyDescent="0.3">
      <c r="A281">
        <v>1522</v>
      </c>
      <c r="B281" s="2">
        <v>5934.333333333333</v>
      </c>
      <c r="C281" s="15">
        <f t="shared" si="20"/>
        <v>0.13800775193798448</v>
      </c>
      <c r="D281" s="15">
        <f t="shared" si="21"/>
        <v>500</v>
      </c>
      <c r="E281" s="2">
        <f t="shared" si="22"/>
        <v>499.30996124031009</v>
      </c>
      <c r="F281" s="2">
        <v>5</v>
      </c>
      <c r="G281" s="2">
        <f t="shared" si="23"/>
        <v>4.3099612403100771</v>
      </c>
      <c r="H281" s="2">
        <f t="shared" si="24"/>
        <v>0.14712797062294125</v>
      </c>
    </row>
    <row r="282" spans="1:8" x14ac:dyDescent="0.3">
      <c r="A282">
        <v>1530</v>
      </c>
      <c r="B282" s="2">
        <v>5716.6666666666661</v>
      </c>
      <c r="C282" s="15">
        <f t="shared" si="20"/>
        <v>0.13294573643410851</v>
      </c>
      <c r="D282" s="15">
        <f t="shared" si="21"/>
        <v>500</v>
      </c>
      <c r="E282" s="2">
        <f t="shared" si="22"/>
        <v>499.33527131782944</v>
      </c>
      <c r="F282" s="2">
        <v>5</v>
      </c>
      <c r="G282" s="2">
        <f t="shared" si="23"/>
        <v>4.3352713178294575</v>
      </c>
      <c r="H282" s="2">
        <f t="shared" si="24"/>
        <v>0.14132337454871585</v>
      </c>
    </row>
    <row r="283" spans="1:8" x14ac:dyDescent="0.3">
      <c r="A283">
        <v>1538</v>
      </c>
      <c r="B283" s="2">
        <v>6214</v>
      </c>
      <c r="C283" s="15">
        <f t="shared" si="20"/>
        <v>0.14451162790697675</v>
      </c>
      <c r="D283" s="15">
        <f t="shared" si="21"/>
        <v>500</v>
      </c>
      <c r="E283" s="2">
        <f t="shared" si="22"/>
        <v>499.2774418604651</v>
      </c>
      <c r="F283" s="2">
        <v>5</v>
      </c>
      <c r="G283" s="2">
        <f t="shared" si="23"/>
        <v>4.2774418604651165</v>
      </c>
      <c r="H283" s="2">
        <f t="shared" si="24"/>
        <v>0.15463661621829031</v>
      </c>
    </row>
    <row r="284" spans="1:8" x14ac:dyDescent="0.3">
      <c r="A284">
        <v>1546</v>
      </c>
      <c r="B284" s="2">
        <v>6243.333333333333</v>
      </c>
      <c r="C284" s="15">
        <f t="shared" si="20"/>
        <v>0.14519379844961239</v>
      </c>
      <c r="D284" s="15">
        <f t="shared" si="21"/>
        <v>500</v>
      </c>
      <c r="E284" s="2">
        <f t="shared" si="22"/>
        <v>499.27403100775194</v>
      </c>
      <c r="F284" s="2">
        <v>5</v>
      </c>
      <c r="G284" s="2">
        <f t="shared" si="23"/>
        <v>4.2740310077519386</v>
      </c>
      <c r="H284" s="2">
        <f t="shared" si="24"/>
        <v>0.15542750752323253</v>
      </c>
    </row>
    <row r="285" spans="1:8" x14ac:dyDescent="0.3">
      <c r="A285">
        <v>1554</v>
      </c>
      <c r="B285" s="2">
        <v>6212.333333333333</v>
      </c>
      <c r="C285" s="15">
        <f t="shared" si="20"/>
        <v>0.14447286821705427</v>
      </c>
      <c r="D285" s="15">
        <f t="shared" si="21"/>
        <v>500</v>
      </c>
      <c r="E285" s="2">
        <f t="shared" si="22"/>
        <v>499.27763565891473</v>
      </c>
      <c r="F285" s="2">
        <v>5</v>
      </c>
      <c r="G285" s="2">
        <f t="shared" si="23"/>
        <v>4.2776356589147291</v>
      </c>
      <c r="H285" s="2">
        <f t="shared" si="24"/>
        <v>0.15459169831091668</v>
      </c>
    </row>
    <row r="286" spans="1:8" x14ac:dyDescent="0.3">
      <c r="A286">
        <v>1562</v>
      </c>
      <c r="B286" s="2">
        <v>6148.6666666666661</v>
      </c>
      <c r="C286" s="15">
        <f t="shared" si="20"/>
        <v>0.14299224806201549</v>
      </c>
      <c r="D286" s="15">
        <f t="shared" si="21"/>
        <v>500</v>
      </c>
      <c r="E286" s="2">
        <f t="shared" si="22"/>
        <v>499.28503875968994</v>
      </c>
      <c r="F286" s="2">
        <v>5</v>
      </c>
      <c r="G286" s="2">
        <f t="shared" si="23"/>
        <v>4.2850387596899226</v>
      </c>
      <c r="H286" s="2">
        <f t="shared" si="24"/>
        <v>0.15287736919465186</v>
      </c>
    </row>
    <row r="287" spans="1:8" x14ac:dyDescent="0.3">
      <c r="A287">
        <v>1570</v>
      </c>
      <c r="B287" s="2">
        <v>6106</v>
      </c>
      <c r="C287" s="15">
        <f t="shared" si="20"/>
        <v>0.14199999999999999</v>
      </c>
      <c r="D287" s="15">
        <f t="shared" si="21"/>
        <v>500</v>
      </c>
      <c r="E287" s="2">
        <f t="shared" si="22"/>
        <v>499.29</v>
      </c>
      <c r="F287" s="2">
        <v>5</v>
      </c>
      <c r="G287" s="2">
        <f t="shared" si="23"/>
        <v>4.29</v>
      </c>
      <c r="H287" s="2">
        <f t="shared" si="24"/>
        <v>0.15173017033872793</v>
      </c>
    </row>
    <row r="288" spans="1:8" x14ac:dyDescent="0.3">
      <c r="A288">
        <v>1578</v>
      </c>
      <c r="B288" s="2">
        <v>6185</v>
      </c>
      <c r="C288" s="15">
        <f t="shared" si="20"/>
        <v>0.14383720930232557</v>
      </c>
      <c r="D288" s="15">
        <f t="shared" si="21"/>
        <v>500</v>
      </c>
      <c r="E288" s="2">
        <f t="shared" si="22"/>
        <v>499.28081395348835</v>
      </c>
      <c r="F288" s="2">
        <v>5</v>
      </c>
      <c r="G288" s="2">
        <f t="shared" si="23"/>
        <v>4.280813953488372</v>
      </c>
      <c r="H288" s="2">
        <f t="shared" si="24"/>
        <v>0.15385533732969248</v>
      </c>
    </row>
    <row r="289" spans="1:8" x14ac:dyDescent="0.3">
      <c r="A289">
        <v>1586</v>
      </c>
      <c r="B289" s="2">
        <v>6083.6666666666661</v>
      </c>
      <c r="C289" s="15">
        <f t="shared" si="20"/>
        <v>0.14148062015503873</v>
      </c>
      <c r="D289" s="15">
        <f t="shared" si="21"/>
        <v>500</v>
      </c>
      <c r="E289" s="2">
        <f t="shared" si="22"/>
        <v>499.2925968992248</v>
      </c>
      <c r="F289" s="2">
        <v>5</v>
      </c>
      <c r="G289" s="2">
        <f t="shared" si="23"/>
        <v>4.2925968992248063</v>
      </c>
      <c r="H289" s="2">
        <f t="shared" si="24"/>
        <v>0.15113021683772235</v>
      </c>
    </row>
    <row r="290" spans="1:8" x14ac:dyDescent="0.3">
      <c r="A290">
        <v>1594</v>
      </c>
      <c r="B290" s="2">
        <v>6170.6666666666661</v>
      </c>
      <c r="C290" s="15">
        <f t="shared" si="20"/>
        <v>0.14350387596899222</v>
      </c>
      <c r="D290" s="15">
        <f t="shared" si="21"/>
        <v>500</v>
      </c>
      <c r="E290" s="2">
        <f t="shared" si="22"/>
        <v>499.28248062015501</v>
      </c>
      <c r="F290" s="2">
        <v>5</v>
      </c>
      <c r="G290" s="2">
        <f t="shared" si="23"/>
        <v>4.2824806201550389</v>
      </c>
      <c r="H290" s="2">
        <f t="shared" si="24"/>
        <v>0.15346941717209636</v>
      </c>
    </row>
    <row r="291" spans="1:8" x14ac:dyDescent="0.3">
      <c r="A291">
        <v>1602</v>
      </c>
      <c r="B291" s="2">
        <v>6340.333333333333</v>
      </c>
      <c r="C291" s="15">
        <f t="shared" si="20"/>
        <v>0.14744961240310075</v>
      </c>
      <c r="D291" s="15">
        <f t="shared" si="21"/>
        <v>500</v>
      </c>
      <c r="E291" s="2">
        <f t="shared" si="22"/>
        <v>499.26275193798449</v>
      </c>
      <c r="F291" s="2">
        <v>5</v>
      </c>
      <c r="G291" s="2">
        <f t="shared" si="23"/>
        <v>4.262751937984496</v>
      </c>
      <c r="H291" s="2">
        <f t="shared" si="24"/>
        <v>0.15804738162241469</v>
      </c>
    </row>
    <row r="292" spans="1:8" x14ac:dyDescent="0.3">
      <c r="A292">
        <v>1610</v>
      </c>
      <c r="B292" s="2">
        <v>6463.3333333333339</v>
      </c>
      <c r="C292" s="15">
        <f t="shared" si="20"/>
        <v>0.15031007751937986</v>
      </c>
      <c r="D292" s="15">
        <f t="shared" si="21"/>
        <v>500</v>
      </c>
      <c r="E292" s="2">
        <f t="shared" si="22"/>
        <v>499.24844961240308</v>
      </c>
      <c r="F292" s="2">
        <v>5</v>
      </c>
      <c r="G292" s="2">
        <f t="shared" si="23"/>
        <v>4.2484496124031006</v>
      </c>
      <c r="H292" s="2">
        <f t="shared" si="24"/>
        <v>0.16137956156960731</v>
      </c>
    </row>
    <row r="293" spans="1:8" x14ac:dyDescent="0.3">
      <c r="A293">
        <v>1618</v>
      </c>
      <c r="B293" s="2">
        <v>6271</v>
      </c>
      <c r="C293" s="15">
        <f t="shared" si="20"/>
        <v>0.14583720930232558</v>
      </c>
      <c r="D293" s="15">
        <f t="shared" si="21"/>
        <v>500</v>
      </c>
      <c r="E293" s="2">
        <f t="shared" si="22"/>
        <v>499.27081395348836</v>
      </c>
      <c r="F293" s="2">
        <v>5</v>
      </c>
      <c r="G293" s="2">
        <f t="shared" si="23"/>
        <v>4.2708139534883722</v>
      </c>
      <c r="H293" s="2">
        <f t="shared" si="24"/>
        <v>0.15617404538102544</v>
      </c>
    </row>
    <row r="294" spans="1:8" x14ac:dyDescent="0.3">
      <c r="A294">
        <v>1626</v>
      </c>
      <c r="B294" s="2">
        <v>6571</v>
      </c>
      <c r="C294" s="15">
        <f t="shared" si="20"/>
        <v>0.1528139534883721</v>
      </c>
      <c r="D294" s="15">
        <f t="shared" si="21"/>
        <v>500</v>
      </c>
      <c r="E294" s="2">
        <f t="shared" si="22"/>
        <v>499.23593023255813</v>
      </c>
      <c r="F294" s="2">
        <v>5</v>
      </c>
      <c r="G294" s="2">
        <f t="shared" si="23"/>
        <v>4.2359302325581396</v>
      </c>
      <c r="H294" s="2">
        <f t="shared" si="24"/>
        <v>0.16430564662279401</v>
      </c>
    </row>
    <row r="295" spans="1:8" x14ac:dyDescent="0.3">
      <c r="A295">
        <v>1634</v>
      </c>
      <c r="B295" s="2">
        <v>6159.333333333333</v>
      </c>
      <c r="C295" s="15">
        <f t="shared" si="20"/>
        <v>0.14324031007751936</v>
      </c>
      <c r="D295" s="15">
        <f t="shared" si="21"/>
        <v>500</v>
      </c>
      <c r="E295" s="2">
        <f t="shared" si="22"/>
        <v>499.28379844961239</v>
      </c>
      <c r="F295" s="2">
        <v>5</v>
      </c>
      <c r="G295" s="2">
        <f t="shared" si="23"/>
        <v>4.2837984496124033</v>
      </c>
      <c r="H295" s="2">
        <f t="shared" si="24"/>
        <v>0.15316437822721526</v>
      </c>
    </row>
    <row r="296" spans="1:8" x14ac:dyDescent="0.3">
      <c r="A296">
        <v>1642</v>
      </c>
      <c r="B296" s="2">
        <v>6408.666666666667</v>
      </c>
      <c r="C296" s="15">
        <f t="shared" si="20"/>
        <v>0.1490387596899225</v>
      </c>
      <c r="D296" s="15">
        <f t="shared" si="21"/>
        <v>500</v>
      </c>
      <c r="E296" s="2">
        <f t="shared" si="22"/>
        <v>499.25480620155037</v>
      </c>
      <c r="F296" s="2">
        <v>5</v>
      </c>
      <c r="G296" s="2">
        <f t="shared" si="23"/>
        <v>4.2548062015503874</v>
      </c>
      <c r="H296" s="2">
        <f t="shared" si="24"/>
        <v>0.1598971981683896</v>
      </c>
    </row>
    <row r="297" spans="1:8" x14ac:dyDescent="0.3">
      <c r="A297">
        <v>1650</v>
      </c>
      <c r="B297" s="2">
        <v>6442</v>
      </c>
      <c r="C297" s="15">
        <f t="shared" si="20"/>
        <v>0.14981395348837209</v>
      </c>
      <c r="D297" s="15">
        <f t="shared" si="21"/>
        <v>500</v>
      </c>
      <c r="E297" s="2">
        <f t="shared" si="22"/>
        <v>499.25093023255812</v>
      </c>
      <c r="F297" s="2">
        <v>5</v>
      </c>
      <c r="G297" s="2">
        <f t="shared" si="23"/>
        <v>4.2509302325581393</v>
      </c>
      <c r="H297" s="2">
        <f t="shared" si="24"/>
        <v>0.1608008123311534</v>
      </c>
    </row>
    <row r="298" spans="1:8" x14ac:dyDescent="0.3">
      <c r="A298">
        <v>1658</v>
      </c>
      <c r="B298" s="2">
        <v>6425.666666666667</v>
      </c>
      <c r="C298" s="15">
        <f t="shared" si="20"/>
        <v>0.14943410852713179</v>
      </c>
      <c r="D298" s="15">
        <f t="shared" si="21"/>
        <v>500</v>
      </c>
      <c r="E298" s="2">
        <f t="shared" si="22"/>
        <v>499.25282945736433</v>
      </c>
      <c r="F298" s="2">
        <v>5</v>
      </c>
      <c r="G298" s="2">
        <f t="shared" si="23"/>
        <v>4.2528294573643413</v>
      </c>
      <c r="H298" s="2">
        <f t="shared" si="24"/>
        <v>0.16035793761366926</v>
      </c>
    </row>
    <row r="299" spans="1:8" x14ac:dyDescent="0.3">
      <c r="A299">
        <v>1666</v>
      </c>
      <c r="B299" s="2">
        <v>6537.666666666667</v>
      </c>
      <c r="C299" s="15">
        <f t="shared" si="20"/>
        <v>0.15203875968992248</v>
      </c>
      <c r="D299" s="15">
        <f t="shared" si="21"/>
        <v>500</v>
      </c>
      <c r="E299" s="2">
        <f t="shared" si="22"/>
        <v>499.23980620155038</v>
      </c>
      <c r="F299" s="2">
        <v>5</v>
      </c>
      <c r="G299" s="2">
        <f t="shared" si="23"/>
        <v>4.2398062015503877</v>
      </c>
      <c r="H299" s="2">
        <f t="shared" si="24"/>
        <v>0.16339880685739391</v>
      </c>
    </row>
    <row r="300" spans="1:8" x14ac:dyDescent="0.3">
      <c r="A300">
        <v>1674</v>
      </c>
      <c r="B300" s="2">
        <v>6461.333333333333</v>
      </c>
      <c r="C300" s="15">
        <f t="shared" si="20"/>
        <v>0.15026356589147286</v>
      </c>
      <c r="D300" s="15">
        <f t="shared" si="21"/>
        <v>500</v>
      </c>
      <c r="E300" s="2">
        <f t="shared" si="22"/>
        <v>499.24868217054262</v>
      </c>
      <c r="F300" s="2">
        <v>5</v>
      </c>
      <c r="G300" s="2">
        <f t="shared" si="23"/>
        <v>4.2486821705426356</v>
      </c>
      <c r="H300" s="2">
        <f t="shared" si="24"/>
        <v>0.16132528935303578</v>
      </c>
    </row>
    <row r="301" spans="1:8" x14ac:dyDescent="0.3">
      <c r="A301">
        <v>1682</v>
      </c>
      <c r="B301" s="2">
        <v>6590</v>
      </c>
      <c r="C301" s="15">
        <f t="shared" si="20"/>
        <v>0.15325581395348836</v>
      </c>
      <c r="D301" s="15">
        <f t="shared" si="21"/>
        <v>500</v>
      </c>
      <c r="E301" s="2">
        <f t="shared" si="22"/>
        <v>499.23372093023255</v>
      </c>
      <c r="F301" s="2">
        <v>5</v>
      </c>
      <c r="G301" s="2">
        <f t="shared" si="23"/>
        <v>4.2337209302325585</v>
      </c>
      <c r="H301" s="2">
        <f t="shared" si="24"/>
        <v>0.16482291979822167</v>
      </c>
    </row>
    <row r="302" spans="1:8" x14ac:dyDescent="0.3">
      <c r="A302">
        <v>1690</v>
      </c>
      <c r="B302" s="2">
        <v>6505.333333333333</v>
      </c>
      <c r="C302" s="15">
        <f t="shared" si="20"/>
        <v>0.15128682170542634</v>
      </c>
      <c r="D302" s="15">
        <f t="shared" si="21"/>
        <v>500</v>
      </c>
      <c r="E302" s="2">
        <f t="shared" si="22"/>
        <v>499.24356589147288</v>
      </c>
      <c r="F302" s="2">
        <v>5</v>
      </c>
      <c r="G302" s="2">
        <f t="shared" si="23"/>
        <v>4.2435658914728682</v>
      </c>
      <c r="H302" s="2">
        <f t="shared" si="24"/>
        <v>0.16251997074526911</v>
      </c>
    </row>
    <row r="303" spans="1:8" x14ac:dyDescent="0.3">
      <c r="A303">
        <v>1698</v>
      </c>
      <c r="B303" s="2">
        <v>6592.333333333333</v>
      </c>
      <c r="C303" s="15">
        <f t="shared" si="20"/>
        <v>0.15331007751937983</v>
      </c>
      <c r="D303" s="15">
        <f t="shared" si="21"/>
        <v>500</v>
      </c>
      <c r="E303" s="2">
        <f t="shared" si="22"/>
        <v>499.23344961240309</v>
      </c>
      <c r="F303" s="2">
        <v>5</v>
      </c>
      <c r="G303" s="2">
        <f t="shared" si="23"/>
        <v>4.2334496124031009</v>
      </c>
      <c r="H303" s="2">
        <f t="shared" si="24"/>
        <v>0.16488646334139129</v>
      </c>
    </row>
    <row r="304" spans="1:8" x14ac:dyDescent="0.3">
      <c r="A304">
        <v>1706</v>
      </c>
      <c r="B304" s="2">
        <v>6459.333333333333</v>
      </c>
      <c r="C304" s="15">
        <f t="shared" si="20"/>
        <v>0.15021705426356588</v>
      </c>
      <c r="D304" s="15">
        <f t="shared" si="21"/>
        <v>500</v>
      </c>
      <c r="E304" s="2">
        <f t="shared" si="22"/>
        <v>499.24891472868217</v>
      </c>
      <c r="F304" s="2">
        <v>5</v>
      </c>
      <c r="G304" s="2">
        <f t="shared" si="23"/>
        <v>4.2489147286821707</v>
      </c>
      <c r="H304" s="2">
        <f t="shared" si="24"/>
        <v>0.16127102013233532</v>
      </c>
    </row>
    <row r="305" spans="1:8" x14ac:dyDescent="0.3">
      <c r="A305">
        <v>1714</v>
      </c>
      <c r="B305" s="2">
        <v>6668.333333333333</v>
      </c>
      <c r="C305" s="15">
        <f t="shared" si="20"/>
        <v>0.15507751937984496</v>
      </c>
      <c r="D305" s="15">
        <f t="shared" si="21"/>
        <v>500</v>
      </c>
      <c r="E305" s="2">
        <f t="shared" si="22"/>
        <v>499.22461240310076</v>
      </c>
      <c r="F305" s="2">
        <v>5</v>
      </c>
      <c r="G305" s="2">
        <f t="shared" si="23"/>
        <v>4.2246124031007755</v>
      </c>
      <c r="H305" s="2">
        <f t="shared" si="24"/>
        <v>0.1669584158540415</v>
      </c>
    </row>
    <row r="306" spans="1:8" x14ac:dyDescent="0.3">
      <c r="A306">
        <v>1722</v>
      </c>
      <c r="B306" s="2">
        <v>6563.666666666667</v>
      </c>
      <c r="C306" s="15">
        <f t="shared" si="20"/>
        <v>0.15264341085271318</v>
      </c>
      <c r="D306" s="15">
        <f t="shared" si="21"/>
        <v>500</v>
      </c>
      <c r="E306" s="2">
        <f t="shared" si="22"/>
        <v>499.23678294573642</v>
      </c>
      <c r="F306" s="2">
        <v>5</v>
      </c>
      <c r="G306" s="2">
        <f t="shared" si="23"/>
        <v>4.2367829457364339</v>
      </c>
      <c r="H306" s="2">
        <f t="shared" si="24"/>
        <v>0.16410607009565606</v>
      </c>
    </row>
    <row r="307" spans="1:8" x14ac:dyDescent="0.3">
      <c r="A307">
        <v>1730</v>
      </c>
      <c r="B307" s="2">
        <v>6614.3333333333339</v>
      </c>
      <c r="C307" s="15">
        <f t="shared" si="20"/>
        <v>0.15382170542635659</v>
      </c>
      <c r="D307" s="15">
        <f t="shared" si="21"/>
        <v>500</v>
      </c>
      <c r="E307" s="2">
        <f t="shared" si="22"/>
        <v>499.23089147286822</v>
      </c>
      <c r="F307" s="2">
        <v>5</v>
      </c>
      <c r="G307" s="2">
        <f t="shared" si="23"/>
        <v>4.2308914728682172</v>
      </c>
      <c r="H307" s="2">
        <f t="shared" si="24"/>
        <v>0.16548579016882892</v>
      </c>
    </row>
    <row r="308" spans="1:8" x14ac:dyDescent="0.3">
      <c r="A308">
        <v>1738</v>
      </c>
      <c r="B308" s="2">
        <v>6772.6666666666661</v>
      </c>
      <c r="C308" s="15">
        <f t="shared" si="20"/>
        <v>0.15750387596899224</v>
      </c>
      <c r="D308" s="15">
        <f t="shared" si="21"/>
        <v>500</v>
      </c>
      <c r="E308" s="2">
        <f t="shared" si="22"/>
        <v>499.21248062015502</v>
      </c>
      <c r="F308" s="2">
        <v>5</v>
      </c>
      <c r="G308" s="2">
        <f t="shared" si="23"/>
        <v>4.2124806201550387</v>
      </c>
      <c r="H308" s="2">
        <f t="shared" si="24"/>
        <v>0.16980993688566817</v>
      </c>
    </row>
    <row r="309" spans="1:8" x14ac:dyDescent="0.3">
      <c r="A309">
        <v>1746</v>
      </c>
      <c r="B309" s="2">
        <v>6729.666666666667</v>
      </c>
      <c r="C309" s="15">
        <f t="shared" si="20"/>
        <v>0.15650387596899226</v>
      </c>
      <c r="D309" s="15">
        <f t="shared" si="21"/>
        <v>500</v>
      </c>
      <c r="E309" s="2">
        <f t="shared" si="22"/>
        <v>499.21748062015502</v>
      </c>
      <c r="F309" s="2">
        <v>5</v>
      </c>
      <c r="G309" s="2">
        <f t="shared" si="23"/>
        <v>4.2174806201550386</v>
      </c>
      <c r="H309" s="2">
        <f t="shared" si="24"/>
        <v>0.16863370739708608</v>
      </c>
    </row>
    <row r="310" spans="1:8" x14ac:dyDescent="0.3">
      <c r="A310">
        <v>1754</v>
      </c>
      <c r="B310" s="2">
        <v>6712</v>
      </c>
      <c r="C310" s="15">
        <f t="shared" si="20"/>
        <v>0.15609302325581395</v>
      </c>
      <c r="D310" s="15">
        <f t="shared" si="21"/>
        <v>500</v>
      </c>
      <c r="E310" s="2">
        <f t="shared" si="22"/>
        <v>499.21953488372094</v>
      </c>
      <c r="F310" s="2">
        <v>5</v>
      </c>
      <c r="G310" s="2">
        <f t="shared" si="23"/>
        <v>4.2195348837209306</v>
      </c>
      <c r="H310" s="2">
        <f t="shared" si="24"/>
        <v>0.16815085783489875</v>
      </c>
    </row>
    <row r="311" spans="1:8" x14ac:dyDescent="0.3">
      <c r="A311">
        <v>1762</v>
      </c>
      <c r="B311" s="2">
        <v>6928.333333333333</v>
      </c>
      <c r="C311" s="15">
        <f t="shared" si="20"/>
        <v>0.16112403100775194</v>
      </c>
      <c r="D311" s="15">
        <f t="shared" si="21"/>
        <v>500</v>
      </c>
      <c r="E311" s="2">
        <f t="shared" si="22"/>
        <v>499.19437984496125</v>
      </c>
      <c r="F311" s="2">
        <v>5</v>
      </c>
      <c r="G311" s="2">
        <f t="shared" si="23"/>
        <v>4.1943798449612402</v>
      </c>
      <c r="H311" s="2">
        <f t="shared" si="24"/>
        <v>0.17407987564143534</v>
      </c>
    </row>
    <row r="312" spans="1:8" x14ac:dyDescent="0.3">
      <c r="A312">
        <v>1770</v>
      </c>
      <c r="B312" s="2">
        <v>6803</v>
      </c>
      <c r="C312" s="15">
        <f t="shared" si="20"/>
        <v>0.15820930232558139</v>
      </c>
      <c r="D312" s="15">
        <f t="shared" si="21"/>
        <v>500</v>
      </c>
      <c r="E312" s="2">
        <f t="shared" si="22"/>
        <v>499.20895348837212</v>
      </c>
      <c r="F312" s="2">
        <v>5</v>
      </c>
      <c r="G312" s="2">
        <f t="shared" si="23"/>
        <v>4.2089534883720932</v>
      </c>
      <c r="H312" s="2">
        <f t="shared" si="24"/>
        <v>0.17064052737017085</v>
      </c>
    </row>
    <row r="313" spans="1:8" x14ac:dyDescent="0.3">
      <c r="A313">
        <v>1778</v>
      </c>
      <c r="B313" s="2">
        <v>6818</v>
      </c>
      <c r="C313" s="15">
        <f t="shared" si="20"/>
        <v>0.15855813953488371</v>
      </c>
      <c r="D313" s="15">
        <f t="shared" si="21"/>
        <v>500</v>
      </c>
      <c r="E313" s="2">
        <f t="shared" si="22"/>
        <v>499.20720930232557</v>
      </c>
      <c r="F313" s="2">
        <v>5</v>
      </c>
      <c r="G313" s="2">
        <f t="shared" si="23"/>
        <v>4.2072093023255812</v>
      </c>
      <c r="H313" s="2">
        <f t="shared" si="24"/>
        <v>0.17105151833462803</v>
      </c>
    </row>
    <row r="314" spans="1:8" x14ac:dyDescent="0.3">
      <c r="A314">
        <v>1786</v>
      </c>
      <c r="B314" s="2">
        <v>6748</v>
      </c>
      <c r="C314" s="15">
        <f t="shared" si="20"/>
        <v>0.15693023255813954</v>
      </c>
      <c r="D314" s="15">
        <f t="shared" si="21"/>
        <v>500</v>
      </c>
      <c r="E314" s="2">
        <f t="shared" si="22"/>
        <v>499.21534883720932</v>
      </c>
      <c r="F314" s="2">
        <v>5</v>
      </c>
      <c r="G314" s="2">
        <f t="shared" si="23"/>
        <v>4.2153488372093024</v>
      </c>
      <c r="H314" s="2">
        <f t="shared" si="24"/>
        <v>0.16913502853078771</v>
      </c>
    </row>
    <row r="315" spans="1:8" x14ac:dyDescent="0.3">
      <c r="A315">
        <v>1794</v>
      </c>
      <c r="B315" s="2">
        <v>7016.666666666667</v>
      </c>
      <c r="C315" s="15">
        <f t="shared" si="20"/>
        <v>0.16317829457364341</v>
      </c>
      <c r="D315" s="15">
        <f t="shared" si="21"/>
        <v>500</v>
      </c>
      <c r="E315" s="2">
        <f t="shared" si="22"/>
        <v>499.1841085271318</v>
      </c>
      <c r="F315" s="2">
        <v>5</v>
      </c>
      <c r="G315" s="2">
        <f t="shared" si="23"/>
        <v>4.1841085271317828</v>
      </c>
      <c r="H315" s="2">
        <f t="shared" si="24"/>
        <v>0.17651113164722895</v>
      </c>
    </row>
    <row r="316" spans="1:8" x14ac:dyDescent="0.3">
      <c r="A316">
        <v>1802</v>
      </c>
      <c r="B316" s="2">
        <v>6976.333333333333</v>
      </c>
      <c r="C316" s="15">
        <f t="shared" si="20"/>
        <v>0.16224031007751938</v>
      </c>
      <c r="D316" s="15">
        <f t="shared" si="21"/>
        <v>500</v>
      </c>
      <c r="E316" s="2">
        <f t="shared" si="22"/>
        <v>499.18879844961242</v>
      </c>
      <c r="F316" s="2">
        <v>5</v>
      </c>
      <c r="G316" s="2">
        <f t="shared" si="23"/>
        <v>4.1887984496124027</v>
      </c>
      <c r="H316" s="2">
        <f t="shared" si="24"/>
        <v>0.17540026520572194</v>
      </c>
    </row>
    <row r="317" spans="1:8" x14ac:dyDescent="0.3">
      <c r="A317">
        <v>1810</v>
      </c>
      <c r="B317" s="2">
        <v>6799.333333333333</v>
      </c>
      <c r="C317" s="15">
        <f t="shared" si="20"/>
        <v>0.15812403100775194</v>
      </c>
      <c r="D317" s="15">
        <f t="shared" si="21"/>
        <v>500</v>
      </c>
      <c r="E317" s="2">
        <f t="shared" si="22"/>
        <v>499.20937984496123</v>
      </c>
      <c r="F317" s="2">
        <v>5</v>
      </c>
      <c r="G317" s="2">
        <f t="shared" si="23"/>
        <v>4.2093798449612407</v>
      </c>
      <c r="H317" s="2">
        <f t="shared" si="24"/>
        <v>0.17054008903518075</v>
      </c>
    </row>
    <row r="318" spans="1:8" x14ac:dyDescent="0.3">
      <c r="A318">
        <v>1818</v>
      </c>
      <c r="B318" s="2">
        <v>7009</v>
      </c>
      <c r="C318" s="15">
        <f t="shared" si="20"/>
        <v>0.16300000000000001</v>
      </c>
      <c r="D318" s="15">
        <f t="shared" si="21"/>
        <v>500</v>
      </c>
      <c r="E318" s="2">
        <f t="shared" si="22"/>
        <v>499.185</v>
      </c>
      <c r="F318" s="2">
        <v>5</v>
      </c>
      <c r="G318" s="2">
        <f t="shared" si="23"/>
        <v>4.1849999999999996</v>
      </c>
      <c r="H318" s="2">
        <f t="shared" si="24"/>
        <v>0.17629987859731236</v>
      </c>
    </row>
    <row r="319" spans="1:8" x14ac:dyDescent="0.3">
      <c r="A319">
        <v>1826</v>
      </c>
      <c r="B319" s="2">
        <v>7052.333333333333</v>
      </c>
      <c r="C319" s="15">
        <f t="shared" si="20"/>
        <v>0.1640077519379845</v>
      </c>
      <c r="D319" s="15">
        <f t="shared" si="21"/>
        <v>500</v>
      </c>
      <c r="E319" s="2">
        <f t="shared" si="22"/>
        <v>499.17996124031009</v>
      </c>
      <c r="F319" s="2">
        <v>5</v>
      </c>
      <c r="G319" s="2">
        <f t="shared" si="23"/>
        <v>4.1799612403100772</v>
      </c>
      <c r="H319" s="2">
        <f t="shared" si="24"/>
        <v>0.17749451467466926</v>
      </c>
    </row>
    <row r="320" spans="1:8" x14ac:dyDescent="0.3">
      <c r="A320">
        <v>1834</v>
      </c>
      <c r="B320" s="2">
        <v>7155</v>
      </c>
      <c r="C320" s="15">
        <f t="shared" si="20"/>
        <v>0.1663953488372093</v>
      </c>
      <c r="D320" s="15">
        <f t="shared" si="21"/>
        <v>500</v>
      </c>
      <c r="E320" s="2">
        <f t="shared" si="22"/>
        <v>499.16802325581398</v>
      </c>
      <c r="F320" s="2">
        <v>5</v>
      </c>
      <c r="G320" s="2">
        <f t="shared" si="23"/>
        <v>4.1680232558139538</v>
      </c>
      <c r="H320" s="2">
        <f t="shared" si="24"/>
        <v>0.18033068899214419</v>
      </c>
    </row>
    <row r="321" spans="1:8" x14ac:dyDescent="0.3">
      <c r="A321">
        <v>1842</v>
      </c>
      <c r="B321" s="2">
        <v>6982.333333333333</v>
      </c>
      <c r="C321" s="15">
        <f t="shared" si="20"/>
        <v>0.1623798449612403</v>
      </c>
      <c r="D321" s="15">
        <f t="shared" si="21"/>
        <v>500</v>
      </c>
      <c r="E321" s="2">
        <f t="shared" si="22"/>
        <v>499.18810077519379</v>
      </c>
      <c r="F321" s="2">
        <v>5</v>
      </c>
      <c r="G321" s="2">
        <f t="shared" si="23"/>
        <v>4.1881007751937984</v>
      </c>
      <c r="H321" s="2">
        <f t="shared" si="24"/>
        <v>0.17556543863134569</v>
      </c>
    </row>
    <row r="322" spans="1:8" x14ac:dyDescent="0.3">
      <c r="A322">
        <v>1850</v>
      </c>
      <c r="B322" s="2">
        <v>6935.333333333333</v>
      </c>
      <c r="C322" s="15">
        <f t="shared" si="20"/>
        <v>0.16128682170542635</v>
      </c>
      <c r="D322" s="15">
        <f t="shared" si="21"/>
        <v>500</v>
      </c>
      <c r="E322" s="2">
        <f t="shared" si="22"/>
        <v>499.19356589147287</v>
      </c>
      <c r="F322" s="2">
        <v>5</v>
      </c>
      <c r="G322" s="2">
        <f t="shared" si="23"/>
        <v>4.1935658914728684</v>
      </c>
      <c r="H322" s="2">
        <f t="shared" si="24"/>
        <v>0.17427232206268992</v>
      </c>
    </row>
    <row r="323" spans="1:8" x14ac:dyDescent="0.3">
      <c r="A323">
        <v>1858</v>
      </c>
      <c r="B323" s="2">
        <v>6961</v>
      </c>
      <c r="C323" s="15">
        <f t="shared" ref="C323:C386" si="25">B323/$J$27</f>
        <v>0.16188372093023257</v>
      </c>
      <c r="D323" s="15">
        <f t="shared" ref="D323:D386" si="26">$J$28</f>
        <v>500</v>
      </c>
      <c r="E323" s="2">
        <f t="shared" si="22"/>
        <v>499.19058139534883</v>
      </c>
      <c r="F323" s="2">
        <v>5</v>
      </c>
      <c r="G323" s="2">
        <f t="shared" si="23"/>
        <v>4.1905813953488371</v>
      </c>
      <c r="H323" s="2">
        <f t="shared" si="24"/>
        <v>0.17497828134411156</v>
      </c>
    </row>
    <row r="324" spans="1:8" x14ac:dyDescent="0.3">
      <c r="A324">
        <v>1866</v>
      </c>
      <c r="B324" s="2">
        <v>7137.6666666666661</v>
      </c>
      <c r="C324" s="15">
        <f t="shared" si="25"/>
        <v>0.16599224806201548</v>
      </c>
      <c r="D324" s="15">
        <f t="shared" si="26"/>
        <v>500</v>
      </c>
      <c r="E324" s="2">
        <f t="shared" ref="E324:E387" si="27">D324-(F324*C324)</f>
        <v>499.17003875968993</v>
      </c>
      <c r="F324" s="2">
        <v>5</v>
      </c>
      <c r="G324" s="2">
        <f t="shared" ref="G324:G387" si="28">F324-(F324*C324)</f>
        <v>4.1700387596899224</v>
      </c>
      <c r="H324" s="2">
        <f t="shared" ref="H324:H387" si="29">LN((F324*E324)/(D324*G324))</f>
        <v>0.17985128009852466</v>
      </c>
    </row>
    <row r="325" spans="1:8" x14ac:dyDescent="0.3">
      <c r="A325">
        <v>1874</v>
      </c>
      <c r="B325" s="2">
        <v>7319.6666666666661</v>
      </c>
      <c r="C325" s="15">
        <f t="shared" si="25"/>
        <v>0.17022480620155037</v>
      </c>
      <c r="D325" s="15">
        <f t="shared" si="26"/>
        <v>500</v>
      </c>
      <c r="E325" s="2">
        <f t="shared" si="27"/>
        <v>499.14887596899223</v>
      </c>
      <c r="F325" s="2">
        <v>5</v>
      </c>
      <c r="G325" s="2">
        <f t="shared" si="28"/>
        <v>4.1488759689922485</v>
      </c>
      <c r="H325" s="2">
        <f t="shared" si="29"/>
        <v>0.1848967671909276</v>
      </c>
    </row>
    <row r="326" spans="1:8" x14ac:dyDescent="0.3">
      <c r="A326">
        <v>1882</v>
      </c>
      <c r="B326" s="2">
        <v>7364.333333333333</v>
      </c>
      <c r="C326" s="15">
        <f t="shared" si="25"/>
        <v>0.17126356589147287</v>
      </c>
      <c r="D326" s="15">
        <f t="shared" si="26"/>
        <v>500</v>
      </c>
      <c r="E326" s="2">
        <f t="shared" si="27"/>
        <v>499.14368217054266</v>
      </c>
      <c r="F326" s="2">
        <v>5</v>
      </c>
      <c r="G326" s="2">
        <f t="shared" si="28"/>
        <v>4.1436821705426361</v>
      </c>
      <c r="H326" s="2">
        <f t="shared" si="29"/>
        <v>0.18613900281988194</v>
      </c>
    </row>
    <row r="327" spans="1:8" x14ac:dyDescent="0.3">
      <c r="A327">
        <v>1890</v>
      </c>
      <c r="B327" s="2">
        <v>7011.666666666667</v>
      </c>
      <c r="C327" s="15">
        <f t="shared" si="25"/>
        <v>0.16306201550387597</v>
      </c>
      <c r="D327" s="15">
        <f t="shared" si="26"/>
        <v>500</v>
      </c>
      <c r="E327" s="2">
        <f t="shared" si="27"/>
        <v>499.18468992248063</v>
      </c>
      <c r="F327" s="2">
        <v>5</v>
      </c>
      <c r="G327" s="2">
        <f t="shared" si="28"/>
        <v>4.1846899224806204</v>
      </c>
      <c r="H327" s="2">
        <f t="shared" si="29"/>
        <v>0.17637335277179303</v>
      </c>
    </row>
    <row r="328" spans="1:8" x14ac:dyDescent="0.3">
      <c r="A328">
        <v>1898</v>
      </c>
      <c r="B328" s="2">
        <v>7088.666666666667</v>
      </c>
      <c r="C328" s="15">
        <f t="shared" si="25"/>
        <v>0.16485271317829459</v>
      </c>
      <c r="D328" s="15">
        <f t="shared" si="26"/>
        <v>500</v>
      </c>
      <c r="E328" s="2">
        <f t="shared" si="27"/>
        <v>499.1757364341085</v>
      </c>
      <c r="F328" s="2">
        <v>5</v>
      </c>
      <c r="G328" s="2">
        <f t="shared" si="28"/>
        <v>4.1757364341085275</v>
      </c>
      <c r="H328" s="2">
        <f t="shared" si="29"/>
        <v>0.1784972908353232</v>
      </c>
    </row>
    <row r="329" spans="1:8" x14ac:dyDescent="0.3">
      <c r="A329">
        <v>1906</v>
      </c>
      <c r="B329" s="2">
        <v>7198.6666666666661</v>
      </c>
      <c r="C329" s="15">
        <f t="shared" si="25"/>
        <v>0.16741085271317829</v>
      </c>
      <c r="D329" s="15">
        <f t="shared" si="26"/>
        <v>500</v>
      </c>
      <c r="E329" s="2">
        <f t="shared" si="27"/>
        <v>499.1629457364341</v>
      </c>
      <c r="F329" s="2">
        <v>5</v>
      </c>
      <c r="G329" s="2">
        <f t="shared" si="28"/>
        <v>4.1629457364341089</v>
      </c>
      <c r="H329" s="2">
        <f t="shared" si="29"/>
        <v>0.18153946761983525</v>
      </c>
    </row>
    <row r="330" spans="1:8" x14ac:dyDescent="0.3">
      <c r="A330">
        <v>1914</v>
      </c>
      <c r="B330" s="2">
        <v>7305.333333333333</v>
      </c>
      <c r="C330" s="15">
        <f t="shared" si="25"/>
        <v>0.16989147286821704</v>
      </c>
      <c r="D330" s="15">
        <f t="shared" si="26"/>
        <v>500</v>
      </c>
      <c r="E330" s="2">
        <f t="shared" si="27"/>
        <v>499.15054263565889</v>
      </c>
      <c r="F330" s="2">
        <v>5</v>
      </c>
      <c r="G330" s="2">
        <f t="shared" si="28"/>
        <v>4.1505426356589146</v>
      </c>
      <c r="H330" s="2">
        <f t="shared" si="29"/>
        <v>0.18449847163787045</v>
      </c>
    </row>
    <row r="331" spans="1:8" x14ac:dyDescent="0.3">
      <c r="A331">
        <v>1922</v>
      </c>
      <c r="B331" s="2">
        <v>7213.3333333333339</v>
      </c>
      <c r="C331" s="15">
        <f t="shared" si="25"/>
        <v>0.16775193798449614</v>
      </c>
      <c r="D331" s="15">
        <f t="shared" si="26"/>
        <v>500</v>
      </c>
      <c r="E331" s="2">
        <f t="shared" si="27"/>
        <v>499.16124031007752</v>
      </c>
      <c r="F331" s="2">
        <v>5</v>
      </c>
      <c r="G331" s="2">
        <f t="shared" si="28"/>
        <v>4.1612403100775195</v>
      </c>
      <c r="H331" s="2">
        <f t="shared" si="29"/>
        <v>0.18194580314728515</v>
      </c>
    </row>
    <row r="332" spans="1:8" x14ac:dyDescent="0.3">
      <c r="A332">
        <v>1930</v>
      </c>
      <c r="B332" s="2">
        <v>7207.666666666667</v>
      </c>
      <c r="C332" s="15">
        <f t="shared" si="25"/>
        <v>0.16762015503875971</v>
      </c>
      <c r="D332" s="15">
        <f t="shared" si="26"/>
        <v>500</v>
      </c>
      <c r="E332" s="2">
        <f t="shared" si="27"/>
        <v>499.16189922480618</v>
      </c>
      <c r="F332" s="2">
        <v>5</v>
      </c>
      <c r="G332" s="2">
        <f t="shared" si="28"/>
        <v>4.1618992248062012</v>
      </c>
      <c r="H332" s="2">
        <f t="shared" si="29"/>
        <v>0.18178878997302783</v>
      </c>
    </row>
    <row r="333" spans="1:8" x14ac:dyDescent="0.3">
      <c r="A333">
        <v>1938</v>
      </c>
      <c r="B333" s="2">
        <v>7262.333333333333</v>
      </c>
      <c r="C333" s="15">
        <f t="shared" si="25"/>
        <v>0.16889147286821704</v>
      </c>
      <c r="D333" s="15">
        <f t="shared" si="26"/>
        <v>500</v>
      </c>
      <c r="E333" s="2">
        <f t="shared" si="27"/>
        <v>499.15554263565889</v>
      </c>
      <c r="F333" s="2">
        <v>5</v>
      </c>
      <c r="G333" s="2">
        <f t="shared" si="28"/>
        <v>4.1555426356589145</v>
      </c>
      <c r="H333" s="2">
        <f t="shared" si="29"/>
        <v>0.18330455186766523</v>
      </c>
    </row>
    <row r="334" spans="1:8" x14ac:dyDescent="0.3">
      <c r="A334">
        <v>1946</v>
      </c>
      <c r="B334" s="2">
        <v>7276.666666666667</v>
      </c>
      <c r="C334" s="15">
        <f t="shared" si="25"/>
        <v>0.16922480620155039</v>
      </c>
      <c r="D334" s="15">
        <f t="shared" si="26"/>
        <v>500</v>
      </c>
      <c r="E334" s="2">
        <f t="shared" si="27"/>
        <v>499.15387596899222</v>
      </c>
      <c r="F334" s="2">
        <v>5</v>
      </c>
      <c r="G334" s="2">
        <f t="shared" si="28"/>
        <v>4.1538759689922475</v>
      </c>
      <c r="H334" s="2">
        <f t="shared" si="29"/>
        <v>0.18370236410558066</v>
      </c>
    </row>
    <row r="335" spans="1:8" x14ac:dyDescent="0.3">
      <c r="A335">
        <v>1954</v>
      </c>
      <c r="B335" s="2">
        <v>7406.0000000000009</v>
      </c>
      <c r="C335" s="15">
        <f t="shared" si="25"/>
        <v>0.17223255813953489</v>
      </c>
      <c r="D335" s="15">
        <f t="shared" si="26"/>
        <v>500</v>
      </c>
      <c r="E335" s="2">
        <f t="shared" si="27"/>
        <v>499.13883720930232</v>
      </c>
      <c r="F335" s="2">
        <v>5</v>
      </c>
      <c r="G335" s="2">
        <f t="shared" si="28"/>
        <v>4.1388372093023253</v>
      </c>
      <c r="H335" s="2">
        <f t="shared" si="29"/>
        <v>0.18729922087642747</v>
      </c>
    </row>
    <row r="336" spans="1:8" x14ac:dyDescent="0.3">
      <c r="A336">
        <v>1962</v>
      </c>
      <c r="B336" s="2">
        <v>7209.333333333333</v>
      </c>
      <c r="C336" s="15">
        <f t="shared" si="25"/>
        <v>0.16765891472868216</v>
      </c>
      <c r="D336" s="15">
        <f t="shared" si="26"/>
        <v>500</v>
      </c>
      <c r="E336" s="2">
        <f t="shared" si="27"/>
        <v>499.1617054263566</v>
      </c>
      <c r="F336" s="2">
        <v>5</v>
      </c>
      <c r="G336" s="2">
        <f t="shared" si="28"/>
        <v>4.1617054263565887</v>
      </c>
      <c r="H336" s="2">
        <f t="shared" si="29"/>
        <v>0.18183496771627455</v>
      </c>
    </row>
    <row r="337" spans="1:8" x14ac:dyDescent="0.3">
      <c r="A337">
        <v>1970</v>
      </c>
      <c r="B337" s="2">
        <v>7484</v>
      </c>
      <c r="C337" s="15">
        <f t="shared" si="25"/>
        <v>0.17404651162790696</v>
      </c>
      <c r="D337" s="15">
        <f t="shared" si="26"/>
        <v>500</v>
      </c>
      <c r="E337" s="2">
        <f t="shared" si="27"/>
        <v>499.12976744186045</v>
      </c>
      <c r="F337" s="2">
        <v>5</v>
      </c>
      <c r="G337" s="2">
        <f t="shared" si="28"/>
        <v>4.1297674418604648</v>
      </c>
      <c r="H337" s="2">
        <f t="shared" si="29"/>
        <v>0.18947483503807869</v>
      </c>
    </row>
    <row r="338" spans="1:8" x14ac:dyDescent="0.3">
      <c r="A338">
        <v>1978</v>
      </c>
      <c r="B338" s="2">
        <v>7373.666666666667</v>
      </c>
      <c r="C338" s="15">
        <f t="shared" si="25"/>
        <v>0.17148062015503876</v>
      </c>
      <c r="D338" s="15">
        <f t="shared" si="26"/>
        <v>500</v>
      </c>
      <c r="E338" s="2">
        <f t="shared" si="27"/>
        <v>499.14259689922483</v>
      </c>
      <c r="F338" s="2">
        <v>5</v>
      </c>
      <c r="G338" s="2">
        <f t="shared" si="28"/>
        <v>4.1425968992248059</v>
      </c>
      <c r="H338" s="2">
        <f t="shared" si="29"/>
        <v>0.18639877273983224</v>
      </c>
    </row>
    <row r="339" spans="1:8" x14ac:dyDescent="0.3">
      <c r="A339">
        <v>1986</v>
      </c>
      <c r="B339" s="2">
        <v>7604.0000000000009</v>
      </c>
      <c r="C339" s="15">
        <f t="shared" si="25"/>
        <v>0.1768372093023256</v>
      </c>
      <c r="D339" s="15">
        <f t="shared" si="26"/>
        <v>500</v>
      </c>
      <c r="E339" s="2">
        <f t="shared" si="27"/>
        <v>499.11581395348838</v>
      </c>
      <c r="F339" s="2">
        <v>5</v>
      </c>
      <c r="G339" s="2">
        <f t="shared" si="28"/>
        <v>4.115813953488372</v>
      </c>
      <c r="H339" s="2">
        <f t="shared" si="29"/>
        <v>0.19283135877974195</v>
      </c>
    </row>
    <row r="340" spans="1:8" x14ac:dyDescent="0.3">
      <c r="A340">
        <v>1994</v>
      </c>
      <c r="B340" s="2">
        <v>7357.333333333333</v>
      </c>
      <c r="C340" s="15">
        <f t="shared" si="25"/>
        <v>0.17110077519379843</v>
      </c>
      <c r="D340" s="15">
        <f t="shared" si="26"/>
        <v>500</v>
      </c>
      <c r="E340" s="2">
        <f t="shared" si="27"/>
        <v>499.14449612403098</v>
      </c>
      <c r="F340" s="2">
        <v>5</v>
      </c>
      <c r="G340" s="2">
        <f t="shared" si="28"/>
        <v>4.1444961240310079</v>
      </c>
      <c r="H340" s="2">
        <f t="shared" si="29"/>
        <v>0.18594422039542516</v>
      </c>
    </row>
    <row r="341" spans="1:8" x14ac:dyDescent="0.3">
      <c r="A341">
        <v>2002</v>
      </c>
      <c r="B341" s="2">
        <v>7299.333333333333</v>
      </c>
      <c r="C341" s="15">
        <f t="shared" si="25"/>
        <v>0.16975193798449612</v>
      </c>
      <c r="D341" s="15">
        <f t="shared" si="26"/>
        <v>500</v>
      </c>
      <c r="E341" s="2">
        <f t="shared" si="27"/>
        <v>499.15124031007753</v>
      </c>
      <c r="F341" s="2">
        <v>5</v>
      </c>
      <c r="G341" s="2">
        <f t="shared" si="28"/>
        <v>4.1512403100775197</v>
      </c>
      <c r="H341" s="2">
        <f t="shared" si="29"/>
        <v>0.18433179114755296</v>
      </c>
    </row>
    <row r="342" spans="1:8" x14ac:dyDescent="0.3">
      <c r="A342">
        <v>2010</v>
      </c>
      <c r="B342" s="2">
        <v>7345</v>
      </c>
      <c r="C342" s="15">
        <f t="shared" si="25"/>
        <v>0.17081395348837208</v>
      </c>
      <c r="D342" s="15">
        <f t="shared" si="26"/>
        <v>500</v>
      </c>
      <c r="E342" s="2">
        <f t="shared" si="27"/>
        <v>499.14593023255816</v>
      </c>
      <c r="F342" s="2">
        <v>5</v>
      </c>
      <c r="G342" s="2">
        <f t="shared" si="28"/>
        <v>4.1459302325581397</v>
      </c>
      <c r="H342" s="2">
        <f t="shared" si="29"/>
        <v>0.18560112614464266</v>
      </c>
    </row>
    <row r="343" spans="1:8" x14ac:dyDescent="0.3">
      <c r="A343">
        <v>2018</v>
      </c>
      <c r="B343" s="2">
        <v>7349.333333333333</v>
      </c>
      <c r="C343" s="15">
        <f t="shared" si="25"/>
        <v>0.17091472868217053</v>
      </c>
      <c r="D343" s="15">
        <f t="shared" si="26"/>
        <v>500</v>
      </c>
      <c r="E343" s="2">
        <f t="shared" si="27"/>
        <v>499.14542635658916</v>
      </c>
      <c r="F343" s="2">
        <v>5</v>
      </c>
      <c r="G343" s="2">
        <f t="shared" si="28"/>
        <v>4.1454263565891472</v>
      </c>
      <c r="H343" s="2">
        <f t="shared" si="29"/>
        <v>0.18572165913542407</v>
      </c>
    </row>
    <row r="344" spans="1:8" x14ac:dyDescent="0.3">
      <c r="A344">
        <v>2026</v>
      </c>
      <c r="B344" s="2">
        <v>7471.333333333333</v>
      </c>
      <c r="C344" s="15">
        <f t="shared" si="25"/>
        <v>0.17375193798449612</v>
      </c>
      <c r="D344" s="15">
        <f t="shared" si="26"/>
        <v>500</v>
      </c>
      <c r="E344" s="2">
        <f t="shared" si="27"/>
        <v>499.13124031007754</v>
      </c>
      <c r="F344" s="2">
        <v>5</v>
      </c>
      <c r="G344" s="2">
        <f t="shared" si="28"/>
        <v>4.1312403100775192</v>
      </c>
      <c r="H344" s="2">
        <f t="shared" si="29"/>
        <v>0.18912120271986013</v>
      </c>
    </row>
    <row r="345" spans="1:8" x14ac:dyDescent="0.3">
      <c r="A345">
        <v>2034</v>
      </c>
      <c r="B345" s="2">
        <v>7545.0000000000009</v>
      </c>
      <c r="C345" s="15">
        <f t="shared" si="25"/>
        <v>0.1754651162790698</v>
      </c>
      <c r="D345" s="15">
        <f t="shared" si="26"/>
        <v>500</v>
      </c>
      <c r="E345" s="2">
        <f t="shared" si="27"/>
        <v>499.12267441860467</v>
      </c>
      <c r="F345" s="2">
        <v>5</v>
      </c>
      <c r="G345" s="2">
        <f t="shared" si="28"/>
        <v>4.1226744186046513</v>
      </c>
      <c r="H345" s="2">
        <f t="shared" si="29"/>
        <v>0.19117963657134657</v>
      </c>
    </row>
    <row r="346" spans="1:8" x14ac:dyDescent="0.3">
      <c r="A346">
        <v>2042</v>
      </c>
      <c r="B346" s="2">
        <v>7659.3333333333339</v>
      </c>
      <c r="C346" s="15">
        <f t="shared" si="25"/>
        <v>0.17812403100775195</v>
      </c>
      <c r="D346" s="15">
        <f t="shared" si="26"/>
        <v>500</v>
      </c>
      <c r="E346" s="2">
        <f t="shared" si="27"/>
        <v>499.10937984496127</v>
      </c>
      <c r="F346" s="2">
        <v>5</v>
      </c>
      <c r="G346" s="2">
        <f t="shared" si="28"/>
        <v>4.1093798449612402</v>
      </c>
      <c r="H346" s="2">
        <f t="shared" si="29"/>
        <v>0.19438295600975908</v>
      </c>
    </row>
    <row r="347" spans="1:8" x14ac:dyDescent="0.3">
      <c r="A347">
        <v>2050</v>
      </c>
      <c r="B347" s="2">
        <v>7549</v>
      </c>
      <c r="C347" s="15">
        <f t="shared" si="25"/>
        <v>0.17555813953488372</v>
      </c>
      <c r="D347" s="15">
        <f t="shared" si="26"/>
        <v>500</v>
      </c>
      <c r="E347" s="2">
        <f t="shared" si="27"/>
        <v>499.12220930232559</v>
      </c>
      <c r="F347" s="2">
        <v>5</v>
      </c>
      <c r="G347" s="2">
        <f t="shared" si="28"/>
        <v>4.1222093023255812</v>
      </c>
      <c r="H347" s="2">
        <f t="shared" si="29"/>
        <v>0.19129153013422365</v>
      </c>
    </row>
    <row r="348" spans="1:8" x14ac:dyDescent="0.3">
      <c r="A348">
        <v>2058</v>
      </c>
      <c r="B348" s="2">
        <v>7715.6666666666661</v>
      </c>
      <c r="C348" s="15">
        <f t="shared" si="25"/>
        <v>0.17943410852713176</v>
      </c>
      <c r="D348" s="15">
        <f t="shared" si="26"/>
        <v>500</v>
      </c>
      <c r="E348" s="2">
        <f t="shared" si="27"/>
        <v>499.10282945736435</v>
      </c>
      <c r="F348" s="2">
        <v>5</v>
      </c>
      <c r="G348" s="2">
        <f t="shared" si="28"/>
        <v>4.1028294573643409</v>
      </c>
      <c r="H348" s="2">
        <f t="shared" si="29"/>
        <v>0.19596511234548347</v>
      </c>
    </row>
    <row r="349" spans="1:8" x14ac:dyDescent="0.3">
      <c r="A349">
        <v>2066</v>
      </c>
      <c r="B349" s="2">
        <v>7592.666666666667</v>
      </c>
      <c r="C349" s="15">
        <f t="shared" si="25"/>
        <v>0.17657364341085272</v>
      </c>
      <c r="D349" s="15">
        <f t="shared" si="26"/>
        <v>500</v>
      </c>
      <c r="E349" s="2">
        <f t="shared" si="27"/>
        <v>499.11713178294576</v>
      </c>
      <c r="F349" s="2">
        <v>5</v>
      </c>
      <c r="G349" s="2">
        <f t="shared" si="28"/>
        <v>4.1171317829457363</v>
      </c>
      <c r="H349" s="2">
        <f t="shared" si="29"/>
        <v>0.19251386351468244</v>
      </c>
    </row>
    <row r="350" spans="1:8" x14ac:dyDescent="0.3">
      <c r="A350">
        <v>2074</v>
      </c>
      <c r="B350" s="2">
        <v>7751.0000000000009</v>
      </c>
      <c r="C350" s="15">
        <f t="shared" si="25"/>
        <v>0.18025581395348839</v>
      </c>
      <c r="D350" s="15">
        <f t="shared" si="26"/>
        <v>500</v>
      </c>
      <c r="E350" s="2">
        <f t="shared" si="27"/>
        <v>499.09872093023256</v>
      </c>
      <c r="F350" s="2">
        <v>5</v>
      </c>
      <c r="G350" s="2">
        <f t="shared" si="28"/>
        <v>4.0987209302325578</v>
      </c>
      <c r="H350" s="2">
        <f t="shared" si="29"/>
        <v>0.19695877092961156</v>
      </c>
    </row>
    <row r="351" spans="1:8" x14ac:dyDescent="0.3">
      <c r="A351">
        <v>2082</v>
      </c>
      <c r="B351" s="2">
        <v>7606.666666666667</v>
      </c>
      <c r="C351" s="15">
        <f t="shared" si="25"/>
        <v>0.17689922480620154</v>
      </c>
      <c r="D351" s="15">
        <f t="shared" si="26"/>
        <v>500</v>
      </c>
      <c r="E351" s="2">
        <f t="shared" si="27"/>
        <v>499.11550387596901</v>
      </c>
      <c r="F351" s="2">
        <v>5</v>
      </c>
      <c r="G351" s="2">
        <f t="shared" si="28"/>
        <v>4.1155038759689919</v>
      </c>
      <c r="H351" s="2">
        <f t="shared" si="29"/>
        <v>0.19290607844359059</v>
      </c>
    </row>
    <row r="352" spans="1:8" x14ac:dyDescent="0.3">
      <c r="A352">
        <v>2090</v>
      </c>
      <c r="B352" s="2">
        <v>7600.333333333333</v>
      </c>
      <c r="C352" s="15">
        <f t="shared" si="25"/>
        <v>0.17675193798449612</v>
      </c>
      <c r="D352" s="15">
        <f t="shared" si="26"/>
        <v>500</v>
      </c>
      <c r="E352" s="2">
        <f t="shared" si="27"/>
        <v>499.1162403100775</v>
      </c>
      <c r="F352" s="2">
        <v>5</v>
      </c>
      <c r="G352" s="2">
        <f t="shared" si="28"/>
        <v>4.1162403100775196</v>
      </c>
      <c r="H352" s="2">
        <f t="shared" si="29"/>
        <v>0.19272862850870506</v>
      </c>
    </row>
    <row r="353" spans="1:8" x14ac:dyDescent="0.3">
      <c r="A353">
        <v>2098</v>
      </c>
      <c r="B353" s="2">
        <v>7667.666666666667</v>
      </c>
      <c r="C353" s="15">
        <f t="shared" si="25"/>
        <v>0.17831782945736435</v>
      </c>
      <c r="D353" s="15">
        <f t="shared" si="26"/>
        <v>500</v>
      </c>
      <c r="E353" s="2">
        <f t="shared" si="27"/>
        <v>499.10841085271318</v>
      </c>
      <c r="F353" s="2">
        <v>5</v>
      </c>
      <c r="G353" s="2">
        <f t="shared" si="28"/>
        <v>4.1084108527131784</v>
      </c>
      <c r="H353" s="2">
        <f t="shared" si="29"/>
        <v>0.19461684248737782</v>
      </c>
    </row>
    <row r="354" spans="1:8" x14ac:dyDescent="0.3">
      <c r="A354">
        <v>2106</v>
      </c>
      <c r="B354" s="2">
        <v>7770.333333333333</v>
      </c>
      <c r="C354" s="15">
        <f t="shared" si="25"/>
        <v>0.18070542635658915</v>
      </c>
      <c r="D354" s="15">
        <f t="shared" si="26"/>
        <v>500</v>
      </c>
      <c r="E354" s="2">
        <f t="shared" si="27"/>
        <v>499.09647286821706</v>
      </c>
      <c r="F354" s="2">
        <v>5</v>
      </c>
      <c r="G354" s="2">
        <f t="shared" si="28"/>
        <v>4.0964728682170541</v>
      </c>
      <c r="H354" s="2">
        <f t="shared" si="29"/>
        <v>0.19750289606251881</v>
      </c>
    </row>
    <row r="355" spans="1:8" x14ac:dyDescent="0.3">
      <c r="A355">
        <v>2114</v>
      </c>
      <c r="B355" s="2">
        <v>7573.3333333333339</v>
      </c>
      <c r="C355" s="15">
        <f t="shared" si="25"/>
        <v>0.17612403100775195</v>
      </c>
      <c r="D355" s="15">
        <f t="shared" si="26"/>
        <v>500</v>
      </c>
      <c r="E355" s="2">
        <f t="shared" si="27"/>
        <v>499.11937984496126</v>
      </c>
      <c r="F355" s="2">
        <v>5</v>
      </c>
      <c r="G355" s="2">
        <f t="shared" si="28"/>
        <v>4.11937984496124</v>
      </c>
      <c r="H355" s="2">
        <f t="shared" si="29"/>
        <v>0.19197249035275482</v>
      </c>
    </row>
    <row r="356" spans="1:8" x14ac:dyDescent="0.3">
      <c r="A356">
        <v>2122</v>
      </c>
      <c r="B356" s="2">
        <v>7692.9999999999991</v>
      </c>
      <c r="C356" s="15">
        <f t="shared" si="25"/>
        <v>0.17890697674418601</v>
      </c>
      <c r="D356" s="15">
        <f t="shared" si="26"/>
        <v>500</v>
      </c>
      <c r="E356" s="2">
        <f t="shared" si="27"/>
        <v>499.10546511627905</v>
      </c>
      <c r="F356" s="2">
        <v>5</v>
      </c>
      <c r="G356" s="2">
        <f t="shared" si="28"/>
        <v>4.1054651162790696</v>
      </c>
      <c r="H356" s="2">
        <f t="shared" si="29"/>
        <v>0.19532819906580381</v>
      </c>
    </row>
    <row r="357" spans="1:8" x14ac:dyDescent="0.3">
      <c r="A357">
        <v>2130</v>
      </c>
      <c r="B357" s="2">
        <v>7706.9999999999991</v>
      </c>
      <c r="C357" s="15">
        <f t="shared" si="25"/>
        <v>0.17923255813953487</v>
      </c>
      <c r="D357" s="15">
        <f t="shared" si="26"/>
        <v>500</v>
      </c>
      <c r="E357" s="2">
        <f t="shared" si="27"/>
        <v>499.1038372093023</v>
      </c>
      <c r="F357" s="2">
        <v>5</v>
      </c>
      <c r="G357" s="2">
        <f t="shared" si="28"/>
        <v>4.1038372093023252</v>
      </c>
      <c r="H357" s="2">
        <f t="shared" si="29"/>
        <v>0.19572153798298361</v>
      </c>
    </row>
    <row r="358" spans="1:8" x14ac:dyDescent="0.3">
      <c r="A358">
        <v>2138</v>
      </c>
      <c r="B358" s="2">
        <v>8045.9999999999991</v>
      </c>
      <c r="C358" s="15">
        <f t="shared" si="25"/>
        <v>0.18711627906976741</v>
      </c>
      <c r="D358" s="15">
        <f t="shared" si="26"/>
        <v>500</v>
      </c>
      <c r="E358" s="2">
        <f t="shared" si="27"/>
        <v>499.06441860465117</v>
      </c>
      <c r="F358" s="2">
        <v>5</v>
      </c>
      <c r="G358" s="2">
        <f t="shared" si="28"/>
        <v>4.0644186046511628</v>
      </c>
      <c r="H358" s="2">
        <f t="shared" si="29"/>
        <v>0.2052942887467285</v>
      </c>
    </row>
    <row r="359" spans="1:8" x14ac:dyDescent="0.3">
      <c r="A359">
        <v>2146</v>
      </c>
      <c r="B359" s="2">
        <v>7832</v>
      </c>
      <c r="C359" s="15">
        <f t="shared" si="25"/>
        <v>0.18213953488372092</v>
      </c>
      <c r="D359" s="15">
        <f t="shared" si="26"/>
        <v>500</v>
      </c>
      <c r="E359" s="2">
        <f t="shared" si="27"/>
        <v>499.0893023255814</v>
      </c>
      <c r="F359" s="2">
        <v>5</v>
      </c>
      <c r="G359" s="2">
        <f t="shared" si="28"/>
        <v>4.0893023255813956</v>
      </c>
      <c r="H359" s="2">
        <f t="shared" si="29"/>
        <v>0.19924048136610228</v>
      </c>
    </row>
    <row r="360" spans="1:8" x14ac:dyDescent="0.3">
      <c r="A360">
        <v>2154</v>
      </c>
      <c r="B360" s="2">
        <v>7753.3333333333339</v>
      </c>
      <c r="C360" s="15">
        <f t="shared" si="25"/>
        <v>0.18031007751937986</v>
      </c>
      <c r="D360" s="15">
        <f t="shared" si="26"/>
        <v>500</v>
      </c>
      <c r="E360" s="2">
        <f t="shared" si="27"/>
        <v>499.0984496124031</v>
      </c>
      <c r="F360" s="2">
        <v>5</v>
      </c>
      <c r="G360" s="2">
        <f t="shared" si="28"/>
        <v>4.0984496124031011</v>
      </c>
      <c r="H360" s="2">
        <f t="shared" si="29"/>
        <v>0.19702442523626107</v>
      </c>
    </row>
    <row r="361" spans="1:8" x14ac:dyDescent="0.3">
      <c r="A361">
        <v>2162</v>
      </c>
      <c r="B361" s="2">
        <v>8104.3333333333339</v>
      </c>
      <c r="C361" s="15">
        <f t="shared" si="25"/>
        <v>0.18847286821705428</v>
      </c>
      <c r="D361" s="15">
        <f t="shared" si="26"/>
        <v>500</v>
      </c>
      <c r="E361" s="2">
        <f t="shared" si="27"/>
        <v>499.05763565891471</v>
      </c>
      <c r="F361" s="2">
        <v>5</v>
      </c>
      <c r="G361" s="2">
        <f t="shared" si="28"/>
        <v>4.0576356589147284</v>
      </c>
      <c r="H361" s="2">
        <f t="shared" si="29"/>
        <v>0.2069509514550168</v>
      </c>
    </row>
    <row r="362" spans="1:8" x14ac:dyDescent="0.3">
      <c r="A362">
        <v>2170</v>
      </c>
      <c r="B362" s="2">
        <v>7776.6666666666661</v>
      </c>
      <c r="C362" s="15">
        <f t="shared" si="25"/>
        <v>0.18085271317829457</v>
      </c>
      <c r="D362" s="15">
        <f t="shared" si="26"/>
        <v>500</v>
      </c>
      <c r="E362" s="2">
        <f t="shared" si="27"/>
        <v>499.09573643410852</v>
      </c>
      <c r="F362" s="2">
        <v>5</v>
      </c>
      <c r="G362" s="2">
        <f t="shared" si="28"/>
        <v>4.0957364341085274</v>
      </c>
      <c r="H362" s="2">
        <f t="shared" si="29"/>
        <v>0.19768120941731918</v>
      </c>
    </row>
    <row r="363" spans="1:8" x14ac:dyDescent="0.3">
      <c r="A363">
        <v>2178</v>
      </c>
      <c r="B363" s="2">
        <v>8051.333333333333</v>
      </c>
      <c r="C363" s="15">
        <f t="shared" si="25"/>
        <v>0.18724031007751937</v>
      </c>
      <c r="D363" s="15">
        <f t="shared" si="26"/>
        <v>500</v>
      </c>
      <c r="E363" s="2">
        <f t="shared" si="27"/>
        <v>499.06379844961242</v>
      </c>
      <c r="F363" s="2">
        <v>5</v>
      </c>
      <c r="G363" s="2">
        <f t="shared" si="28"/>
        <v>4.0637984496124027</v>
      </c>
      <c r="H363" s="2">
        <f t="shared" si="29"/>
        <v>0.20544563924049647</v>
      </c>
    </row>
    <row r="364" spans="1:8" x14ac:dyDescent="0.3">
      <c r="A364">
        <v>2186</v>
      </c>
      <c r="B364" s="2">
        <v>8032.3333333333339</v>
      </c>
      <c r="C364" s="15">
        <f t="shared" si="25"/>
        <v>0.18679844961240311</v>
      </c>
      <c r="D364" s="15">
        <f t="shared" si="26"/>
        <v>500</v>
      </c>
      <c r="E364" s="2">
        <f t="shared" si="27"/>
        <v>499.066007751938</v>
      </c>
      <c r="F364" s="2">
        <v>5</v>
      </c>
      <c r="G364" s="2">
        <f t="shared" si="28"/>
        <v>4.0660077519379847</v>
      </c>
      <c r="H364" s="2">
        <f t="shared" si="29"/>
        <v>0.20490655934805366</v>
      </c>
    </row>
    <row r="365" spans="1:8" x14ac:dyDescent="0.3">
      <c r="A365">
        <v>2194</v>
      </c>
      <c r="B365" s="2">
        <v>7658.666666666667</v>
      </c>
      <c r="C365" s="15">
        <f t="shared" si="25"/>
        <v>0.17810852713178296</v>
      </c>
      <c r="D365" s="15">
        <f t="shared" si="26"/>
        <v>500</v>
      </c>
      <c r="E365" s="2">
        <f t="shared" si="27"/>
        <v>499.1094573643411</v>
      </c>
      <c r="F365" s="2">
        <v>5</v>
      </c>
      <c r="G365" s="2">
        <f t="shared" si="28"/>
        <v>4.1094573643410852</v>
      </c>
      <c r="H365" s="2">
        <f t="shared" si="29"/>
        <v>0.19436424749372763</v>
      </c>
    </row>
    <row r="366" spans="1:8" x14ac:dyDescent="0.3">
      <c r="A366">
        <v>2202</v>
      </c>
      <c r="B366" s="2">
        <v>8009.333333333333</v>
      </c>
      <c r="C366" s="15">
        <f t="shared" si="25"/>
        <v>0.18626356589147286</v>
      </c>
      <c r="D366" s="15">
        <f t="shared" si="26"/>
        <v>500</v>
      </c>
      <c r="E366" s="2">
        <f t="shared" si="27"/>
        <v>499.06868217054262</v>
      </c>
      <c r="F366" s="2">
        <v>5</v>
      </c>
      <c r="G366" s="2">
        <f t="shared" si="28"/>
        <v>4.0686821705426359</v>
      </c>
      <c r="H366" s="2">
        <f t="shared" si="29"/>
        <v>0.20425438391088258</v>
      </c>
    </row>
    <row r="367" spans="1:8" x14ac:dyDescent="0.3">
      <c r="A367">
        <v>2210</v>
      </c>
      <c r="B367" s="2">
        <v>8275.3333333333339</v>
      </c>
      <c r="C367" s="15">
        <f t="shared" si="25"/>
        <v>0.19244961240310079</v>
      </c>
      <c r="D367" s="15">
        <f t="shared" si="26"/>
        <v>500</v>
      </c>
      <c r="E367" s="2">
        <f t="shared" si="27"/>
        <v>499.03775193798452</v>
      </c>
      <c r="F367" s="2">
        <v>5</v>
      </c>
      <c r="G367" s="2">
        <f t="shared" si="28"/>
        <v>4.0377519379844964</v>
      </c>
      <c r="H367" s="2">
        <f t="shared" si="29"/>
        <v>0.21182347598524867</v>
      </c>
    </row>
    <row r="368" spans="1:8" x14ac:dyDescent="0.3">
      <c r="A368">
        <v>2218</v>
      </c>
      <c r="B368" s="2">
        <v>8092.666666666667</v>
      </c>
      <c r="C368" s="15">
        <f t="shared" si="25"/>
        <v>0.18820155038759689</v>
      </c>
      <c r="D368" s="15">
        <f t="shared" si="26"/>
        <v>500</v>
      </c>
      <c r="E368" s="2">
        <f t="shared" si="27"/>
        <v>499.058992248062</v>
      </c>
      <c r="F368" s="2">
        <v>5</v>
      </c>
      <c r="G368" s="2">
        <f t="shared" si="28"/>
        <v>4.0589922480620153</v>
      </c>
      <c r="H368" s="2">
        <f t="shared" si="29"/>
        <v>0.20661939567367479</v>
      </c>
    </row>
    <row r="369" spans="1:8" x14ac:dyDescent="0.3">
      <c r="A369">
        <v>2226</v>
      </c>
      <c r="B369" s="2">
        <v>8086</v>
      </c>
      <c r="C369" s="15">
        <f t="shared" si="25"/>
        <v>0.18804651162790698</v>
      </c>
      <c r="D369" s="15">
        <f t="shared" si="26"/>
        <v>500</v>
      </c>
      <c r="E369" s="2">
        <f t="shared" si="27"/>
        <v>499.05976744186046</v>
      </c>
      <c r="F369" s="2">
        <v>5</v>
      </c>
      <c r="G369" s="2">
        <f t="shared" si="28"/>
        <v>4.0597674418604655</v>
      </c>
      <c r="H369" s="2">
        <f t="shared" si="29"/>
        <v>0.20642998538050283</v>
      </c>
    </row>
    <row r="370" spans="1:8" x14ac:dyDescent="0.3">
      <c r="A370">
        <v>2234</v>
      </c>
      <c r="B370" s="2">
        <v>8081.9999999999991</v>
      </c>
      <c r="C370" s="15">
        <f t="shared" si="25"/>
        <v>0.187953488372093</v>
      </c>
      <c r="D370" s="15">
        <f t="shared" si="26"/>
        <v>500</v>
      </c>
      <c r="E370" s="2">
        <f t="shared" si="27"/>
        <v>499.06023255813955</v>
      </c>
      <c r="F370" s="2">
        <v>5</v>
      </c>
      <c r="G370" s="2">
        <f t="shared" si="28"/>
        <v>4.0602325581395347</v>
      </c>
      <c r="H370" s="2">
        <f t="shared" si="29"/>
        <v>0.20631635670519749</v>
      </c>
    </row>
    <row r="371" spans="1:8" x14ac:dyDescent="0.3">
      <c r="A371">
        <v>2242</v>
      </c>
      <c r="B371" s="2">
        <v>8173.666666666667</v>
      </c>
      <c r="C371" s="15">
        <f t="shared" si="25"/>
        <v>0.19008527131782946</v>
      </c>
      <c r="D371" s="15">
        <f t="shared" si="26"/>
        <v>500</v>
      </c>
      <c r="E371" s="2">
        <f t="shared" si="27"/>
        <v>499.04957364341084</v>
      </c>
      <c r="F371" s="2">
        <v>5</v>
      </c>
      <c r="G371" s="2">
        <f t="shared" si="28"/>
        <v>4.0495736434108522</v>
      </c>
      <c r="H371" s="2">
        <f t="shared" si="29"/>
        <v>0.20892364846277775</v>
      </c>
    </row>
    <row r="372" spans="1:8" x14ac:dyDescent="0.3">
      <c r="A372">
        <v>2250</v>
      </c>
      <c r="B372" s="2">
        <v>8140.9999999999991</v>
      </c>
      <c r="C372" s="15">
        <f t="shared" si="25"/>
        <v>0.18932558139534883</v>
      </c>
      <c r="D372" s="15">
        <f t="shared" si="26"/>
        <v>500</v>
      </c>
      <c r="E372" s="2">
        <f t="shared" si="27"/>
        <v>499.05337209302326</v>
      </c>
      <c r="F372" s="2">
        <v>5</v>
      </c>
      <c r="G372" s="2">
        <f t="shared" si="28"/>
        <v>4.0533720930232562</v>
      </c>
      <c r="H372" s="2">
        <f t="shared" si="29"/>
        <v>0.20799371189837604</v>
      </c>
    </row>
    <row r="373" spans="1:8" x14ac:dyDescent="0.3">
      <c r="A373">
        <v>2258</v>
      </c>
      <c r="B373" s="2">
        <v>8030.333333333333</v>
      </c>
      <c r="C373" s="15">
        <f t="shared" si="25"/>
        <v>0.18675193798449613</v>
      </c>
      <c r="D373" s="15">
        <f t="shared" si="26"/>
        <v>500</v>
      </c>
      <c r="E373" s="2">
        <f t="shared" si="27"/>
        <v>499.06624031007755</v>
      </c>
      <c r="F373" s="2">
        <v>5</v>
      </c>
      <c r="G373" s="2">
        <f t="shared" si="28"/>
        <v>4.0662403100775197</v>
      </c>
      <c r="H373" s="2">
        <f t="shared" si="29"/>
        <v>0.20484983127522097</v>
      </c>
    </row>
    <row r="374" spans="1:8" x14ac:dyDescent="0.3">
      <c r="A374">
        <v>2266</v>
      </c>
      <c r="B374" s="2">
        <v>8213.3333333333339</v>
      </c>
      <c r="C374" s="15">
        <f t="shared" si="25"/>
        <v>0.1910077519379845</v>
      </c>
      <c r="D374" s="15">
        <f t="shared" si="26"/>
        <v>500</v>
      </c>
      <c r="E374" s="2">
        <f t="shared" si="27"/>
        <v>499.0449612403101</v>
      </c>
      <c r="F374" s="2">
        <v>5</v>
      </c>
      <c r="G374" s="2">
        <f t="shared" si="28"/>
        <v>4.0449612403100774</v>
      </c>
      <c r="H374" s="2">
        <f t="shared" si="29"/>
        <v>0.21005404004946041</v>
      </c>
    </row>
    <row r="375" spans="1:8" x14ac:dyDescent="0.3">
      <c r="A375">
        <v>2274</v>
      </c>
      <c r="B375" s="2">
        <v>8228.6666666666661</v>
      </c>
      <c r="C375" s="15">
        <f t="shared" si="25"/>
        <v>0.19136434108527131</v>
      </c>
      <c r="D375" s="15">
        <f t="shared" si="26"/>
        <v>500</v>
      </c>
      <c r="E375" s="2">
        <f t="shared" si="27"/>
        <v>499.04317829457364</v>
      </c>
      <c r="F375" s="2">
        <v>5</v>
      </c>
      <c r="G375" s="2">
        <f t="shared" si="28"/>
        <v>4.043178294573643</v>
      </c>
      <c r="H375" s="2">
        <f t="shared" si="29"/>
        <v>0.21049134640912001</v>
      </c>
    </row>
    <row r="376" spans="1:8" x14ac:dyDescent="0.3">
      <c r="A376">
        <v>2282</v>
      </c>
      <c r="B376" s="2">
        <v>8042.9999999999991</v>
      </c>
      <c r="C376" s="15">
        <f t="shared" si="25"/>
        <v>0.18704651162790695</v>
      </c>
      <c r="D376" s="15">
        <f t="shared" si="26"/>
        <v>500</v>
      </c>
      <c r="E376" s="2">
        <f t="shared" si="27"/>
        <v>499.06476744186045</v>
      </c>
      <c r="F376" s="2">
        <v>5</v>
      </c>
      <c r="G376" s="2">
        <f t="shared" si="28"/>
        <v>4.0647674418604653</v>
      </c>
      <c r="H376" s="2">
        <f t="shared" si="29"/>
        <v>0.20520916432471742</v>
      </c>
    </row>
    <row r="377" spans="1:8" x14ac:dyDescent="0.3">
      <c r="A377">
        <v>2290</v>
      </c>
      <c r="B377" s="2">
        <v>8347</v>
      </c>
      <c r="C377" s="15">
        <f t="shared" si="25"/>
        <v>0.19411627906976744</v>
      </c>
      <c r="D377" s="15">
        <f t="shared" si="26"/>
        <v>500</v>
      </c>
      <c r="E377" s="2">
        <f t="shared" si="27"/>
        <v>499.02941860465114</v>
      </c>
      <c r="F377" s="2">
        <v>5</v>
      </c>
      <c r="G377" s="2">
        <f t="shared" si="28"/>
        <v>4.0294186046511626</v>
      </c>
      <c r="H377" s="2">
        <f t="shared" si="29"/>
        <v>0.21387276442999301</v>
      </c>
    </row>
    <row r="378" spans="1:8" x14ac:dyDescent="0.3">
      <c r="A378">
        <v>2298</v>
      </c>
      <c r="B378" s="2">
        <v>8223.3333333333339</v>
      </c>
      <c r="C378" s="15">
        <f t="shared" si="25"/>
        <v>0.1912403100775194</v>
      </c>
      <c r="D378" s="15">
        <f t="shared" si="26"/>
        <v>500</v>
      </c>
      <c r="E378" s="2">
        <f t="shared" si="27"/>
        <v>499.04379844961238</v>
      </c>
      <c r="F378" s="2">
        <v>5</v>
      </c>
      <c r="G378" s="2">
        <f t="shared" si="28"/>
        <v>4.0437984496124031</v>
      </c>
      <c r="H378" s="2">
        <f t="shared" si="29"/>
        <v>0.21033921780345841</v>
      </c>
    </row>
    <row r="379" spans="1:8" x14ac:dyDescent="0.3">
      <c r="A379">
        <v>2306</v>
      </c>
      <c r="B379" s="2">
        <v>8292</v>
      </c>
      <c r="C379" s="15">
        <f t="shared" si="25"/>
        <v>0.19283720930232559</v>
      </c>
      <c r="D379" s="15">
        <f t="shared" si="26"/>
        <v>500</v>
      </c>
      <c r="E379" s="2">
        <f t="shared" si="27"/>
        <v>499.0358139534884</v>
      </c>
      <c r="F379" s="2">
        <v>5</v>
      </c>
      <c r="G379" s="2">
        <f t="shared" si="28"/>
        <v>4.0358139534883719</v>
      </c>
      <c r="H379" s="2">
        <f t="shared" si="29"/>
        <v>0.2122996739660753</v>
      </c>
    </row>
    <row r="380" spans="1:8" x14ac:dyDescent="0.3">
      <c r="A380">
        <v>2314</v>
      </c>
      <c r="B380" s="2">
        <v>8289.6666666666661</v>
      </c>
      <c r="C380" s="15">
        <f t="shared" si="25"/>
        <v>0.19278294573643409</v>
      </c>
      <c r="D380" s="15">
        <f t="shared" si="26"/>
        <v>500</v>
      </c>
      <c r="E380" s="2">
        <f t="shared" si="27"/>
        <v>499.0360852713178</v>
      </c>
      <c r="F380" s="2">
        <v>5</v>
      </c>
      <c r="G380" s="2">
        <f t="shared" si="28"/>
        <v>4.0360852713178295</v>
      </c>
      <c r="H380" s="2">
        <f t="shared" si="29"/>
        <v>0.21223299237328222</v>
      </c>
    </row>
    <row r="381" spans="1:8" x14ac:dyDescent="0.3">
      <c r="A381">
        <v>2322</v>
      </c>
      <c r="B381" s="2">
        <v>8391.3333333333321</v>
      </c>
      <c r="C381" s="15">
        <f t="shared" si="25"/>
        <v>0.1951472868217054</v>
      </c>
      <c r="D381" s="15">
        <f t="shared" si="26"/>
        <v>500</v>
      </c>
      <c r="E381" s="2">
        <f t="shared" si="27"/>
        <v>499.02426356589149</v>
      </c>
      <c r="F381" s="2">
        <v>5</v>
      </c>
      <c r="G381" s="2">
        <f t="shared" si="28"/>
        <v>4.0242635658914727</v>
      </c>
      <c r="H381" s="2">
        <f t="shared" si="29"/>
        <v>0.21514260382736194</v>
      </c>
    </row>
    <row r="382" spans="1:8" x14ac:dyDescent="0.3">
      <c r="A382">
        <v>2330</v>
      </c>
      <c r="B382" s="2">
        <v>8184</v>
      </c>
      <c r="C382" s="15">
        <f t="shared" si="25"/>
        <v>0.19032558139534883</v>
      </c>
      <c r="D382" s="15">
        <f t="shared" si="26"/>
        <v>500</v>
      </c>
      <c r="E382" s="2">
        <f t="shared" si="27"/>
        <v>499.04837209302326</v>
      </c>
      <c r="F382" s="2">
        <v>5</v>
      </c>
      <c r="G382" s="2">
        <f t="shared" si="28"/>
        <v>4.0483720930232554</v>
      </c>
      <c r="H382" s="2">
        <f t="shared" si="29"/>
        <v>0.20921799515339259</v>
      </c>
    </row>
    <row r="383" spans="1:8" x14ac:dyDescent="0.3">
      <c r="A383">
        <v>2338</v>
      </c>
      <c r="B383" s="2">
        <v>8453.6666666666661</v>
      </c>
      <c r="C383" s="15">
        <f t="shared" si="25"/>
        <v>0.19659689922480619</v>
      </c>
      <c r="D383" s="15">
        <f t="shared" si="26"/>
        <v>500</v>
      </c>
      <c r="E383" s="2">
        <f t="shared" si="27"/>
        <v>499.017015503876</v>
      </c>
      <c r="F383" s="2">
        <v>5</v>
      </c>
      <c r="G383" s="2">
        <f t="shared" si="28"/>
        <v>4.0170155038759692</v>
      </c>
      <c r="H383" s="2">
        <f t="shared" si="29"/>
        <v>0.21693079345269231</v>
      </c>
    </row>
    <row r="384" spans="1:8" x14ac:dyDescent="0.3">
      <c r="A384">
        <v>2346</v>
      </c>
      <c r="B384" s="2">
        <v>8391.6666666666661</v>
      </c>
      <c r="C384" s="15">
        <f t="shared" si="25"/>
        <v>0.1951550387596899</v>
      </c>
      <c r="D384" s="15">
        <f t="shared" si="26"/>
        <v>500</v>
      </c>
      <c r="E384" s="2">
        <f t="shared" si="27"/>
        <v>499.02422480620157</v>
      </c>
      <c r="F384" s="2">
        <v>5</v>
      </c>
      <c r="G384" s="2">
        <f t="shared" si="28"/>
        <v>4.0242248062015502</v>
      </c>
      <c r="H384" s="2">
        <f t="shared" si="29"/>
        <v>0.21515215770164334</v>
      </c>
    </row>
    <row r="385" spans="1:8" x14ac:dyDescent="0.3">
      <c r="A385">
        <v>2354</v>
      </c>
      <c r="B385" s="2">
        <v>8428.3333333333339</v>
      </c>
      <c r="C385" s="15">
        <f t="shared" si="25"/>
        <v>0.1960077519379845</v>
      </c>
      <c r="D385" s="15">
        <f t="shared" si="26"/>
        <v>500</v>
      </c>
      <c r="E385" s="2">
        <f t="shared" si="27"/>
        <v>499.01996124031007</v>
      </c>
      <c r="F385" s="2">
        <v>5</v>
      </c>
      <c r="G385" s="2">
        <f t="shared" si="28"/>
        <v>4.019961240310078</v>
      </c>
      <c r="H385" s="2">
        <f t="shared" si="29"/>
        <v>0.21620365057840349</v>
      </c>
    </row>
    <row r="386" spans="1:8" x14ac:dyDescent="0.3">
      <c r="A386">
        <v>2362</v>
      </c>
      <c r="B386" s="2">
        <v>8323.6666666666679</v>
      </c>
      <c r="C386" s="15">
        <f t="shared" si="25"/>
        <v>0.19357364341085273</v>
      </c>
      <c r="D386" s="15">
        <f t="shared" si="26"/>
        <v>500</v>
      </c>
      <c r="E386" s="2">
        <f t="shared" si="27"/>
        <v>499.03213178294573</v>
      </c>
      <c r="F386" s="2">
        <v>5</v>
      </c>
      <c r="G386" s="2">
        <f t="shared" si="28"/>
        <v>4.0321317829457364</v>
      </c>
      <c r="H386" s="2">
        <f t="shared" si="29"/>
        <v>0.21320508554363751</v>
      </c>
    </row>
    <row r="387" spans="1:8" x14ac:dyDescent="0.3">
      <c r="A387">
        <v>2370</v>
      </c>
      <c r="B387" s="2">
        <v>8505</v>
      </c>
      <c r="C387" s="15">
        <f t="shared" ref="C387:C450" si="30">B387/$J$27</f>
        <v>0.19779069767441859</v>
      </c>
      <c r="D387" s="15">
        <f t="shared" ref="D387:D450" si="31">$J$28</f>
        <v>500</v>
      </c>
      <c r="E387" s="2">
        <f t="shared" si="27"/>
        <v>499.01104651162791</v>
      </c>
      <c r="F387" s="2">
        <v>5</v>
      </c>
      <c r="G387" s="2">
        <f t="shared" si="28"/>
        <v>4.0110465116279066</v>
      </c>
      <c r="H387" s="2">
        <f t="shared" si="29"/>
        <v>0.21840586407764254</v>
      </c>
    </row>
    <row r="388" spans="1:8" x14ac:dyDescent="0.3">
      <c r="A388">
        <v>2378</v>
      </c>
      <c r="B388" s="2">
        <v>8593.6666666666661</v>
      </c>
      <c r="C388" s="15">
        <f t="shared" si="30"/>
        <v>0.19985271317829456</v>
      </c>
      <c r="D388" s="15">
        <f t="shared" si="31"/>
        <v>500</v>
      </c>
      <c r="E388" s="2">
        <f t="shared" ref="E388:E451" si="32">D388-(F388*C388)</f>
        <v>499.00073643410855</v>
      </c>
      <c r="F388" s="2">
        <v>5</v>
      </c>
      <c r="G388" s="2">
        <f t="shared" ref="G388:G451" si="33">F388-(F388*C388)</f>
        <v>4.0007364341085268</v>
      </c>
      <c r="H388" s="2">
        <f t="shared" ref="H388:H451" si="34">LN((F388*E388)/(D388*G388))</f>
        <v>0.22095893288106769</v>
      </c>
    </row>
    <row r="389" spans="1:8" x14ac:dyDescent="0.3">
      <c r="A389">
        <v>2386</v>
      </c>
      <c r="B389" s="2">
        <v>8451</v>
      </c>
      <c r="C389" s="15">
        <f t="shared" si="30"/>
        <v>0.19653488372093023</v>
      </c>
      <c r="D389" s="15">
        <f t="shared" si="31"/>
        <v>500</v>
      </c>
      <c r="E389" s="2">
        <f t="shared" si="32"/>
        <v>499.01732558139537</v>
      </c>
      <c r="F389" s="2">
        <v>5</v>
      </c>
      <c r="G389" s="2">
        <f t="shared" si="33"/>
        <v>4.0173255813953492</v>
      </c>
      <c r="H389" s="2">
        <f t="shared" si="34"/>
        <v>0.21685422678939376</v>
      </c>
    </row>
    <row r="390" spans="1:8" x14ac:dyDescent="0.3">
      <c r="A390">
        <v>2394</v>
      </c>
      <c r="B390" s="2">
        <v>8518</v>
      </c>
      <c r="C390" s="15">
        <f t="shared" si="30"/>
        <v>0.19809302325581396</v>
      </c>
      <c r="D390" s="15">
        <f t="shared" si="31"/>
        <v>500</v>
      </c>
      <c r="E390" s="2">
        <f t="shared" si="32"/>
        <v>499.0095348837209</v>
      </c>
      <c r="F390" s="2">
        <v>5</v>
      </c>
      <c r="G390" s="2">
        <f t="shared" si="33"/>
        <v>4.0095348837209297</v>
      </c>
      <c r="H390" s="2">
        <f t="shared" si="34"/>
        <v>0.21877977207008331</v>
      </c>
    </row>
    <row r="391" spans="1:8" x14ac:dyDescent="0.3">
      <c r="A391">
        <v>2402</v>
      </c>
      <c r="B391" s="2">
        <v>8428.6666666666661</v>
      </c>
      <c r="C391" s="15">
        <f t="shared" si="30"/>
        <v>0.19601550387596897</v>
      </c>
      <c r="D391" s="15">
        <f t="shared" si="31"/>
        <v>500</v>
      </c>
      <c r="E391" s="2">
        <f t="shared" si="32"/>
        <v>499.01992248062015</v>
      </c>
      <c r="F391" s="2">
        <v>5</v>
      </c>
      <c r="G391" s="2">
        <f t="shared" si="33"/>
        <v>4.0199224806201554</v>
      </c>
      <c r="H391" s="2">
        <f t="shared" si="34"/>
        <v>0.21621321476013533</v>
      </c>
    </row>
    <row r="392" spans="1:8" x14ac:dyDescent="0.3">
      <c r="A392">
        <v>2410</v>
      </c>
      <c r="B392" s="2">
        <v>8519.6666666666679</v>
      </c>
      <c r="C392" s="15">
        <f t="shared" si="30"/>
        <v>0.19813178294573647</v>
      </c>
      <c r="D392" s="15">
        <f t="shared" si="31"/>
        <v>500</v>
      </c>
      <c r="E392" s="2">
        <f t="shared" si="32"/>
        <v>499.00934108527133</v>
      </c>
      <c r="F392" s="2">
        <v>5</v>
      </c>
      <c r="G392" s="2">
        <f t="shared" si="33"/>
        <v>4.0093410852713181</v>
      </c>
      <c r="H392" s="2">
        <f t="shared" si="34"/>
        <v>0.21882771926861702</v>
      </c>
    </row>
    <row r="393" spans="1:8" x14ac:dyDescent="0.3">
      <c r="A393">
        <v>2418</v>
      </c>
      <c r="B393" s="2">
        <v>8514.3333333333339</v>
      </c>
      <c r="C393" s="15">
        <f t="shared" si="30"/>
        <v>0.19800775193798451</v>
      </c>
      <c r="D393" s="15">
        <f t="shared" si="31"/>
        <v>500</v>
      </c>
      <c r="E393" s="2">
        <f t="shared" si="32"/>
        <v>499.00996124031008</v>
      </c>
      <c r="F393" s="2">
        <v>5</v>
      </c>
      <c r="G393" s="2">
        <f t="shared" si="33"/>
        <v>4.0099612403100773</v>
      </c>
      <c r="H393" s="2">
        <f t="shared" si="34"/>
        <v>0.21867429645593353</v>
      </c>
    </row>
    <row r="394" spans="1:8" x14ac:dyDescent="0.3">
      <c r="A394">
        <v>2426</v>
      </c>
      <c r="B394" s="2">
        <v>8693.6666666666679</v>
      </c>
      <c r="C394" s="15">
        <f t="shared" si="30"/>
        <v>0.20217829457364345</v>
      </c>
      <c r="D394" s="15">
        <f t="shared" si="31"/>
        <v>500</v>
      </c>
      <c r="E394" s="2">
        <f t="shared" si="32"/>
        <v>498.9891085271318</v>
      </c>
      <c r="F394" s="2">
        <v>5</v>
      </c>
      <c r="G394" s="2">
        <f t="shared" si="33"/>
        <v>3.9891085271317825</v>
      </c>
      <c r="H394" s="2">
        <f t="shared" si="34"/>
        <v>0.22384630377201406</v>
      </c>
    </row>
    <row r="395" spans="1:8" x14ac:dyDescent="0.3">
      <c r="A395">
        <v>2434</v>
      </c>
      <c r="B395" s="2">
        <v>8756.3333333333339</v>
      </c>
      <c r="C395" s="15">
        <f t="shared" si="30"/>
        <v>0.20363565891472871</v>
      </c>
      <c r="D395" s="15">
        <f t="shared" si="31"/>
        <v>500</v>
      </c>
      <c r="E395" s="2">
        <f t="shared" si="32"/>
        <v>498.98182170542634</v>
      </c>
      <c r="F395" s="2">
        <v>5</v>
      </c>
      <c r="G395" s="2">
        <f t="shared" si="33"/>
        <v>3.9818217054263565</v>
      </c>
      <c r="H395" s="2">
        <f t="shared" si="34"/>
        <v>0.22566005014374968</v>
      </c>
    </row>
    <row r="396" spans="1:8" x14ac:dyDescent="0.3">
      <c r="A396">
        <v>2442</v>
      </c>
      <c r="B396" s="2">
        <v>8426.6666666666679</v>
      </c>
      <c r="C396" s="15">
        <f t="shared" si="30"/>
        <v>0.19596899224806205</v>
      </c>
      <c r="D396" s="15">
        <f t="shared" si="31"/>
        <v>500</v>
      </c>
      <c r="E396" s="2">
        <f t="shared" si="32"/>
        <v>499.0201550387597</v>
      </c>
      <c r="F396" s="2">
        <v>5</v>
      </c>
      <c r="G396" s="2">
        <f t="shared" si="33"/>
        <v>4.0201550387596896</v>
      </c>
      <c r="H396" s="2">
        <f t="shared" si="34"/>
        <v>0.21615583106408467</v>
      </c>
    </row>
    <row r="397" spans="1:8" x14ac:dyDescent="0.3">
      <c r="A397">
        <v>2450</v>
      </c>
      <c r="B397" s="2">
        <v>8614.6666666666661</v>
      </c>
      <c r="C397" s="15">
        <f t="shared" si="30"/>
        <v>0.2003410852713178</v>
      </c>
      <c r="D397" s="15">
        <f t="shared" si="31"/>
        <v>500</v>
      </c>
      <c r="E397" s="2">
        <f t="shared" si="32"/>
        <v>498.99829457364342</v>
      </c>
      <c r="F397" s="2">
        <v>5</v>
      </c>
      <c r="G397" s="2">
        <f t="shared" si="33"/>
        <v>3.998294573643411</v>
      </c>
      <c r="H397" s="2">
        <f t="shared" si="34"/>
        <v>0.22156457845456756</v>
      </c>
    </row>
    <row r="398" spans="1:8" x14ac:dyDescent="0.3">
      <c r="A398">
        <v>2458</v>
      </c>
      <c r="B398" s="2">
        <v>8695.3333333333339</v>
      </c>
      <c r="C398" s="15">
        <f t="shared" si="30"/>
        <v>0.2022170542635659</v>
      </c>
      <c r="D398" s="15">
        <f t="shared" si="31"/>
        <v>500</v>
      </c>
      <c r="E398" s="2">
        <f t="shared" si="32"/>
        <v>498.98891472868218</v>
      </c>
      <c r="F398" s="2">
        <v>5</v>
      </c>
      <c r="G398" s="2">
        <f t="shared" si="33"/>
        <v>3.9889147286821705</v>
      </c>
      <c r="H398" s="2">
        <f t="shared" si="34"/>
        <v>0.22389449846445286</v>
      </c>
    </row>
    <row r="399" spans="1:8" x14ac:dyDescent="0.3">
      <c r="A399">
        <v>2466</v>
      </c>
      <c r="B399" s="2">
        <v>8798.3333333333339</v>
      </c>
      <c r="C399" s="15">
        <f t="shared" si="30"/>
        <v>0.20461240310077522</v>
      </c>
      <c r="D399" s="15">
        <f t="shared" si="31"/>
        <v>500</v>
      </c>
      <c r="E399" s="2">
        <f t="shared" si="32"/>
        <v>498.97693798449615</v>
      </c>
      <c r="F399" s="2">
        <v>5</v>
      </c>
      <c r="G399" s="2">
        <f t="shared" si="33"/>
        <v>3.9769379844961241</v>
      </c>
      <c r="H399" s="2">
        <f t="shared" si="34"/>
        <v>0.22687751966632227</v>
      </c>
    </row>
    <row r="400" spans="1:8" x14ac:dyDescent="0.3">
      <c r="A400">
        <v>2474</v>
      </c>
      <c r="B400" s="2">
        <v>8608.3333333333321</v>
      </c>
      <c r="C400" s="15">
        <f t="shared" si="30"/>
        <v>0.20019379844961238</v>
      </c>
      <c r="D400" s="15">
        <f t="shared" si="31"/>
        <v>500</v>
      </c>
      <c r="E400" s="2">
        <f t="shared" si="32"/>
        <v>498.99903100775191</v>
      </c>
      <c r="F400" s="2">
        <v>5</v>
      </c>
      <c r="G400" s="2">
        <f t="shared" si="33"/>
        <v>3.9990310077519382</v>
      </c>
      <c r="H400" s="2">
        <f t="shared" si="34"/>
        <v>0.22138188418223542</v>
      </c>
    </row>
    <row r="401" spans="1:8" x14ac:dyDescent="0.3">
      <c r="A401">
        <v>2482</v>
      </c>
      <c r="B401" s="2">
        <v>8866.6666666666679</v>
      </c>
      <c r="C401" s="15">
        <f t="shared" si="30"/>
        <v>0.20620155038759694</v>
      </c>
      <c r="D401" s="15">
        <f t="shared" si="31"/>
        <v>500</v>
      </c>
      <c r="E401" s="2">
        <f t="shared" si="32"/>
        <v>498.96899224806202</v>
      </c>
      <c r="F401" s="2">
        <v>5</v>
      </c>
      <c r="G401" s="2">
        <f t="shared" si="33"/>
        <v>3.9689922480620154</v>
      </c>
      <c r="H401" s="2">
        <f t="shared" si="34"/>
        <v>0.22886154737139255</v>
      </c>
    </row>
    <row r="402" spans="1:8" x14ac:dyDescent="0.3">
      <c r="A402">
        <v>2490</v>
      </c>
      <c r="B402" s="2">
        <v>8808.6666666666661</v>
      </c>
      <c r="C402" s="15">
        <f t="shared" si="30"/>
        <v>0.20485271317829457</v>
      </c>
      <c r="D402" s="15">
        <f t="shared" si="31"/>
        <v>500</v>
      </c>
      <c r="E402" s="2">
        <f t="shared" si="32"/>
        <v>498.97573643410851</v>
      </c>
      <c r="F402" s="2">
        <v>5</v>
      </c>
      <c r="G402" s="2">
        <f t="shared" si="33"/>
        <v>3.9757364341085273</v>
      </c>
      <c r="H402" s="2">
        <f t="shared" si="34"/>
        <v>0.22717728681169561</v>
      </c>
    </row>
    <row r="403" spans="1:8" x14ac:dyDescent="0.3">
      <c r="A403">
        <v>2498</v>
      </c>
      <c r="B403" s="2">
        <v>8597</v>
      </c>
      <c r="C403" s="15">
        <f t="shared" si="30"/>
        <v>0.19993023255813955</v>
      </c>
      <c r="D403" s="15">
        <f t="shared" si="31"/>
        <v>500</v>
      </c>
      <c r="E403" s="2">
        <f t="shared" si="32"/>
        <v>499.00034883720929</v>
      </c>
      <c r="F403" s="2">
        <v>5</v>
      </c>
      <c r="G403" s="2">
        <f t="shared" si="33"/>
        <v>4.0003488372093026</v>
      </c>
      <c r="H403" s="2">
        <f t="shared" si="34"/>
        <v>0.22105504221604053</v>
      </c>
    </row>
    <row r="404" spans="1:8" x14ac:dyDescent="0.3">
      <c r="A404">
        <v>2506</v>
      </c>
      <c r="B404" s="2">
        <v>8711</v>
      </c>
      <c r="C404" s="15">
        <f t="shared" si="30"/>
        <v>0.20258139534883721</v>
      </c>
      <c r="D404" s="15">
        <f t="shared" si="31"/>
        <v>500</v>
      </c>
      <c r="E404" s="2">
        <f t="shared" si="32"/>
        <v>498.9870930232558</v>
      </c>
      <c r="F404" s="2">
        <v>5</v>
      </c>
      <c r="G404" s="2">
        <f t="shared" si="33"/>
        <v>3.9870930232558139</v>
      </c>
      <c r="H404" s="2">
        <f t="shared" si="34"/>
        <v>0.22434764397521786</v>
      </c>
    </row>
    <row r="405" spans="1:8" x14ac:dyDescent="0.3">
      <c r="A405">
        <v>2514</v>
      </c>
      <c r="B405" s="2">
        <v>8718.3333333333321</v>
      </c>
      <c r="C405" s="15">
        <f t="shared" si="30"/>
        <v>0.20275193798449609</v>
      </c>
      <c r="D405" s="15">
        <f t="shared" si="31"/>
        <v>500</v>
      </c>
      <c r="E405" s="2">
        <f t="shared" si="32"/>
        <v>498.98624031007751</v>
      </c>
      <c r="F405" s="2">
        <v>5</v>
      </c>
      <c r="G405" s="2">
        <f t="shared" si="33"/>
        <v>3.9862403100775197</v>
      </c>
      <c r="H405" s="2">
        <f t="shared" si="34"/>
        <v>0.22455982635178523</v>
      </c>
    </row>
    <row r="406" spans="1:8" x14ac:dyDescent="0.3">
      <c r="A406">
        <v>2522</v>
      </c>
      <c r="B406" s="2">
        <v>8766</v>
      </c>
      <c r="C406" s="15">
        <f t="shared" si="30"/>
        <v>0.20386046511627906</v>
      </c>
      <c r="D406" s="15">
        <f t="shared" si="31"/>
        <v>500</v>
      </c>
      <c r="E406" s="2">
        <f t="shared" si="32"/>
        <v>498.98069767441859</v>
      </c>
      <c r="F406" s="2">
        <v>5</v>
      </c>
      <c r="G406" s="2">
        <f t="shared" si="33"/>
        <v>3.9806976744186047</v>
      </c>
      <c r="H406" s="2">
        <f t="shared" si="34"/>
        <v>0.2259401279860552</v>
      </c>
    </row>
    <row r="407" spans="1:8" x14ac:dyDescent="0.3">
      <c r="A407">
        <v>2530</v>
      </c>
      <c r="B407" s="2">
        <v>8899.6666666666661</v>
      </c>
      <c r="C407" s="15">
        <f t="shared" si="30"/>
        <v>0.20696899224806201</v>
      </c>
      <c r="D407" s="15">
        <f t="shared" si="31"/>
        <v>500</v>
      </c>
      <c r="E407" s="2">
        <f t="shared" si="32"/>
        <v>498.96515503875969</v>
      </c>
      <c r="F407" s="2">
        <v>5</v>
      </c>
      <c r="G407" s="2">
        <f t="shared" si="33"/>
        <v>3.9651550387596899</v>
      </c>
      <c r="H407" s="2">
        <f t="shared" si="34"/>
        <v>0.22982112159028686</v>
      </c>
    </row>
    <row r="408" spans="1:8" x14ac:dyDescent="0.3">
      <c r="A408">
        <v>2538</v>
      </c>
      <c r="B408" s="2">
        <v>8941.3333333333321</v>
      </c>
      <c r="C408" s="15">
        <f t="shared" si="30"/>
        <v>0.207937984496124</v>
      </c>
      <c r="D408" s="15">
        <f t="shared" si="31"/>
        <v>500</v>
      </c>
      <c r="E408" s="2">
        <f t="shared" si="32"/>
        <v>498.96031007751935</v>
      </c>
      <c r="F408" s="2">
        <v>5</v>
      </c>
      <c r="G408" s="2">
        <f t="shared" si="33"/>
        <v>3.96031007751938</v>
      </c>
      <c r="H408" s="2">
        <f t="shared" si="34"/>
        <v>0.23103404307243272</v>
      </c>
    </row>
    <row r="409" spans="1:8" x14ac:dyDescent="0.3">
      <c r="A409">
        <v>2546</v>
      </c>
      <c r="B409" s="2">
        <v>9049.3333333333321</v>
      </c>
      <c r="C409" s="15">
        <f t="shared" si="30"/>
        <v>0.21044961240310076</v>
      </c>
      <c r="D409" s="15">
        <f t="shared" si="31"/>
        <v>500</v>
      </c>
      <c r="E409" s="2">
        <f t="shared" si="32"/>
        <v>498.94775193798449</v>
      </c>
      <c r="F409" s="2">
        <v>5</v>
      </c>
      <c r="G409" s="2">
        <f t="shared" si="33"/>
        <v>3.9477519379844965</v>
      </c>
      <c r="H409" s="2">
        <f t="shared" si="34"/>
        <v>0.23418491147320597</v>
      </c>
    </row>
    <row r="410" spans="1:8" x14ac:dyDescent="0.3">
      <c r="A410">
        <v>2554</v>
      </c>
      <c r="B410" s="2">
        <v>8813</v>
      </c>
      <c r="C410" s="15">
        <f t="shared" si="30"/>
        <v>0.20495348837209301</v>
      </c>
      <c r="D410" s="15">
        <f t="shared" si="31"/>
        <v>500</v>
      </c>
      <c r="E410" s="2">
        <f t="shared" si="32"/>
        <v>498.97523255813951</v>
      </c>
      <c r="F410" s="2">
        <v>5</v>
      </c>
      <c r="G410" s="2">
        <f t="shared" si="33"/>
        <v>3.9752325581395347</v>
      </c>
      <c r="H410" s="2">
        <f t="shared" si="34"/>
        <v>0.2273030227923179</v>
      </c>
    </row>
    <row r="411" spans="1:8" x14ac:dyDescent="0.3">
      <c r="A411">
        <v>2562</v>
      </c>
      <c r="B411" s="2">
        <v>9045.3333333333321</v>
      </c>
      <c r="C411" s="15">
        <f t="shared" si="30"/>
        <v>0.2103565891472868</v>
      </c>
      <c r="D411" s="15">
        <f t="shared" si="31"/>
        <v>500</v>
      </c>
      <c r="E411" s="2">
        <f t="shared" si="32"/>
        <v>498.94821705426358</v>
      </c>
      <c r="F411" s="2">
        <v>5</v>
      </c>
      <c r="G411" s="2">
        <f t="shared" si="33"/>
        <v>3.9482170542635657</v>
      </c>
      <c r="H411" s="2">
        <f t="shared" si="34"/>
        <v>0.23406803259667919</v>
      </c>
    </row>
    <row r="412" spans="1:8" x14ac:dyDescent="0.3">
      <c r="A412">
        <v>2570</v>
      </c>
      <c r="B412" s="2">
        <v>8942.6666666666679</v>
      </c>
      <c r="C412" s="15">
        <f t="shared" si="30"/>
        <v>0.20796899224806203</v>
      </c>
      <c r="D412" s="15">
        <f t="shared" si="31"/>
        <v>500</v>
      </c>
      <c r="E412" s="2">
        <f t="shared" si="32"/>
        <v>498.96015503875969</v>
      </c>
      <c r="F412" s="2">
        <v>5</v>
      </c>
      <c r="G412" s="2">
        <f t="shared" si="33"/>
        <v>3.96015503875969</v>
      </c>
      <c r="H412" s="2">
        <f t="shared" si="34"/>
        <v>0.23107288125160974</v>
      </c>
    </row>
    <row r="413" spans="1:8" x14ac:dyDescent="0.3">
      <c r="A413">
        <v>2578</v>
      </c>
      <c r="B413" s="2">
        <v>8976.3333333333339</v>
      </c>
      <c r="C413" s="15">
        <f t="shared" si="30"/>
        <v>0.20875193798449615</v>
      </c>
      <c r="D413" s="15">
        <f t="shared" si="31"/>
        <v>500</v>
      </c>
      <c r="E413" s="2">
        <f t="shared" si="32"/>
        <v>498.95624031007753</v>
      </c>
      <c r="F413" s="2">
        <v>5</v>
      </c>
      <c r="G413" s="2">
        <f t="shared" si="33"/>
        <v>3.9562403100775194</v>
      </c>
      <c r="H413" s="2">
        <f t="shared" si="34"/>
        <v>0.23205405351078806</v>
      </c>
    </row>
    <row r="414" spans="1:8" x14ac:dyDescent="0.3">
      <c r="A414">
        <v>2586</v>
      </c>
      <c r="B414" s="2">
        <v>8882.6666666666679</v>
      </c>
      <c r="C414" s="15">
        <f t="shared" si="30"/>
        <v>0.20657364341085274</v>
      </c>
      <c r="D414" s="15">
        <f t="shared" si="31"/>
        <v>500</v>
      </c>
      <c r="E414" s="2">
        <f t="shared" si="32"/>
        <v>498.96713178294573</v>
      </c>
      <c r="F414" s="2">
        <v>5</v>
      </c>
      <c r="G414" s="2">
        <f t="shared" si="33"/>
        <v>3.967131782945736</v>
      </c>
      <c r="H414" s="2">
        <f t="shared" si="34"/>
        <v>0.22932667864336476</v>
      </c>
    </row>
    <row r="415" spans="1:8" x14ac:dyDescent="0.3">
      <c r="A415">
        <v>2594</v>
      </c>
      <c r="B415" s="2">
        <v>9047</v>
      </c>
      <c r="C415" s="15">
        <f t="shared" si="30"/>
        <v>0.21039534883720931</v>
      </c>
      <c r="D415" s="15">
        <f t="shared" si="31"/>
        <v>500</v>
      </c>
      <c r="E415" s="2">
        <f t="shared" si="32"/>
        <v>498.94802325581395</v>
      </c>
      <c r="F415" s="2">
        <v>5</v>
      </c>
      <c r="G415" s="2">
        <f t="shared" si="33"/>
        <v>3.9480232558139532</v>
      </c>
      <c r="H415" s="2">
        <f t="shared" si="34"/>
        <v>0.2341167304419435</v>
      </c>
    </row>
    <row r="416" spans="1:8" x14ac:dyDescent="0.3">
      <c r="A416">
        <v>2602</v>
      </c>
      <c r="B416" s="2">
        <v>9304.6666666666679</v>
      </c>
      <c r="C416" s="15">
        <f t="shared" si="30"/>
        <v>0.21638759689922482</v>
      </c>
      <c r="D416" s="15">
        <f t="shared" si="31"/>
        <v>500</v>
      </c>
      <c r="E416" s="2">
        <f t="shared" si="32"/>
        <v>498.91806201550389</v>
      </c>
      <c r="F416" s="2">
        <v>5</v>
      </c>
      <c r="G416" s="2">
        <f t="shared" si="33"/>
        <v>3.9180620155038759</v>
      </c>
      <c r="H416" s="2">
        <f t="shared" si="34"/>
        <v>0.24167454414828932</v>
      </c>
    </row>
    <row r="417" spans="1:8" x14ac:dyDescent="0.3">
      <c r="A417">
        <v>2610</v>
      </c>
      <c r="B417" s="2">
        <v>9178.6666666666661</v>
      </c>
      <c r="C417" s="15">
        <f t="shared" si="30"/>
        <v>0.21345736434108525</v>
      </c>
      <c r="D417" s="15">
        <f t="shared" si="31"/>
        <v>500</v>
      </c>
      <c r="E417" s="2">
        <f t="shared" si="32"/>
        <v>498.93271317829459</v>
      </c>
      <c r="F417" s="2">
        <v>5</v>
      </c>
      <c r="G417" s="2">
        <f t="shared" si="33"/>
        <v>3.9327131782945735</v>
      </c>
      <c r="H417" s="2">
        <f t="shared" si="34"/>
        <v>0.23797149350362054</v>
      </c>
    </row>
    <row r="418" spans="1:8" x14ac:dyDescent="0.3">
      <c r="A418">
        <v>2618</v>
      </c>
      <c r="B418" s="2">
        <v>9105</v>
      </c>
      <c r="C418" s="15">
        <f t="shared" si="30"/>
        <v>0.21174418604651163</v>
      </c>
      <c r="D418" s="15">
        <f t="shared" si="31"/>
        <v>500</v>
      </c>
      <c r="E418" s="2">
        <f t="shared" si="32"/>
        <v>498.94127906976746</v>
      </c>
      <c r="F418" s="2">
        <v>5</v>
      </c>
      <c r="G418" s="2">
        <f t="shared" si="33"/>
        <v>3.9412790697674418</v>
      </c>
      <c r="H418" s="2">
        <f t="shared" si="34"/>
        <v>0.23581291800055879</v>
      </c>
    </row>
    <row r="419" spans="1:8" x14ac:dyDescent="0.3">
      <c r="A419">
        <v>2626</v>
      </c>
      <c r="B419" s="2">
        <v>9087.3333333333339</v>
      </c>
      <c r="C419" s="15">
        <f t="shared" si="30"/>
        <v>0.21133333333333335</v>
      </c>
      <c r="D419" s="15">
        <f t="shared" si="31"/>
        <v>500</v>
      </c>
      <c r="E419" s="2">
        <f t="shared" si="32"/>
        <v>498.94333333333333</v>
      </c>
      <c r="F419" s="2">
        <v>5</v>
      </c>
      <c r="G419" s="2">
        <f t="shared" si="33"/>
        <v>3.9433333333333334</v>
      </c>
      <c r="H419" s="2">
        <f t="shared" si="34"/>
        <v>0.23529595353852323</v>
      </c>
    </row>
    <row r="420" spans="1:8" x14ac:dyDescent="0.3">
      <c r="A420">
        <v>2634</v>
      </c>
      <c r="B420" s="2">
        <v>9122</v>
      </c>
      <c r="C420" s="15">
        <f t="shared" si="30"/>
        <v>0.21213953488372092</v>
      </c>
      <c r="D420" s="15">
        <f t="shared" si="31"/>
        <v>500</v>
      </c>
      <c r="E420" s="2">
        <f t="shared" si="32"/>
        <v>498.93930232558142</v>
      </c>
      <c r="F420" s="2">
        <v>5</v>
      </c>
      <c r="G420" s="2">
        <f t="shared" si="33"/>
        <v>3.9393023255813953</v>
      </c>
      <c r="H420" s="2">
        <f t="shared" si="34"/>
        <v>0.23631063083403234</v>
      </c>
    </row>
    <row r="421" spans="1:8" x14ac:dyDescent="0.3">
      <c r="A421">
        <v>2642</v>
      </c>
      <c r="B421" s="2">
        <v>9274.6666666666661</v>
      </c>
      <c r="C421" s="15">
        <f t="shared" si="30"/>
        <v>0.21568992248062013</v>
      </c>
      <c r="D421" s="15">
        <f t="shared" si="31"/>
        <v>500</v>
      </c>
      <c r="E421" s="2">
        <f t="shared" si="32"/>
        <v>498.92155038759688</v>
      </c>
      <c r="F421" s="2">
        <v>5</v>
      </c>
      <c r="G421" s="2">
        <f t="shared" si="33"/>
        <v>3.9215503875968993</v>
      </c>
      <c r="H421" s="2">
        <f t="shared" si="34"/>
        <v>0.24079160110185158</v>
      </c>
    </row>
    <row r="422" spans="1:8" x14ac:dyDescent="0.3">
      <c r="A422">
        <v>2650</v>
      </c>
      <c r="B422" s="2">
        <v>8964</v>
      </c>
      <c r="C422" s="15">
        <f t="shared" si="30"/>
        <v>0.20846511627906977</v>
      </c>
      <c r="D422" s="15">
        <f t="shared" si="31"/>
        <v>500</v>
      </c>
      <c r="E422" s="2">
        <f t="shared" si="32"/>
        <v>498.95767441860465</v>
      </c>
      <c r="F422" s="2">
        <v>5</v>
      </c>
      <c r="G422" s="2">
        <f t="shared" si="33"/>
        <v>3.9576744186046513</v>
      </c>
      <c r="H422" s="2">
        <f t="shared" si="34"/>
        <v>0.2316945006336911</v>
      </c>
    </row>
    <row r="423" spans="1:8" x14ac:dyDescent="0.3">
      <c r="A423">
        <v>2658</v>
      </c>
      <c r="B423" s="2">
        <v>9289.3333333333339</v>
      </c>
      <c r="C423" s="15">
        <f t="shared" si="30"/>
        <v>0.21603100775193801</v>
      </c>
      <c r="D423" s="15">
        <f t="shared" si="31"/>
        <v>500</v>
      </c>
      <c r="E423" s="2">
        <f t="shared" si="32"/>
        <v>498.9198449612403</v>
      </c>
      <c r="F423" s="2">
        <v>5</v>
      </c>
      <c r="G423" s="2">
        <f t="shared" si="33"/>
        <v>3.9198449612403099</v>
      </c>
      <c r="H423" s="2">
        <f t="shared" si="34"/>
        <v>0.24122316320441323</v>
      </c>
    </row>
    <row r="424" spans="1:8" x14ac:dyDescent="0.3">
      <c r="A424">
        <v>2666</v>
      </c>
      <c r="B424" s="2">
        <v>9069.3333333333339</v>
      </c>
      <c r="C424" s="15">
        <f t="shared" si="30"/>
        <v>0.21091472868217057</v>
      </c>
      <c r="D424" s="15">
        <f t="shared" si="31"/>
        <v>500</v>
      </c>
      <c r="E424" s="2">
        <f t="shared" si="32"/>
        <v>498.94542635658917</v>
      </c>
      <c r="F424" s="2">
        <v>5</v>
      </c>
      <c r="G424" s="2">
        <f t="shared" si="33"/>
        <v>3.945426356589147</v>
      </c>
      <c r="H424" s="2">
        <f t="shared" si="34"/>
        <v>0.234769514124507</v>
      </c>
    </row>
    <row r="425" spans="1:8" x14ac:dyDescent="0.3">
      <c r="A425">
        <v>2674</v>
      </c>
      <c r="B425" s="2">
        <v>9287.3333333333339</v>
      </c>
      <c r="C425" s="15">
        <f t="shared" si="30"/>
        <v>0.21598449612403103</v>
      </c>
      <c r="D425" s="15">
        <f t="shared" si="31"/>
        <v>500</v>
      </c>
      <c r="E425" s="2">
        <f t="shared" si="32"/>
        <v>498.92007751937984</v>
      </c>
      <c r="F425" s="2">
        <v>5</v>
      </c>
      <c r="G425" s="2">
        <f t="shared" si="33"/>
        <v>3.9200775193798449</v>
      </c>
      <c r="H425" s="2">
        <f t="shared" si="34"/>
        <v>0.2411643026849305</v>
      </c>
    </row>
    <row r="426" spans="1:8" x14ac:dyDescent="0.3">
      <c r="A426">
        <v>2682</v>
      </c>
      <c r="B426" s="2">
        <v>9357</v>
      </c>
      <c r="C426" s="15">
        <f t="shared" si="30"/>
        <v>0.21760465116279071</v>
      </c>
      <c r="D426" s="15">
        <f t="shared" si="31"/>
        <v>500</v>
      </c>
      <c r="E426" s="2">
        <f t="shared" si="32"/>
        <v>498.91197674418606</v>
      </c>
      <c r="F426" s="2">
        <v>5</v>
      </c>
      <c r="G426" s="2">
        <f t="shared" si="33"/>
        <v>3.9119767441860462</v>
      </c>
      <c r="H426" s="2">
        <f t="shared" si="34"/>
        <v>0.24321668747580813</v>
      </c>
    </row>
    <row r="427" spans="1:8" x14ac:dyDescent="0.3">
      <c r="A427">
        <v>2690</v>
      </c>
      <c r="B427" s="2">
        <v>9276.3333333333321</v>
      </c>
      <c r="C427" s="15">
        <f t="shared" si="30"/>
        <v>0.21572868217054261</v>
      </c>
      <c r="D427" s="15">
        <f t="shared" si="31"/>
        <v>500</v>
      </c>
      <c r="E427" s="2">
        <f t="shared" si="32"/>
        <v>498.92135658914731</v>
      </c>
      <c r="F427" s="2">
        <v>5</v>
      </c>
      <c r="G427" s="2">
        <f t="shared" si="33"/>
        <v>3.9213565891472868</v>
      </c>
      <c r="H427" s="2">
        <f t="shared" si="34"/>
        <v>0.24084063272271961</v>
      </c>
    </row>
    <row r="428" spans="1:8" x14ac:dyDescent="0.3">
      <c r="A428">
        <v>2698</v>
      </c>
      <c r="B428" s="2">
        <v>9635</v>
      </c>
      <c r="C428" s="15">
        <f t="shared" si="30"/>
        <v>0.22406976744186047</v>
      </c>
      <c r="D428" s="15">
        <f t="shared" si="31"/>
        <v>500</v>
      </c>
      <c r="E428" s="2">
        <f t="shared" si="32"/>
        <v>498.87965116279071</v>
      </c>
      <c r="F428" s="2">
        <v>5</v>
      </c>
      <c r="G428" s="2">
        <f t="shared" si="33"/>
        <v>3.8796511627906978</v>
      </c>
      <c r="H428" s="2">
        <f t="shared" si="34"/>
        <v>0.25144945754425019</v>
      </c>
    </row>
    <row r="429" spans="1:8" x14ac:dyDescent="0.3">
      <c r="A429">
        <v>2706</v>
      </c>
      <c r="B429" s="2">
        <v>9323.6666666666661</v>
      </c>
      <c r="C429" s="15">
        <f t="shared" si="30"/>
        <v>0.21682945736434106</v>
      </c>
      <c r="D429" s="15">
        <f t="shared" si="31"/>
        <v>500</v>
      </c>
      <c r="E429" s="2">
        <f t="shared" si="32"/>
        <v>498.91585271317831</v>
      </c>
      <c r="F429" s="2">
        <v>5</v>
      </c>
      <c r="G429" s="2">
        <f t="shared" si="33"/>
        <v>3.9158527131782948</v>
      </c>
      <c r="H429" s="2">
        <f t="shared" si="34"/>
        <v>0.24223415129316345</v>
      </c>
    </row>
    <row r="430" spans="1:8" x14ac:dyDescent="0.3">
      <c r="A430">
        <v>2714</v>
      </c>
      <c r="B430" s="2">
        <v>9382.6666666666679</v>
      </c>
      <c r="C430" s="15">
        <f t="shared" si="30"/>
        <v>0.21820155038759692</v>
      </c>
      <c r="D430" s="15">
        <f t="shared" si="31"/>
        <v>500</v>
      </c>
      <c r="E430" s="2">
        <f t="shared" si="32"/>
        <v>498.90899224806202</v>
      </c>
      <c r="F430" s="2">
        <v>5</v>
      </c>
      <c r="G430" s="2">
        <f t="shared" si="33"/>
        <v>3.9089922480620154</v>
      </c>
      <c r="H430" s="2">
        <f t="shared" si="34"/>
        <v>0.2439739091568898</v>
      </c>
    </row>
    <row r="431" spans="1:8" x14ac:dyDescent="0.3">
      <c r="A431">
        <v>2722</v>
      </c>
      <c r="B431" s="2">
        <v>9430</v>
      </c>
      <c r="C431" s="15">
        <f t="shared" si="30"/>
        <v>0.21930232558139534</v>
      </c>
      <c r="D431" s="15">
        <f t="shared" si="31"/>
        <v>500</v>
      </c>
      <c r="E431" s="2">
        <f t="shared" si="32"/>
        <v>498.90348837209302</v>
      </c>
      <c r="F431" s="2">
        <v>5</v>
      </c>
      <c r="G431" s="2">
        <f t="shared" si="33"/>
        <v>3.9034883720930234</v>
      </c>
      <c r="H431" s="2">
        <f t="shared" si="34"/>
        <v>0.24537187324883913</v>
      </c>
    </row>
    <row r="432" spans="1:8" x14ac:dyDescent="0.3">
      <c r="A432">
        <v>2730</v>
      </c>
      <c r="B432" s="2">
        <v>9405</v>
      </c>
      <c r="C432" s="15">
        <f t="shared" si="30"/>
        <v>0.21872093023255815</v>
      </c>
      <c r="D432" s="15">
        <f t="shared" si="31"/>
        <v>500</v>
      </c>
      <c r="E432" s="2">
        <f t="shared" si="32"/>
        <v>498.90639534883724</v>
      </c>
      <c r="F432" s="2">
        <v>5</v>
      </c>
      <c r="G432" s="2">
        <f t="shared" si="33"/>
        <v>3.9063953488372092</v>
      </c>
      <c r="H432" s="2">
        <f t="shared" si="34"/>
        <v>0.24463326458334056</v>
      </c>
    </row>
    <row r="433" spans="1:8" x14ac:dyDescent="0.3">
      <c r="A433">
        <v>2738</v>
      </c>
      <c r="B433" s="2">
        <v>9517.6666666666661</v>
      </c>
      <c r="C433" s="15">
        <f t="shared" si="30"/>
        <v>0.22134108527131782</v>
      </c>
      <c r="D433" s="15">
        <f t="shared" si="31"/>
        <v>500</v>
      </c>
      <c r="E433" s="2">
        <f t="shared" si="32"/>
        <v>498.8932945736434</v>
      </c>
      <c r="F433" s="2">
        <v>5</v>
      </c>
      <c r="G433" s="2">
        <f t="shared" si="33"/>
        <v>3.893294573643411</v>
      </c>
      <c r="H433" s="2">
        <f t="shared" si="34"/>
        <v>0.24796631508432898</v>
      </c>
    </row>
    <row r="434" spans="1:8" x14ac:dyDescent="0.3">
      <c r="A434">
        <v>2746</v>
      </c>
      <c r="B434" s="2">
        <v>9631.6666666666661</v>
      </c>
      <c r="C434" s="15">
        <f t="shared" si="30"/>
        <v>0.22399224806201548</v>
      </c>
      <c r="D434" s="15">
        <f t="shared" si="31"/>
        <v>500</v>
      </c>
      <c r="E434" s="2">
        <f t="shared" si="32"/>
        <v>498.88003875968991</v>
      </c>
      <c r="F434" s="2">
        <v>5</v>
      </c>
      <c r="G434" s="2">
        <f t="shared" si="33"/>
        <v>3.8800387596899224</v>
      </c>
      <c r="H434" s="2">
        <f t="shared" si="34"/>
        <v>0.25135033437863941</v>
      </c>
    </row>
    <row r="435" spans="1:8" x14ac:dyDescent="0.3">
      <c r="A435">
        <v>2754</v>
      </c>
      <c r="B435" s="2">
        <v>9549.3333333333339</v>
      </c>
      <c r="C435" s="15">
        <f t="shared" si="30"/>
        <v>0.22207751937984496</v>
      </c>
      <c r="D435" s="15">
        <f t="shared" si="31"/>
        <v>500</v>
      </c>
      <c r="E435" s="2">
        <f t="shared" si="32"/>
        <v>498.88961240310078</v>
      </c>
      <c r="F435" s="2">
        <v>5</v>
      </c>
      <c r="G435" s="2">
        <f t="shared" si="33"/>
        <v>3.8896124031007755</v>
      </c>
      <c r="H435" s="2">
        <f t="shared" si="34"/>
        <v>0.24890515430182561</v>
      </c>
    </row>
    <row r="436" spans="1:8" x14ac:dyDescent="0.3">
      <c r="A436">
        <v>2762</v>
      </c>
      <c r="B436" s="2">
        <v>9469.6666666666679</v>
      </c>
      <c r="C436" s="15">
        <f t="shared" si="30"/>
        <v>0.22022480620155041</v>
      </c>
      <c r="D436" s="15">
        <f t="shared" si="31"/>
        <v>500</v>
      </c>
      <c r="E436" s="2">
        <f t="shared" si="32"/>
        <v>498.89887596899223</v>
      </c>
      <c r="F436" s="2">
        <v>5</v>
      </c>
      <c r="G436" s="2">
        <f t="shared" si="33"/>
        <v>3.8988759689922476</v>
      </c>
      <c r="H436" s="2">
        <f t="shared" si="34"/>
        <v>0.24654493734238733</v>
      </c>
    </row>
    <row r="437" spans="1:8" x14ac:dyDescent="0.3">
      <c r="A437">
        <v>2770</v>
      </c>
      <c r="B437" s="2">
        <v>9692.6666666666661</v>
      </c>
      <c r="C437" s="15">
        <f t="shared" si="30"/>
        <v>0.22541085271317829</v>
      </c>
      <c r="D437" s="15">
        <f t="shared" si="31"/>
        <v>500</v>
      </c>
      <c r="E437" s="2">
        <f t="shared" si="32"/>
        <v>498.87294573643413</v>
      </c>
      <c r="F437" s="2">
        <v>5</v>
      </c>
      <c r="G437" s="2">
        <f t="shared" si="33"/>
        <v>3.8729457364341084</v>
      </c>
      <c r="H437" s="2">
        <f t="shared" si="34"/>
        <v>0.25316586987792133</v>
      </c>
    </row>
    <row r="438" spans="1:8" x14ac:dyDescent="0.3">
      <c r="A438">
        <v>2778</v>
      </c>
      <c r="B438" s="2">
        <v>9645</v>
      </c>
      <c r="C438" s="15">
        <f t="shared" si="30"/>
        <v>0.22430232558139535</v>
      </c>
      <c r="D438" s="15">
        <f t="shared" si="31"/>
        <v>500</v>
      </c>
      <c r="E438" s="2">
        <f t="shared" si="32"/>
        <v>498.87848837209305</v>
      </c>
      <c r="F438" s="2">
        <v>5</v>
      </c>
      <c r="G438" s="2">
        <f t="shared" si="33"/>
        <v>3.878488372093023</v>
      </c>
      <c r="H438" s="2">
        <f t="shared" si="34"/>
        <v>0.25174688693160269</v>
      </c>
    </row>
    <row r="439" spans="1:8" x14ac:dyDescent="0.3">
      <c r="A439">
        <v>2786</v>
      </c>
      <c r="B439" s="2">
        <v>9616</v>
      </c>
      <c r="C439" s="15">
        <f t="shared" si="30"/>
        <v>0.22362790697674417</v>
      </c>
      <c r="D439" s="15">
        <f t="shared" si="31"/>
        <v>500</v>
      </c>
      <c r="E439" s="2">
        <f t="shared" si="32"/>
        <v>498.88186046511629</v>
      </c>
      <c r="F439" s="2">
        <v>5</v>
      </c>
      <c r="G439" s="2">
        <f t="shared" si="33"/>
        <v>3.8818604651162794</v>
      </c>
      <c r="H439" s="2">
        <f t="shared" si="34"/>
        <v>0.25088458912840533</v>
      </c>
    </row>
    <row r="440" spans="1:8" x14ac:dyDescent="0.3">
      <c r="A440">
        <v>2794</v>
      </c>
      <c r="B440" s="2">
        <v>9951.6666666666661</v>
      </c>
      <c r="C440" s="15">
        <f t="shared" si="30"/>
        <v>0.23143410852713178</v>
      </c>
      <c r="D440" s="15">
        <f t="shared" si="31"/>
        <v>500</v>
      </c>
      <c r="E440" s="2">
        <f t="shared" si="32"/>
        <v>498.84282945736436</v>
      </c>
      <c r="F440" s="2">
        <v>5</v>
      </c>
      <c r="G440" s="2">
        <f t="shared" si="33"/>
        <v>3.8428294573643411</v>
      </c>
      <c r="H440" s="2">
        <f t="shared" si="34"/>
        <v>0.26091195599911204</v>
      </c>
    </row>
    <row r="441" spans="1:8" x14ac:dyDescent="0.3">
      <c r="A441">
        <v>2802</v>
      </c>
      <c r="B441" s="2">
        <v>9513.6666666666661</v>
      </c>
      <c r="C441" s="15">
        <f t="shared" si="30"/>
        <v>0.22124806201550387</v>
      </c>
      <c r="D441" s="15">
        <f t="shared" si="31"/>
        <v>500</v>
      </c>
      <c r="E441" s="2">
        <f t="shared" si="32"/>
        <v>498.89375968992249</v>
      </c>
      <c r="F441" s="2">
        <v>5</v>
      </c>
      <c r="G441" s="2">
        <f t="shared" si="33"/>
        <v>3.8937596899224807</v>
      </c>
      <c r="H441" s="2">
        <f t="shared" si="34"/>
        <v>0.24784778852846182</v>
      </c>
    </row>
    <row r="442" spans="1:8" x14ac:dyDescent="0.3">
      <c r="A442">
        <v>2810</v>
      </c>
      <c r="B442" s="2">
        <v>9612</v>
      </c>
      <c r="C442" s="15">
        <f t="shared" si="30"/>
        <v>0.22353488372093022</v>
      </c>
      <c r="D442" s="15">
        <f t="shared" si="31"/>
        <v>500</v>
      </c>
      <c r="E442" s="2">
        <f t="shared" si="32"/>
        <v>498.88232558139532</v>
      </c>
      <c r="F442" s="2">
        <v>5</v>
      </c>
      <c r="G442" s="2">
        <f t="shared" si="33"/>
        <v>3.882325581395349</v>
      </c>
      <c r="H442" s="2">
        <f t="shared" si="34"/>
        <v>0.25076571074621223</v>
      </c>
    </row>
    <row r="443" spans="1:8" x14ac:dyDescent="0.3">
      <c r="A443">
        <v>2818</v>
      </c>
      <c r="B443" s="2">
        <v>9616.6666666666661</v>
      </c>
      <c r="C443" s="15">
        <f t="shared" si="30"/>
        <v>0.22364341085271316</v>
      </c>
      <c r="D443" s="15">
        <f t="shared" si="31"/>
        <v>500</v>
      </c>
      <c r="E443" s="2">
        <f t="shared" si="32"/>
        <v>498.88178294573646</v>
      </c>
      <c r="F443" s="2">
        <v>5</v>
      </c>
      <c r="G443" s="2">
        <f t="shared" si="33"/>
        <v>3.8817829457364343</v>
      </c>
      <c r="H443" s="2">
        <f t="shared" si="34"/>
        <v>0.25090440358768068</v>
      </c>
    </row>
    <row r="444" spans="1:8" x14ac:dyDescent="0.3">
      <c r="A444">
        <v>2826</v>
      </c>
      <c r="B444" s="2">
        <v>9643.3333333333339</v>
      </c>
      <c r="C444" s="15">
        <f t="shared" si="30"/>
        <v>0.22426356589147289</v>
      </c>
      <c r="D444" s="15">
        <f t="shared" si="31"/>
        <v>500</v>
      </c>
      <c r="E444" s="2">
        <f t="shared" si="32"/>
        <v>498.87868217054262</v>
      </c>
      <c r="F444" s="2">
        <v>5</v>
      </c>
      <c r="G444" s="2">
        <f t="shared" si="33"/>
        <v>3.8786821705426355</v>
      </c>
      <c r="H444" s="2">
        <f t="shared" si="34"/>
        <v>0.2516973091269934</v>
      </c>
    </row>
    <row r="445" spans="1:8" x14ac:dyDescent="0.3">
      <c r="A445">
        <v>2834</v>
      </c>
      <c r="B445" s="2">
        <v>10086</v>
      </c>
      <c r="C445" s="15">
        <f t="shared" si="30"/>
        <v>0.23455813953488372</v>
      </c>
      <c r="D445" s="15">
        <f t="shared" si="31"/>
        <v>500</v>
      </c>
      <c r="E445" s="2">
        <f t="shared" si="32"/>
        <v>498.82720930232557</v>
      </c>
      <c r="F445" s="2">
        <v>5</v>
      </c>
      <c r="G445" s="2">
        <f t="shared" si="33"/>
        <v>3.8272093023255813</v>
      </c>
      <c r="H445" s="2">
        <f t="shared" si="34"/>
        <v>0.26495367993979746</v>
      </c>
    </row>
    <row r="446" spans="1:8" x14ac:dyDescent="0.3">
      <c r="A446">
        <v>2842</v>
      </c>
      <c r="B446" s="2">
        <v>9669.6666666666661</v>
      </c>
      <c r="C446" s="15">
        <f t="shared" si="30"/>
        <v>0.22487596899224804</v>
      </c>
      <c r="D446" s="15">
        <f t="shared" si="31"/>
        <v>500</v>
      </c>
      <c r="E446" s="2">
        <f t="shared" si="32"/>
        <v>498.87562015503875</v>
      </c>
      <c r="F446" s="2">
        <v>5</v>
      </c>
      <c r="G446" s="2">
        <f t="shared" si="33"/>
        <v>3.8756201550387597</v>
      </c>
      <c r="H446" s="2">
        <f t="shared" si="34"/>
        <v>0.25248093047682568</v>
      </c>
    </row>
    <row r="447" spans="1:8" x14ac:dyDescent="0.3">
      <c r="A447">
        <v>2850</v>
      </c>
      <c r="B447" s="2">
        <v>9754</v>
      </c>
      <c r="C447" s="15">
        <f t="shared" si="30"/>
        <v>0.22683720930232559</v>
      </c>
      <c r="D447" s="15">
        <f t="shared" si="31"/>
        <v>500</v>
      </c>
      <c r="E447" s="2">
        <f t="shared" si="32"/>
        <v>498.86581395348838</v>
      </c>
      <c r="F447" s="2">
        <v>5</v>
      </c>
      <c r="G447" s="2">
        <f t="shared" si="33"/>
        <v>3.865813953488372</v>
      </c>
      <c r="H447" s="2">
        <f t="shared" si="34"/>
        <v>0.25499470783401901</v>
      </c>
    </row>
    <row r="448" spans="1:8" x14ac:dyDescent="0.3">
      <c r="A448">
        <v>2858</v>
      </c>
      <c r="B448" s="2">
        <v>9784.6666666666679</v>
      </c>
      <c r="C448" s="15">
        <f t="shared" si="30"/>
        <v>0.22755038759689925</v>
      </c>
      <c r="D448" s="15">
        <f t="shared" si="31"/>
        <v>500</v>
      </c>
      <c r="E448" s="2">
        <f t="shared" si="32"/>
        <v>498.86224806201551</v>
      </c>
      <c r="F448" s="2">
        <v>5</v>
      </c>
      <c r="G448" s="2">
        <f t="shared" si="33"/>
        <v>3.862248062015504</v>
      </c>
      <c r="H448" s="2">
        <f t="shared" si="34"/>
        <v>0.25591040223115452</v>
      </c>
    </row>
    <row r="449" spans="1:8" x14ac:dyDescent="0.3">
      <c r="A449">
        <v>2866</v>
      </c>
      <c r="B449" s="2">
        <v>9709.6666666666661</v>
      </c>
      <c r="C449" s="15">
        <f t="shared" si="30"/>
        <v>0.22580620155038758</v>
      </c>
      <c r="D449" s="15">
        <f t="shared" si="31"/>
        <v>500</v>
      </c>
      <c r="E449" s="2">
        <f t="shared" si="32"/>
        <v>498.87096899224804</v>
      </c>
      <c r="F449" s="2">
        <v>5</v>
      </c>
      <c r="G449" s="2">
        <f t="shared" si="33"/>
        <v>3.8709689922480619</v>
      </c>
      <c r="H449" s="2">
        <f t="shared" si="34"/>
        <v>0.25367243585795329</v>
      </c>
    </row>
    <row r="450" spans="1:8" x14ac:dyDescent="0.3">
      <c r="A450">
        <v>2874</v>
      </c>
      <c r="B450" s="2">
        <v>9893</v>
      </c>
      <c r="C450" s="15">
        <f t="shared" si="30"/>
        <v>0.23006976744186047</v>
      </c>
      <c r="D450" s="15">
        <f t="shared" si="31"/>
        <v>500</v>
      </c>
      <c r="E450" s="2">
        <f t="shared" si="32"/>
        <v>498.84965116279068</v>
      </c>
      <c r="F450" s="2">
        <v>5</v>
      </c>
      <c r="G450" s="2">
        <f t="shared" si="33"/>
        <v>3.8496511627906975</v>
      </c>
      <c r="H450" s="2">
        <f t="shared" si="34"/>
        <v>0.25915202696113804</v>
      </c>
    </row>
    <row r="451" spans="1:8" x14ac:dyDescent="0.3">
      <c r="A451">
        <v>2882</v>
      </c>
      <c r="B451" s="2">
        <v>9684</v>
      </c>
      <c r="C451" s="15">
        <f t="shared" ref="C451:C514" si="35">B451/$J$27</f>
        <v>0.2252093023255814</v>
      </c>
      <c r="D451" s="15">
        <f t="shared" ref="D451:D514" si="36">$J$28</f>
        <v>500</v>
      </c>
      <c r="E451" s="2">
        <f t="shared" si="32"/>
        <v>498.87395348837208</v>
      </c>
      <c r="F451" s="2">
        <v>5</v>
      </c>
      <c r="G451" s="2">
        <f t="shared" si="33"/>
        <v>3.8739534883720932</v>
      </c>
      <c r="H451" s="2">
        <f t="shared" si="34"/>
        <v>0.25290772082179636</v>
      </c>
    </row>
    <row r="452" spans="1:8" x14ac:dyDescent="0.3">
      <c r="A452">
        <v>2890</v>
      </c>
      <c r="B452" s="2">
        <v>9911</v>
      </c>
      <c r="C452" s="15">
        <f t="shared" si="35"/>
        <v>0.23048837209302325</v>
      </c>
      <c r="D452" s="15">
        <f t="shared" si="36"/>
        <v>500</v>
      </c>
      <c r="E452" s="2">
        <f t="shared" ref="E452:E515" si="37">D452-(F452*C452)</f>
        <v>498.8475581395349</v>
      </c>
      <c r="F452" s="2">
        <v>5</v>
      </c>
      <c r="G452" s="2">
        <f t="shared" ref="G452:G515" si="38">F452-(F452*C452)</f>
        <v>3.8475581395348835</v>
      </c>
      <c r="H452" s="2">
        <f t="shared" ref="H452:H515" si="39">LN((F452*E452)/(D452*G452))</f>
        <v>0.25969167077311106</v>
      </c>
    </row>
    <row r="453" spans="1:8" x14ac:dyDescent="0.3">
      <c r="A453">
        <v>2898</v>
      </c>
      <c r="B453" s="2">
        <v>9901.6666666666661</v>
      </c>
      <c r="C453" s="15">
        <f t="shared" si="35"/>
        <v>0.23027131782945734</v>
      </c>
      <c r="D453" s="15">
        <f t="shared" si="36"/>
        <v>500</v>
      </c>
      <c r="E453" s="2">
        <f t="shared" si="37"/>
        <v>498.84864341085273</v>
      </c>
      <c r="F453" s="2">
        <v>5</v>
      </c>
      <c r="G453" s="2">
        <f t="shared" si="38"/>
        <v>3.8486434108527132</v>
      </c>
      <c r="H453" s="2">
        <f t="shared" si="39"/>
        <v>0.25941181854618056</v>
      </c>
    </row>
    <row r="454" spans="1:8" x14ac:dyDescent="0.3">
      <c r="A454">
        <v>2906</v>
      </c>
      <c r="B454" s="2">
        <v>9929.6666666666679</v>
      </c>
      <c r="C454" s="15">
        <f t="shared" si="35"/>
        <v>0.23092248062015508</v>
      </c>
      <c r="D454" s="15">
        <f t="shared" si="36"/>
        <v>500</v>
      </c>
      <c r="E454" s="2">
        <f t="shared" si="37"/>
        <v>498.84538759689923</v>
      </c>
      <c r="F454" s="2">
        <v>5</v>
      </c>
      <c r="G454" s="2">
        <f t="shared" si="38"/>
        <v>3.8453875968992248</v>
      </c>
      <c r="H454" s="2">
        <f t="shared" si="39"/>
        <v>0.26025161394400215</v>
      </c>
    </row>
    <row r="455" spans="1:8" x14ac:dyDescent="0.3">
      <c r="A455">
        <v>2914</v>
      </c>
      <c r="B455" s="2">
        <v>9797.6666666666661</v>
      </c>
      <c r="C455" s="15">
        <f t="shared" si="35"/>
        <v>0.22785271317829456</v>
      </c>
      <c r="D455" s="15">
        <f t="shared" si="36"/>
        <v>500</v>
      </c>
      <c r="E455" s="2">
        <f t="shared" si="37"/>
        <v>498.8607364341085</v>
      </c>
      <c r="F455" s="2">
        <v>5</v>
      </c>
      <c r="G455" s="2">
        <f t="shared" si="38"/>
        <v>3.8607364341085271</v>
      </c>
      <c r="H455" s="2">
        <f t="shared" si="39"/>
        <v>0.25629883419161287</v>
      </c>
    </row>
    <row r="456" spans="1:8" x14ac:dyDescent="0.3">
      <c r="A456">
        <v>2922</v>
      </c>
      <c r="B456" s="2">
        <v>9839</v>
      </c>
      <c r="C456" s="15">
        <f t="shared" si="35"/>
        <v>0.22881395348837208</v>
      </c>
      <c r="D456" s="15">
        <f t="shared" si="36"/>
        <v>500</v>
      </c>
      <c r="E456" s="2">
        <f t="shared" si="37"/>
        <v>498.85593023255814</v>
      </c>
      <c r="F456" s="2">
        <v>5</v>
      </c>
      <c r="G456" s="2">
        <f t="shared" si="38"/>
        <v>3.8559302325581397</v>
      </c>
      <c r="H456" s="2">
        <f t="shared" si="39"/>
        <v>0.25753486773947298</v>
      </c>
    </row>
    <row r="457" spans="1:8" x14ac:dyDescent="0.3">
      <c r="A457">
        <v>2930</v>
      </c>
      <c r="B457" s="2">
        <v>10021.333333333334</v>
      </c>
      <c r="C457" s="15">
        <f t="shared" si="35"/>
        <v>0.23305426356589148</v>
      </c>
      <c r="D457" s="15">
        <f t="shared" si="36"/>
        <v>500</v>
      </c>
      <c r="E457" s="2">
        <f t="shared" si="37"/>
        <v>498.83472868217052</v>
      </c>
      <c r="F457" s="2">
        <v>5</v>
      </c>
      <c r="G457" s="2">
        <f t="shared" si="38"/>
        <v>3.8347286821705424</v>
      </c>
      <c r="H457" s="2">
        <f t="shared" si="39"/>
        <v>0.26300596534498771</v>
      </c>
    </row>
    <row r="458" spans="1:8" x14ac:dyDescent="0.3">
      <c r="A458">
        <v>2938</v>
      </c>
      <c r="B458" s="2">
        <v>9818.6666666666661</v>
      </c>
      <c r="C458" s="15">
        <f t="shared" si="35"/>
        <v>0.22834108527131783</v>
      </c>
      <c r="D458" s="15">
        <f t="shared" si="36"/>
        <v>500</v>
      </c>
      <c r="E458" s="2">
        <f t="shared" si="37"/>
        <v>498.85829457364343</v>
      </c>
      <c r="F458" s="2">
        <v>5</v>
      </c>
      <c r="G458" s="2">
        <f t="shared" si="38"/>
        <v>3.8582945736434109</v>
      </c>
      <c r="H458" s="2">
        <f t="shared" si="39"/>
        <v>0.25692662507771752</v>
      </c>
    </row>
    <row r="459" spans="1:8" x14ac:dyDescent="0.3">
      <c r="A459">
        <v>2946</v>
      </c>
      <c r="B459" s="2">
        <v>10061.333333333334</v>
      </c>
      <c r="C459" s="15">
        <f t="shared" si="35"/>
        <v>0.23398449612403102</v>
      </c>
      <c r="D459" s="15">
        <f t="shared" si="36"/>
        <v>500</v>
      </c>
      <c r="E459" s="2">
        <f t="shared" si="37"/>
        <v>498.83007751937987</v>
      </c>
      <c r="F459" s="2">
        <v>5</v>
      </c>
      <c r="G459" s="2">
        <f t="shared" si="38"/>
        <v>3.8300775193798451</v>
      </c>
      <c r="H459" s="2">
        <f t="shared" si="39"/>
        <v>0.26421028272332742</v>
      </c>
    </row>
    <row r="460" spans="1:8" x14ac:dyDescent="0.3">
      <c r="A460">
        <v>2954</v>
      </c>
      <c r="B460" s="2">
        <v>9810.3333333333339</v>
      </c>
      <c r="C460" s="15">
        <f t="shared" si="35"/>
        <v>0.22814728682170543</v>
      </c>
      <c r="D460" s="15">
        <f t="shared" si="36"/>
        <v>500</v>
      </c>
      <c r="E460" s="2">
        <f t="shared" si="37"/>
        <v>498.85926356589147</v>
      </c>
      <c r="F460" s="2">
        <v>5</v>
      </c>
      <c r="G460" s="2">
        <f t="shared" si="38"/>
        <v>3.8592635658914727</v>
      </c>
      <c r="H460" s="2">
        <f t="shared" si="39"/>
        <v>0.25667745380513834</v>
      </c>
    </row>
    <row r="461" spans="1:8" x14ac:dyDescent="0.3">
      <c r="A461">
        <v>2962</v>
      </c>
      <c r="B461" s="2">
        <v>10165</v>
      </c>
      <c r="C461" s="15">
        <f t="shared" si="35"/>
        <v>0.23639534883720931</v>
      </c>
      <c r="D461" s="15">
        <f t="shared" si="36"/>
        <v>500</v>
      </c>
      <c r="E461" s="2">
        <f t="shared" si="37"/>
        <v>498.81802325581396</v>
      </c>
      <c r="F461" s="2">
        <v>5</v>
      </c>
      <c r="G461" s="2">
        <f t="shared" si="38"/>
        <v>3.8180232558139533</v>
      </c>
      <c r="H461" s="2">
        <f t="shared" si="39"/>
        <v>0.2673383440129099</v>
      </c>
    </row>
    <row r="462" spans="1:8" x14ac:dyDescent="0.3">
      <c r="A462">
        <v>2970</v>
      </c>
      <c r="B462" s="2">
        <v>10066.666666666668</v>
      </c>
      <c r="C462" s="15">
        <f t="shared" si="35"/>
        <v>0.23410852713178298</v>
      </c>
      <c r="D462" s="15">
        <f t="shared" si="36"/>
        <v>500</v>
      </c>
      <c r="E462" s="2">
        <f t="shared" si="37"/>
        <v>498.82945736434107</v>
      </c>
      <c r="F462" s="2">
        <v>5</v>
      </c>
      <c r="G462" s="2">
        <f t="shared" si="38"/>
        <v>3.829457364341085</v>
      </c>
      <c r="H462" s="2">
        <f t="shared" si="39"/>
        <v>0.26437096971197144</v>
      </c>
    </row>
    <row r="463" spans="1:8" x14ac:dyDescent="0.3">
      <c r="A463">
        <v>2978</v>
      </c>
      <c r="B463" s="2">
        <v>10131.333333333334</v>
      </c>
      <c r="C463" s="15">
        <f t="shared" si="35"/>
        <v>0.23561240310077522</v>
      </c>
      <c r="D463" s="15">
        <f t="shared" si="36"/>
        <v>500</v>
      </c>
      <c r="E463" s="2">
        <f t="shared" si="37"/>
        <v>498.82193798449612</v>
      </c>
      <c r="F463" s="2">
        <v>5</v>
      </c>
      <c r="G463" s="2">
        <f t="shared" si="38"/>
        <v>3.8219379844961239</v>
      </c>
      <c r="H463" s="2">
        <f t="shared" si="39"/>
        <v>0.26632138861869015</v>
      </c>
    </row>
    <row r="464" spans="1:8" x14ac:dyDescent="0.3">
      <c r="A464">
        <v>2986</v>
      </c>
      <c r="B464" s="2">
        <v>10219</v>
      </c>
      <c r="C464" s="15">
        <f t="shared" si="35"/>
        <v>0.23765116279069767</v>
      </c>
      <c r="D464" s="15">
        <f t="shared" si="36"/>
        <v>500</v>
      </c>
      <c r="E464" s="2">
        <f t="shared" si="37"/>
        <v>498.8117441860465</v>
      </c>
      <c r="F464" s="2">
        <v>5</v>
      </c>
      <c r="G464" s="2">
        <f t="shared" si="38"/>
        <v>3.8117441860465116</v>
      </c>
      <c r="H464" s="2">
        <f t="shared" si="39"/>
        <v>0.26897169642316232</v>
      </c>
    </row>
    <row r="465" spans="1:8" x14ac:dyDescent="0.3">
      <c r="A465">
        <v>2994</v>
      </c>
      <c r="B465" s="2">
        <v>10023</v>
      </c>
      <c r="C465" s="15">
        <f t="shared" si="35"/>
        <v>0.23309302325581396</v>
      </c>
      <c r="D465" s="15">
        <f t="shared" si="36"/>
        <v>500</v>
      </c>
      <c r="E465" s="2">
        <f t="shared" si="37"/>
        <v>498.83453488372095</v>
      </c>
      <c r="F465" s="2">
        <v>5</v>
      </c>
      <c r="G465" s="2">
        <f t="shared" si="38"/>
        <v>3.8345348837209299</v>
      </c>
      <c r="H465" s="2">
        <f t="shared" si="39"/>
        <v>0.2630561158410209</v>
      </c>
    </row>
    <row r="466" spans="1:8" x14ac:dyDescent="0.3">
      <c r="A466">
        <v>3002</v>
      </c>
      <c r="B466" s="2">
        <v>10128.666666666666</v>
      </c>
      <c r="C466" s="15">
        <f t="shared" si="35"/>
        <v>0.23555038759689922</v>
      </c>
      <c r="D466" s="15">
        <f t="shared" si="36"/>
        <v>500</v>
      </c>
      <c r="E466" s="2">
        <f t="shared" si="37"/>
        <v>498.82224806201549</v>
      </c>
      <c r="F466" s="2">
        <v>5</v>
      </c>
      <c r="G466" s="2">
        <f t="shared" si="38"/>
        <v>3.8222480620155039</v>
      </c>
      <c r="H466" s="2">
        <f t="shared" si="39"/>
        <v>0.26624088256342632</v>
      </c>
    </row>
    <row r="467" spans="1:8" x14ac:dyDescent="0.3">
      <c r="A467">
        <v>3010</v>
      </c>
      <c r="B467" s="2">
        <v>10043</v>
      </c>
      <c r="C467" s="15">
        <f t="shared" si="35"/>
        <v>0.23355813953488372</v>
      </c>
      <c r="D467" s="15">
        <f t="shared" si="36"/>
        <v>500</v>
      </c>
      <c r="E467" s="2">
        <f t="shared" si="37"/>
        <v>498.83220930232557</v>
      </c>
      <c r="F467" s="2">
        <v>5</v>
      </c>
      <c r="G467" s="2">
        <f t="shared" si="38"/>
        <v>3.8322093023255812</v>
      </c>
      <c r="H467" s="2">
        <f t="shared" si="39"/>
        <v>0.26365812109243758</v>
      </c>
    </row>
    <row r="468" spans="1:8" x14ac:dyDescent="0.3">
      <c r="A468">
        <v>3018</v>
      </c>
      <c r="B468" s="2">
        <v>10099</v>
      </c>
      <c r="C468" s="15">
        <f t="shared" si="35"/>
        <v>0.23486046511627906</v>
      </c>
      <c r="D468" s="15">
        <f t="shared" si="36"/>
        <v>500</v>
      </c>
      <c r="E468" s="2">
        <f t="shared" si="37"/>
        <v>498.82569767441862</v>
      </c>
      <c r="F468" s="2">
        <v>5</v>
      </c>
      <c r="G468" s="2">
        <f t="shared" si="38"/>
        <v>3.8256976744186044</v>
      </c>
      <c r="H468" s="2">
        <f t="shared" si="39"/>
        <v>0.26534569629843663</v>
      </c>
    </row>
    <row r="469" spans="1:8" x14ac:dyDescent="0.3">
      <c r="A469">
        <v>3026</v>
      </c>
      <c r="B469" s="2">
        <v>10081.666666666666</v>
      </c>
      <c r="C469" s="15">
        <f t="shared" si="35"/>
        <v>0.23445736434108524</v>
      </c>
      <c r="D469" s="15">
        <f t="shared" si="36"/>
        <v>500</v>
      </c>
      <c r="E469" s="2">
        <f t="shared" si="37"/>
        <v>498.82771317829457</v>
      </c>
      <c r="F469" s="2">
        <v>5</v>
      </c>
      <c r="G469" s="2">
        <f t="shared" si="38"/>
        <v>3.8277131782945739</v>
      </c>
      <c r="H469" s="2">
        <f t="shared" si="39"/>
        <v>0.26482304249102645</v>
      </c>
    </row>
    <row r="470" spans="1:8" x14ac:dyDescent="0.3">
      <c r="A470">
        <v>3034</v>
      </c>
      <c r="B470" s="2">
        <v>10412.333333333334</v>
      </c>
      <c r="C470" s="15">
        <f t="shared" si="35"/>
        <v>0.24214728682170544</v>
      </c>
      <c r="D470" s="15">
        <f t="shared" si="36"/>
        <v>500</v>
      </c>
      <c r="E470" s="2">
        <f t="shared" si="37"/>
        <v>498.78926356589147</v>
      </c>
      <c r="F470" s="2">
        <v>5</v>
      </c>
      <c r="G470" s="2">
        <f t="shared" si="38"/>
        <v>3.7892635658914728</v>
      </c>
      <c r="H470" s="2">
        <f t="shared" si="39"/>
        <v>0.27484181263647844</v>
      </c>
    </row>
    <row r="471" spans="1:8" x14ac:dyDescent="0.3">
      <c r="A471">
        <v>3042</v>
      </c>
      <c r="B471" s="2">
        <v>10389</v>
      </c>
      <c r="C471" s="15">
        <f t="shared" si="35"/>
        <v>0.2416046511627907</v>
      </c>
      <c r="D471" s="15">
        <f t="shared" si="36"/>
        <v>500</v>
      </c>
      <c r="E471" s="2">
        <f t="shared" si="37"/>
        <v>498.79197674418606</v>
      </c>
      <c r="F471" s="2">
        <v>5</v>
      </c>
      <c r="G471" s="2">
        <f t="shared" si="38"/>
        <v>3.7919767441860466</v>
      </c>
      <c r="H471" s="2">
        <f t="shared" si="39"/>
        <v>0.27413149106087736</v>
      </c>
    </row>
    <row r="472" spans="1:8" x14ac:dyDescent="0.3">
      <c r="A472">
        <v>3050</v>
      </c>
      <c r="B472" s="2">
        <v>10354.666666666666</v>
      </c>
      <c r="C472" s="15">
        <f t="shared" si="35"/>
        <v>0.24080620155038759</v>
      </c>
      <c r="D472" s="15">
        <f t="shared" si="36"/>
        <v>500</v>
      </c>
      <c r="E472" s="2">
        <f t="shared" si="37"/>
        <v>498.79596899224805</v>
      </c>
      <c r="F472" s="2">
        <v>5</v>
      </c>
      <c r="G472" s="2">
        <f t="shared" si="38"/>
        <v>3.7959689922480617</v>
      </c>
      <c r="H472" s="2">
        <f t="shared" si="39"/>
        <v>0.27308723419310299</v>
      </c>
    </row>
    <row r="473" spans="1:8" x14ac:dyDescent="0.3">
      <c r="A473">
        <v>3058</v>
      </c>
      <c r="B473" s="2">
        <v>10238.666666666666</v>
      </c>
      <c r="C473" s="15">
        <f t="shared" si="35"/>
        <v>0.23810852713178293</v>
      </c>
      <c r="D473" s="15">
        <f t="shared" si="36"/>
        <v>500</v>
      </c>
      <c r="E473" s="2">
        <f t="shared" si="37"/>
        <v>498.80945736434109</v>
      </c>
      <c r="F473" s="2">
        <v>5</v>
      </c>
      <c r="G473" s="2">
        <f t="shared" si="38"/>
        <v>3.8094573643410854</v>
      </c>
      <c r="H473" s="2">
        <f t="shared" si="39"/>
        <v>0.2695672329334064</v>
      </c>
    </row>
    <row r="474" spans="1:8" x14ac:dyDescent="0.3">
      <c r="A474">
        <v>3066</v>
      </c>
      <c r="B474" s="2">
        <v>10373.333333333332</v>
      </c>
      <c r="C474" s="15">
        <f t="shared" si="35"/>
        <v>0.24124031007751937</v>
      </c>
      <c r="D474" s="15">
        <f t="shared" si="36"/>
        <v>500</v>
      </c>
      <c r="E474" s="2">
        <f t="shared" si="37"/>
        <v>498.79379844961238</v>
      </c>
      <c r="F474" s="2">
        <v>5</v>
      </c>
      <c r="G474" s="2">
        <f t="shared" si="38"/>
        <v>3.7937984496124031</v>
      </c>
      <c r="H474" s="2">
        <f t="shared" si="39"/>
        <v>0.2736548481537705</v>
      </c>
    </row>
    <row r="475" spans="1:8" x14ac:dyDescent="0.3">
      <c r="A475">
        <v>3074</v>
      </c>
      <c r="B475" s="2">
        <v>10244.666666666668</v>
      </c>
      <c r="C475" s="15">
        <f t="shared" si="35"/>
        <v>0.23824806201550391</v>
      </c>
      <c r="D475" s="15">
        <f t="shared" si="36"/>
        <v>500</v>
      </c>
      <c r="E475" s="2">
        <f t="shared" si="37"/>
        <v>498.80875968992245</v>
      </c>
      <c r="F475" s="2">
        <v>5</v>
      </c>
      <c r="G475" s="2">
        <f t="shared" si="38"/>
        <v>3.8087596899224803</v>
      </c>
      <c r="H475" s="2">
        <f t="shared" si="39"/>
        <v>0.26974899375512784</v>
      </c>
    </row>
    <row r="476" spans="1:8" x14ac:dyDescent="0.3">
      <c r="A476">
        <v>3082</v>
      </c>
      <c r="B476" s="2">
        <v>10417.666666666666</v>
      </c>
      <c r="C476" s="15">
        <f t="shared" si="35"/>
        <v>0.24227131782945735</v>
      </c>
      <c r="D476" s="15">
        <f t="shared" si="36"/>
        <v>500</v>
      </c>
      <c r="E476" s="2">
        <f t="shared" si="37"/>
        <v>498.78864341085273</v>
      </c>
      <c r="F476" s="2">
        <v>5</v>
      </c>
      <c r="G476" s="2">
        <f t="shared" si="38"/>
        <v>3.7886434108527132</v>
      </c>
      <c r="H476" s="2">
        <f t="shared" si="39"/>
        <v>0.27500424380767929</v>
      </c>
    </row>
    <row r="477" spans="1:8" x14ac:dyDescent="0.3">
      <c r="A477">
        <v>3090</v>
      </c>
      <c r="B477" s="2">
        <v>10475.666666666666</v>
      </c>
      <c r="C477" s="15">
        <f t="shared" si="35"/>
        <v>0.24362015503875967</v>
      </c>
      <c r="D477" s="15">
        <f t="shared" si="36"/>
        <v>500</v>
      </c>
      <c r="E477" s="2">
        <f t="shared" si="37"/>
        <v>498.78189922480618</v>
      </c>
      <c r="F477" s="2">
        <v>5</v>
      </c>
      <c r="G477" s="2">
        <f t="shared" si="38"/>
        <v>3.7818992248062018</v>
      </c>
      <c r="H477" s="2">
        <f t="shared" si="39"/>
        <v>0.27677241464071911</v>
      </c>
    </row>
    <row r="478" spans="1:8" x14ac:dyDescent="0.3">
      <c r="A478">
        <v>3098</v>
      </c>
      <c r="B478" s="2">
        <v>10401.333333333334</v>
      </c>
      <c r="C478" s="15">
        <f t="shared" si="35"/>
        <v>0.24189147286821708</v>
      </c>
      <c r="D478" s="15">
        <f t="shared" si="36"/>
        <v>500</v>
      </c>
      <c r="E478" s="2">
        <f t="shared" si="37"/>
        <v>498.79054263565894</v>
      </c>
      <c r="F478" s="2">
        <v>5</v>
      </c>
      <c r="G478" s="2">
        <f t="shared" si="38"/>
        <v>3.7905426356589147</v>
      </c>
      <c r="H478" s="2">
        <f t="shared" si="39"/>
        <v>0.27450688292352116</v>
      </c>
    </row>
    <row r="479" spans="1:8" x14ac:dyDescent="0.3">
      <c r="A479">
        <v>3106</v>
      </c>
      <c r="B479" s="2">
        <v>10405</v>
      </c>
      <c r="C479" s="15">
        <f t="shared" si="35"/>
        <v>0.24197674418604651</v>
      </c>
      <c r="D479" s="15">
        <f t="shared" si="36"/>
        <v>500</v>
      </c>
      <c r="E479" s="2">
        <f t="shared" si="37"/>
        <v>498.79011627906976</v>
      </c>
      <c r="F479" s="2">
        <v>5</v>
      </c>
      <c r="G479" s="2">
        <f t="shared" si="38"/>
        <v>3.7901162790697676</v>
      </c>
      <c r="H479" s="2">
        <f t="shared" si="39"/>
        <v>0.27461851350657429</v>
      </c>
    </row>
    <row r="480" spans="1:8" x14ac:dyDescent="0.3">
      <c r="A480">
        <v>3114</v>
      </c>
      <c r="B480" s="2">
        <v>10631.666666666668</v>
      </c>
      <c r="C480" s="15">
        <f t="shared" si="35"/>
        <v>0.24724806201550389</v>
      </c>
      <c r="D480" s="15">
        <f t="shared" si="36"/>
        <v>500</v>
      </c>
      <c r="E480" s="2">
        <f t="shared" si="37"/>
        <v>498.76375968992249</v>
      </c>
      <c r="F480" s="2">
        <v>5</v>
      </c>
      <c r="G480" s="2">
        <f t="shared" si="38"/>
        <v>3.7637596899224803</v>
      </c>
      <c r="H480" s="2">
        <f t="shared" si="39"/>
        <v>0.28154399483630921</v>
      </c>
    </row>
    <row r="481" spans="1:8" x14ac:dyDescent="0.3">
      <c r="A481">
        <v>3122</v>
      </c>
      <c r="B481" s="2">
        <v>10673.333333333334</v>
      </c>
      <c r="C481" s="15">
        <f t="shared" si="35"/>
        <v>0.24821705426356591</v>
      </c>
      <c r="D481" s="15">
        <f t="shared" si="36"/>
        <v>500</v>
      </c>
      <c r="E481" s="2">
        <f t="shared" si="37"/>
        <v>498.75891472868216</v>
      </c>
      <c r="F481" s="2">
        <v>5</v>
      </c>
      <c r="G481" s="2">
        <f t="shared" si="38"/>
        <v>3.7589147286821705</v>
      </c>
      <c r="H481" s="2">
        <f t="shared" si="39"/>
        <v>0.28282237644932795</v>
      </c>
    </row>
    <row r="482" spans="1:8" x14ac:dyDescent="0.3">
      <c r="A482">
        <v>3130</v>
      </c>
      <c r="B482" s="2">
        <v>10813.666666666668</v>
      </c>
      <c r="C482" s="15">
        <f t="shared" si="35"/>
        <v>0.2514806201550388</v>
      </c>
      <c r="D482" s="15">
        <f t="shared" si="36"/>
        <v>500</v>
      </c>
      <c r="E482" s="2">
        <f t="shared" si="37"/>
        <v>498.74259689922479</v>
      </c>
      <c r="F482" s="2">
        <v>5</v>
      </c>
      <c r="G482" s="2">
        <f t="shared" si="38"/>
        <v>3.742596899224806</v>
      </c>
      <c r="H482" s="2">
        <f t="shared" si="39"/>
        <v>0.28714021024309416</v>
      </c>
    </row>
    <row r="483" spans="1:8" x14ac:dyDescent="0.3">
      <c r="A483">
        <v>3138</v>
      </c>
      <c r="B483" s="2">
        <v>10397</v>
      </c>
      <c r="C483" s="15">
        <f t="shared" si="35"/>
        <v>0.2417906976744186</v>
      </c>
      <c r="D483" s="15">
        <f t="shared" si="36"/>
        <v>500</v>
      </c>
      <c r="E483" s="2">
        <f t="shared" si="37"/>
        <v>498.79104651162788</v>
      </c>
      <c r="F483" s="2">
        <v>5</v>
      </c>
      <c r="G483" s="2">
        <f t="shared" si="38"/>
        <v>3.7910465116279068</v>
      </c>
      <c r="H483" s="2">
        <f t="shared" si="39"/>
        <v>0.27437497218072615</v>
      </c>
    </row>
    <row r="484" spans="1:8" x14ac:dyDescent="0.3">
      <c r="A484">
        <v>3146</v>
      </c>
      <c r="B484" s="2">
        <v>10615.333333333334</v>
      </c>
      <c r="C484" s="15">
        <f t="shared" si="35"/>
        <v>0.24686821705426357</v>
      </c>
      <c r="D484" s="15">
        <f t="shared" si="36"/>
        <v>500</v>
      </c>
      <c r="E484" s="2">
        <f t="shared" si="37"/>
        <v>498.7656589147287</v>
      </c>
      <c r="F484" s="2">
        <v>5</v>
      </c>
      <c r="G484" s="2">
        <f t="shared" si="38"/>
        <v>3.7656589147286823</v>
      </c>
      <c r="H484" s="2">
        <f t="shared" si="39"/>
        <v>0.28104332155198219</v>
      </c>
    </row>
    <row r="485" spans="1:8" x14ac:dyDescent="0.3">
      <c r="A485">
        <v>3154</v>
      </c>
      <c r="B485" s="2">
        <v>10486.666666666668</v>
      </c>
      <c r="C485" s="15">
        <f t="shared" si="35"/>
        <v>0.24387596899224809</v>
      </c>
      <c r="D485" s="15">
        <f t="shared" si="36"/>
        <v>500</v>
      </c>
      <c r="E485" s="2">
        <f t="shared" si="37"/>
        <v>498.78062015503878</v>
      </c>
      <c r="F485" s="2">
        <v>5</v>
      </c>
      <c r="G485" s="2">
        <f t="shared" si="38"/>
        <v>3.7806201550387595</v>
      </c>
      <c r="H485" s="2">
        <f t="shared" si="39"/>
        <v>0.27710811577168909</v>
      </c>
    </row>
    <row r="486" spans="1:8" x14ac:dyDescent="0.3">
      <c r="A486">
        <v>3162</v>
      </c>
      <c r="B486" s="2">
        <v>10495</v>
      </c>
      <c r="C486" s="15">
        <f t="shared" si="35"/>
        <v>0.24406976744186046</v>
      </c>
      <c r="D486" s="15">
        <f t="shared" si="36"/>
        <v>500</v>
      </c>
      <c r="E486" s="2">
        <f t="shared" si="37"/>
        <v>498.77965116279069</v>
      </c>
      <c r="F486" s="2">
        <v>5</v>
      </c>
      <c r="G486" s="2">
        <f t="shared" si="38"/>
        <v>3.7796511627906977</v>
      </c>
      <c r="H486" s="2">
        <f t="shared" si="39"/>
        <v>0.27736251100483772</v>
      </c>
    </row>
    <row r="487" spans="1:8" x14ac:dyDescent="0.3">
      <c r="A487">
        <v>3170</v>
      </c>
      <c r="B487" s="2">
        <v>10611.666666666666</v>
      </c>
      <c r="C487" s="15">
        <f t="shared" si="35"/>
        <v>0.24678294573643408</v>
      </c>
      <c r="D487" s="15">
        <f t="shared" si="36"/>
        <v>500</v>
      </c>
      <c r="E487" s="2">
        <f t="shared" si="37"/>
        <v>498.76608527131782</v>
      </c>
      <c r="F487" s="2">
        <v>5</v>
      </c>
      <c r="G487" s="2">
        <f t="shared" si="38"/>
        <v>3.7660852713178299</v>
      </c>
      <c r="H487" s="2">
        <f t="shared" si="39"/>
        <v>0.28093096047739102</v>
      </c>
    </row>
    <row r="488" spans="1:8" x14ac:dyDescent="0.3">
      <c r="A488">
        <v>3178</v>
      </c>
      <c r="B488" s="2">
        <v>10488.333333333334</v>
      </c>
      <c r="C488" s="15">
        <f t="shared" si="35"/>
        <v>0.24391472868217057</v>
      </c>
      <c r="D488" s="15">
        <f t="shared" si="36"/>
        <v>500</v>
      </c>
      <c r="E488" s="2">
        <f t="shared" si="37"/>
        <v>498.78042635658915</v>
      </c>
      <c r="F488" s="2">
        <v>5</v>
      </c>
      <c r="G488" s="2">
        <f t="shared" si="38"/>
        <v>3.7804263565891469</v>
      </c>
      <c r="H488" s="2">
        <f t="shared" si="39"/>
        <v>0.2771589895621584</v>
      </c>
    </row>
    <row r="489" spans="1:8" x14ac:dyDescent="0.3">
      <c r="A489">
        <v>3186</v>
      </c>
      <c r="B489" s="2">
        <v>10458.333333333334</v>
      </c>
      <c r="C489" s="15">
        <f t="shared" si="35"/>
        <v>0.24321705426356591</v>
      </c>
      <c r="D489" s="15">
        <f t="shared" si="36"/>
        <v>500</v>
      </c>
      <c r="E489" s="2">
        <f t="shared" si="37"/>
        <v>498.78391472868219</v>
      </c>
      <c r="F489" s="2">
        <v>5</v>
      </c>
      <c r="G489" s="2">
        <f t="shared" si="38"/>
        <v>3.7839147286821704</v>
      </c>
      <c r="H489" s="2">
        <f t="shared" si="39"/>
        <v>0.2762436631278497</v>
      </c>
    </row>
    <row r="490" spans="1:8" x14ac:dyDescent="0.3">
      <c r="A490">
        <v>3194</v>
      </c>
      <c r="B490" s="2">
        <v>10602</v>
      </c>
      <c r="C490" s="15">
        <f t="shared" si="35"/>
        <v>0.24655813953488373</v>
      </c>
      <c r="D490" s="15">
        <f t="shared" si="36"/>
        <v>500</v>
      </c>
      <c r="E490" s="2">
        <f t="shared" si="37"/>
        <v>498.76720930232557</v>
      </c>
      <c r="F490" s="2">
        <v>5</v>
      </c>
      <c r="G490" s="2">
        <f t="shared" si="38"/>
        <v>3.7672093023255813</v>
      </c>
      <c r="H490" s="2">
        <f t="shared" si="39"/>
        <v>0.28063479724903678</v>
      </c>
    </row>
    <row r="491" spans="1:8" x14ac:dyDescent="0.3">
      <c r="A491">
        <v>3202</v>
      </c>
      <c r="B491" s="2">
        <v>10561</v>
      </c>
      <c r="C491" s="15">
        <f t="shared" si="35"/>
        <v>0.2456046511627907</v>
      </c>
      <c r="D491" s="15">
        <f t="shared" si="36"/>
        <v>500</v>
      </c>
      <c r="E491" s="2">
        <f t="shared" si="37"/>
        <v>498.77197674418602</v>
      </c>
      <c r="F491" s="2">
        <v>5</v>
      </c>
      <c r="G491" s="2">
        <f t="shared" si="38"/>
        <v>3.7719767441860466</v>
      </c>
      <c r="H491" s="2">
        <f t="shared" si="39"/>
        <v>0.27937964552065092</v>
      </c>
    </row>
    <row r="492" spans="1:8" x14ac:dyDescent="0.3">
      <c r="A492">
        <v>3210</v>
      </c>
      <c r="B492" s="2">
        <v>10733.333333333334</v>
      </c>
      <c r="C492" s="15">
        <f t="shared" si="35"/>
        <v>0.2496124031007752</v>
      </c>
      <c r="D492" s="15">
        <f t="shared" si="36"/>
        <v>500</v>
      </c>
      <c r="E492" s="2">
        <f t="shared" si="37"/>
        <v>498.75193798449612</v>
      </c>
      <c r="F492" s="2">
        <v>5</v>
      </c>
      <c r="G492" s="2">
        <f t="shared" si="38"/>
        <v>3.751937984496124</v>
      </c>
      <c r="H492" s="2">
        <f t="shared" si="39"/>
        <v>0.28466616553667312</v>
      </c>
    </row>
    <row r="493" spans="1:8" x14ac:dyDescent="0.3">
      <c r="A493">
        <v>3218</v>
      </c>
      <c r="B493" s="2">
        <v>10837.333333333334</v>
      </c>
      <c r="C493" s="15">
        <f t="shared" si="35"/>
        <v>0.25203100775193799</v>
      </c>
      <c r="D493" s="15">
        <f t="shared" si="36"/>
        <v>500</v>
      </c>
      <c r="E493" s="2">
        <f t="shared" si="37"/>
        <v>498.73984496124029</v>
      </c>
      <c r="F493" s="2">
        <v>5</v>
      </c>
      <c r="G493" s="2">
        <f t="shared" si="38"/>
        <v>3.7398449612403102</v>
      </c>
      <c r="H493" s="2">
        <f t="shared" si="39"/>
        <v>0.28787026467535487</v>
      </c>
    </row>
    <row r="494" spans="1:8" x14ac:dyDescent="0.3">
      <c r="A494">
        <v>3226</v>
      </c>
      <c r="B494" s="2">
        <v>10775</v>
      </c>
      <c r="C494" s="15">
        <f t="shared" si="35"/>
        <v>0.25058139534883722</v>
      </c>
      <c r="D494" s="15">
        <f t="shared" si="36"/>
        <v>500</v>
      </c>
      <c r="E494" s="2">
        <f t="shared" si="37"/>
        <v>498.74709302325579</v>
      </c>
      <c r="F494" s="2">
        <v>5</v>
      </c>
      <c r="G494" s="2">
        <f t="shared" si="38"/>
        <v>3.7470930232558137</v>
      </c>
      <c r="H494" s="2">
        <f t="shared" si="39"/>
        <v>0.28594860810840661</v>
      </c>
    </row>
    <row r="495" spans="1:8" x14ac:dyDescent="0.3">
      <c r="A495">
        <v>3234</v>
      </c>
      <c r="B495" s="2">
        <v>10759.666666666668</v>
      </c>
      <c r="C495" s="15">
        <f t="shared" si="35"/>
        <v>0.25022480620155041</v>
      </c>
      <c r="D495" s="15">
        <f t="shared" si="36"/>
        <v>500</v>
      </c>
      <c r="E495" s="2">
        <f t="shared" si="37"/>
        <v>498.74887596899225</v>
      </c>
      <c r="F495" s="2">
        <v>5</v>
      </c>
      <c r="G495" s="2">
        <f t="shared" si="38"/>
        <v>3.7488759689922482</v>
      </c>
      <c r="H495" s="2">
        <f t="shared" si="39"/>
        <v>0.28547647506842661</v>
      </c>
    </row>
    <row r="496" spans="1:8" x14ac:dyDescent="0.3">
      <c r="A496">
        <v>3242</v>
      </c>
      <c r="B496" s="2">
        <v>10826</v>
      </c>
      <c r="C496" s="15">
        <f t="shared" si="35"/>
        <v>0.25176744186046512</v>
      </c>
      <c r="D496" s="15">
        <f t="shared" si="36"/>
        <v>500</v>
      </c>
      <c r="E496" s="2">
        <f t="shared" si="37"/>
        <v>498.74116279069767</v>
      </c>
      <c r="F496" s="2">
        <v>5</v>
      </c>
      <c r="G496" s="2">
        <f t="shared" si="38"/>
        <v>3.7411627906976745</v>
      </c>
      <c r="H496" s="2">
        <f t="shared" si="39"/>
        <v>0.28752059363495625</v>
      </c>
    </row>
    <row r="497" spans="1:8" x14ac:dyDescent="0.3">
      <c r="A497">
        <v>3250</v>
      </c>
      <c r="B497" s="2">
        <v>10859.666666666666</v>
      </c>
      <c r="C497" s="15">
        <f t="shared" si="35"/>
        <v>0.25255038759689918</v>
      </c>
      <c r="D497" s="15">
        <f t="shared" si="36"/>
        <v>500</v>
      </c>
      <c r="E497" s="2">
        <f t="shared" si="37"/>
        <v>498.73724806201551</v>
      </c>
      <c r="F497" s="2">
        <v>5</v>
      </c>
      <c r="G497" s="2">
        <f t="shared" si="38"/>
        <v>3.737248062015504</v>
      </c>
      <c r="H497" s="2">
        <f t="shared" si="39"/>
        <v>0.28855968580527663</v>
      </c>
    </row>
    <row r="498" spans="1:8" x14ac:dyDescent="0.3">
      <c r="A498">
        <v>3258</v>
      </c>
      <c r="B498" s="2">
        <v>10695.333333333334</v>
      </c>
      <c r="C498" s="15">
        <f t="shared" si="35"/>
        <v>0.24872868217054264</v>
      </c>
      <c r="D498" s="15">
        <f t="shared" si="36"/>
        <v>500</v>
      </c>
      <c r="E498" s="2">
        <f t="shared" si="37"/>
        <v>498.75635658914729</v>
      </c>
      <c r="F498" s="2">
        <v>5</v>
      </c>
      <c r="G498" s="2">
        <f t="shared" si="38"/>
        <v>3.7563565891472868</v>
      </c>
      <c r="H498" s="2">
        <f t="shared" si="39"/>
        <v>0.28349803179840616</v>
      </c>
    </row>
    <row r="499" spans="1:8" x14ac:dyDescent="0.3">
      <c r="A499">
        <v>3266</v>
      </c>
      <c r="B499" s="2">
        <v>10816.333333333332</v>
      </c>
      <c r="C499" s="15">
        <f t="shared" si="35"/>
        <v>0.25154263565891471</v>
      </c>
      <c r="D499" s="15">
        <f t="shared" si="36"/>
        <v>500</v>
      </c>
      <c r="E499" s="2">
        <f t="shared" si="37"/>
        <v>498.74228682170542</v>
      </c>
      <c r="F499" s="2">
        <v>5</v>
      </c>
      <c r="G499" s="2">
        <f t="shared" si="38"/>
        <v>3.7422868217054264</v>
      </c>
      <c r="H499" s="2">
        <f t="shared" si="39"/>
        <v>0.28722244285613568</v>
      </c>
    </row>
    <row r="500" spans="1:8" x14ac:dyDescent="0.3">
      <c r="A500">
        <v>3274</v>
      </c>
      <c r="B500" s="2">
        <v>10768</v>
      </c>
      <c r="C500" s="15">
        <f t="shared" si="35"/>
        <v>0.25041860465116278</v>
      </c>
      <c r="D500" s="15">
        <f t="shared" si="36"/>
        <v>500</v>
      </c>
      <c r="E500" s="2">
        <f t="shared" si="37"/>
        <v>498.74790697674416</v>
      </c>
      <c r="F500" s="2">
        <v>5</v>
      </c>
      <c r="G500" s="2">
        <f t="shared" si="38"/>
        <v>3.7479069767441864</v>
      </c>
      <c r="H500" s="2">
        <f t="shared" si="39"/>
        <v>0.2857330410397359</v>
      </c>
    </row>
    <row r="501" spans="1:8" x14ac:dyDescent="0.3">
      <c r="A501">
        <v>3282</v>
      </c>
      <c r="B501" s="2">
        <v>10761.666666666666</v>
      </c>
      <c r="C501" s="15">
        <f t="shared" si="35"/>
        <v>0.25027131782945733</v>
      </c>
      <c r="D501" s="15">
        <f t="shared" si="36"/>
        <v>500</v>
      </c>
      <c r="E501" s="2">
        <f t="shared" si="37"/>
        <v>498.74864341085271</v>
      </c>
      <c r="F501" s="2">
        <v>5</v>
      </c>
      <c r="G501" s="2">
        <f t="shared" si="38"/>
        <v>3.7486434108527131</v>
      </c>
      <c r="H501" s="2">
        <f t="shared" si="39"/>
        <v>0.28553804480755318</v>
      </c>
    </row>
    <row r="502" spans="1:8" x14ac:dyDescent="0.3">
      <c r="A502">
        <v>3290</v>
      </c>
      <c r="B502" s="2">
        <v>10780.333333333334</v>
      </c>
      <c r="C502" s="15">
        <f t="shared" si="35"/>
        <v>0.25070542635658916</v>
      </c>
      <c r="D502" s="15">
        <f t="shared" si="36"/>
        <v>500</v>
      </c>
      <c r="E502" s="2">
        <f t="shared" si="37"/>
        <v>498.74647286821704</v>
      </c>
      <c r="F502" s="2">
        <v>5</v>
      </c>
      <c r="G502" s="2">
        <f t="shared" si="38"/>
        <v>3.7464728682170545</v>
      </c>
      <c r="H502" s="2">
        <f t="shared" si="39"/>
        <v>0.28611288135277196</v>
      </c>
    </row>
    <row r="503" spans="1:8" x14ac:dyDescent="0.3">
      <c r="A503">
        <v>3298</v>
      </c>
      <c r="B503" s="2">
        <v>10644.666666666666</v>
      </c>
      <c r="C503" s="15">
        <f t="shared" si="35"/>
        <v>0.24755038759689921</v>
      </c>
      <c r="D503" s="15">
        <f t="shared" si="36"/>
        <v>500</v>
      </c>
      <c r="E503" s="2">
        <f t="shared" si="37"/>
        <v>498.76224806201549</v>
      </c>
      <c r="F503" s="2">
        <v>5</v>
      </c>
      <c r="G503" s="2">
        <f t="shared" si="38"/>
        <v>3.7622480620155039</v>
      </c>
      <c r="H503" s="2">
        <f t="shared" si="39"/>
        <v>0.28194267186088101</v>
      </c>
    </row>
    <row r="504" spans="1:8" x14ac:dyDescent="0.3">
      <c r="A504">
        <v>3306</v>
      </c>
      <c r="B504" s="2">
        <v>10939</v>
      </c>
      <c r="C504" s="15">
        <f t="shared" si="35"/>
        <v>0.25439534883720932</v>
      </c>
      <c r="D504" s="15">
        <f t="shared" si="36"/>
        <v>500</v>
      </c>
      <c r="E504" s="2">
        <f t="shared" si="37"/>
        <v>498.72802325581398</v>
      </c>
      <c r="F504" s="2">
        <v>5</v>
      </c>
      <c r="G504" s="2">
        <f t="shared" si="38"/>
        <v>3.7280232558139534</v>
      </c>
      <c r="H504" s="2">
        <f t="shared" si="39"/>
        <v>0.29101258264625274</v>
      </c>
    </row>
    <row r="505" spans="1:8" x14ac:dyDescent="0.3">
      <c r="A505">
        <v>3314</v>
      </c>
      <c r="B505" s="2">
        <v>10803.333333333334</v>
      </c>
      <c r="C505" s="15">
        <f t="shared" si="35"/>
        <v>0.2512403100775194</v>
      </c>
      <c r="D505" s="15">
        <f t="shared" si="36"/>
        <v>500</v>
      </c>
      <c r="E505" s="2">
        <f t="shared" si="37"/>
        <v>498.74379844961243</v>
      </c>
      <c r="F505" s="2">
        <v>5</v>
      </c>
      <c r="G505" s="2">
        <f t="shared" si="38"/>
        <v>3.7437984496124033</v>
      </c>
      <c r="H505" s="2">
        <f t="shared" si="39"/>
        <v>0.28682162368880304</v>
      </c>
    </row>
    <row r="506" spans="1:8" x14ac:dyDescent="0.3">
      <c r="A506">
        <v>3322</v>
      </c>
      <c r="B506" s="2">
        <v>10882</v>
      </c>
      <c r="C506" s="15">
        <f t="shared" si="35"/>
        <v>0.25306976744186044</v>
      </c>
      <c r="D506" s="15">
        <f t="shared" si="36"/>
        <v>500</v>
      </c>
      <c r="E506" s="2">
        <f t="shared" si="37"/>
        <v>498.73465116279067</v>
      </c>
      <c r="F506" s="2">
        <v>5</v>
      </c>
      <c r="G506" s="2">
        <f t="shared" si="38"/>
        <v>3.7346511627906978</v>
      </c>
      <c r="H506" s="2">
        <f t="shared" si="39"/>
        <v>0.28924958975165066</v>
      </c>
    </row>
    <row r="507" spans="1:8" x14ac:dyDescent="0.3">
      <c r="A507">
        <v>3330</v>
      </c>
      <c r="B507" s="2">
        <v>10907.666666666666</v>
      </c>
      <c r="C507" s="15">
        <f t="shared" si="35"/>
        <v>0.25366666666666665</v>
      </c>
      <c r="D507" s="15">
        <f t="shared" si="36"/>
        <v>500</v>
      </c>
      <c r="E507" s="2">
        <f t="shared" si="37"/>
        <v>498.73166666666668</v>
      </c>
      <c r="F507" s="2">
        <v>5</v>
      </c>
      <c r="G507" s="2">
        <f t="shared" si="38"/>
        <v>3.7316666666666665</v>
      </c>
      <c r="H507" s="2">
        <f t="shared" si="39"/>
        <v>0.29004306159468657</v>
      </c>
    </row>
    <row r="508" spans="1:8" x14ac:dyDescent="0.3">
      <c r="A508">
        <v>3338</v>
      </c>
      <c r="B508" s="2">
        <v>11190</v>
      </c>
      <c r="C508" s="15">
        <f t="shared" si="35"/>
        <v>0.26023255813953489</v>
      </c>
      <c r="D508" s="15">
        <f t="shared" si="36"/>
        <v>500</v>
      </c>
      <c r="E508" s="2">
        <f t="shared" si="37"/>
        <v>498.69883720930233</v>
      </c>
      <c r="F508" s="2">
        <v>5</v>
      </c>
      <c r="G508" s="2">
        <f t="shared" si="38"/>
        <v>3.6988372093023258</v>
      </c>
      <c r="H508" s="2">
        <f t="shared" si="39"/>
        <v>0.29881369241600741</v>
      </c>
    </row>
    <row r="509" spans="1:8" x14ac:dyDescent="0.3">
      <c r="A509">
        <v>3346</v>
      </c>
      <c r="B509" s="2">
        <v>11128.333333333334</v>
      </c>
      <c r="C509" s="15">
        <f t="shared" si="35"/>
        <v>0.25879844961240311</v>
      </c>
      <c r="D509" s="15">
        <f t="shared" si="36"/>
        <v>500</v>
      </c>
      <c r="E509" s="2">
        <f t="shared" si="37"/>
        <v>498.70600775193799</v>
      </c>
      <c r="F509" s="2">
        <v>5</v>
      </c>
      <c r="G509" s="2">
        <f t="shared" si="38"/>
        <v>3.7060077519379844</v>
      </c>
      <c r="H509" s="2">
        <f t="shared" si="39"/>
        <v>0.29689135372967995</v>
      </c>
    </row>
    <row r="510" spans="1:8" x14ac:dyDescent="0.3">
      <c r="A510">
        <v>3354</v>
      </c>
      <c r="B510" s="2">
        <v>10907.666666666668</v>
      </c>
      <c r="C510" s="15">
        <f t="shared" si="35"/>
        <v>0.25366666666666671</v>
      </c>
      <c r="D510" s="15">
        <f t="shared" si="36"/>
        <v>500</v>
      </c>
      <c r="E510" s="2">
        <f t="shared" si="37"/>
        <v>498.73166666666668</v>
      </c>
      <c r="F510" s="2">
        <v>5</v>
      </c>
      <c r="G510" s="2">
        <f t="shared" si="38"/>
        <v>3.7316666666666665</v>
      </c>
      <c r="H510" s="2">
        <f t="shared" si="39"/>
        <v>0.29004306159468657</v>
      </c>
    </row>
    <row r="511" spans="1:8" x14ac:dyDescent="0.3">
      <c r="A511">
        <v>3362</v>
      </c>
      <c r="B511" s="2">
        <v>10703</v>
      </c>
      <c r="C511" s="15">
        <f t="shared" si="35"/>
        <v>0.24890697674418605</v>
      </c>
      <c r="D511" s="15">
        <f t="shared" si="36"/>
        <v>500</v>
      </c>
      <c r="E511" s="2">
        <f t="shared" si="37"/>
        <v>498.75546511627908</v>
      </c>
      <c r="F511" s="2">
        <v>5</v>
      </c>
      <c r="G511" s="2">
        <f t="shared" si="38"/>
        <v>3.75546511627907</v>
      </c>
      <c r="H511" s="2">
        <f t="shared" si="39"/>
        <v>0.28373359638393453</v>
      </c>
    </row>
    <row r="512" spans="1:8" x14ac:dyDescent="0.3">
      <c r="A512">
        <v>3370</v>
      </c>
      <c r="B512" s="2">
        <v>11147.666666666666</v>
      </c>
      <c r="C512" s="15">
        <f t="shared" si="35"/>
        <v>0.25924806201550388</v>
      </c>
      <c r="D512" s="15">
        <f t="shared" si="36"/>
        <v>500</v>
      </c>
      <c r="E512" s="2">
        <f t="shared" si="37"/>
        <v>498.70375968992249</v>
      </c>
      <c r="F512" s="2">
        <v>5</v>
      </c>
      <c r="G512" s="2">
        <f t="shared" si="38"/>
        <v>3.7037596899224807</v>
      </c>
      <c r="H512" s="2">
        <f t="shared" si="39"/>
        <v>0.29749362936818124</v>
      </c>
    </row>
    <row r="513" spans="1:8" x14ac:dyDescent="0.3">
      <c r="A513">
        <v>3378</v>
      </c>
      <c r="B513" s="2">
        <v>11279</v>
      </c>
      <c r="C513" s="15">
        <f t="shared" si="35"/>
        <v>0.26230232558139532</v>
      </c>
      <c r="D513" s="15">
        <f t="shared" si="36"/>
        <v>500</v>
      </c>
      <c r="E513" s="2">
        <f t="shared" si="37"/>
        <v>498.68848837209305</v>
      </c>
      <c r="F513" s="2">
        <v>5</v>
      </c>
      <c r="G513" s="2">
        <f t="shared" si="38"/>
        <v>3.6884883720930235</v>
      </c>
      <c r="H513" s="2">
        <f t="shared" si="39"/>
        <v>0.30159472416378669</v>
      </c>
    </row>
    <row r="514" spans="1:8" x14ac:dyDescent="0.3">
      <c r="A514">
        <v>3386</v>
      </c>
      <c r="B514" s="2">
        <v>11102</v>
      </c>
      <c r="C514" s="15">
        <f t="shared" si="35"/>
        <v>0.25818604651162791</v>
      </c>
      <c r="D514" s="15">
        <f t="shared" si="36"/>
        <v>500</v>
      </c>
      <c r="E514" s="2">
        <f t="shared" si="37"/>
        <v>498.70906976744186</v>
      </c>
      <c r="F514" s="2">
        <v>5</v>
      </c>
      <c r="G514" s="2">
        <f t="shared" si="38"/>
        <v>3.7090697674418607</v>
      </c>
      <c r="H514" s="2">
        <f t="shared" si="39"/>
        <v>0.29607160457812426</v>
      </c>
    </row>
    <row r="515" spans="1:8" x14ac:dyDescent="0.3">
      <c r="A515">
        <v>3394</v>
      </c>
      <c r="B515" s="2">
        <v>11274</v>
      </c>
      <c r="C515" s="15">
        <f t="shared" ref="C515:C578" si="40">B515/$J$27</f>
        <v>0.26218604651162791</v>
      </c>
      <c r="D515" s="15">
        <f t="shared" ref="D515:D578" si="41">$J$28</f>
        <v>500</v>
      </c>
      <c r="E515" s="2">
        <f t="shared" si="37"/>
        <v>498.68906976744188</v>
      </c>
      <c r="F515" s="2">
        <v>5</v>
      </c>
      <c r="G515" s="2">
        <f t="shared" si="38"/>
        <v>3.6890697674418602</v>
      </c>
      <c r="H515" s="2">
        <f t="shared" si="39"/>
        <v>0.30143827814650564</v>
      </c>
    </row>
    <row r="516" spans="1:8" x14ac:dyDescent="0.3">
      <c r="A516">
        <v>3402</v>
      </c>
      <c r="B516" s="2">
        <v>11122.333333333334</v>
      </c>
      <c r="C516" s="15">
        <f t="shared" si="40"/>
        <v>0.25865891472868219</v>
      </c>
      <c r="D516" s="15">
        <f t="shared" si="41"/>
        <v>500</v>
      </c>
      <c r="E516" s="2">
        <f t="shared" ref="E516:E579" si="42">D516-(F516*C516)</f>
        <v>498.70670542635656</v>
      </c>
      <c r="F516" s="2">
        <v>5</v>
      </c>
      <c r="G516" s="2">
        <f t="shared" ref="G516:G579" si="43">F516-(F516*C516)</f>
        <v>3.7067054263565891</v>
      </c>
      <c r="H516" s="2">
        <f t="shared" ref="H516:H579" si="44">LN((F516*E516)/(D516*G516))</f>
        <v>0.29670451543488152</v>
      </c>
    </row>
    <row r="517" spans="1:8" x14ac:dyDescent="0.3">
      <c r="A517">
        <v>3410</v>
      </c>
      <c r="B517" s="2">
        <v>11562.666666666666</v>
      </c>
      <c r="C517" s="15">
        <f t="shared" si="40"/>
        <v>0.26889922480620154</v>
      </c>
      <c r="D517" s="15">
        <f t="shared" si="41"/>
        <v>500</v>
      </c>
      <c r="E517" s="2">
        <f t="shared" si="42"/>
        <v>498.65550387596898</v>
      </c>
      <c r="F517" s="2">
        <v>5</v>
      </c>
      <c r="G517" s="2">
        <f t="shared" si="43"/>
        <v>3.6555038759689924</v>
      </c>
      <c r="H517" s="2">
        <f t="shared" si="44"/>
        <v>0.31051135528994961</v>
      </c>
    </row>
    <row r="518" spans="1:8" x14ac:dyDescent="0.3">
      <c r="A518">
        <v>3418</v>
      </c>
      <c r="B518" s="2">
        <v>11083.666666666668</v>
      </c>
      <c r="C518" s="15">
        <f t="shared" si="40"/>
        <v>0.25775968992248066</v>
      </c>
      <c r="D518" s="15">
        <f t="shared" si="41"/>
        <v>500</v>
      </c>
      <c r="E518" s="2">
        <f t="shared" si="42"/>
        <v>498.71120155038761</v>
      </c>
      <c r="F518" s="2">
        <v>5</v>
      </c>
      <c r="G518" s="2">
        <f t="shared" si="43"/>
        <v>3.7112015503875968</v>
      </c>
      <c r="H518" s="2">
        <f t="shared" si="44"/>
        <v>0.29550129559799038</v>
      </c>
    </row>
    <row r="519" spans="1:8" x14ac:dyDescent="0.3">
      <c r="A519">
        <v>3426</v>
      </c>
      <c r="B519" s="2">
        <v>11420.333333333332</v>
      </c>
      <c r="C519" s="15">
        <f t="shared" si="40"/>
        <v>0.2655891472868217</v>
      </c>
      <c r="D519" s="15">
        <f t="shared" si="41"/>
        <v>500</v>
      </c>
      <c r="E519" s="2">
        <f t="shared" si="42"/>
        <v>498.67205426356588</v>
      </c>
      <c r="F519" s="2">
        <v>5</v>
      </c>
      <c r="G519" s="2">
        <f t="shared" si="43"/>
        <v>3.6720542635658915</v>
      </c>
      <c r="H519" s="2">
        <f t="shared" si="44"/>
        <v>0.30602723751572353</v>
      </c>
    </row>
    <row r="520" spans="1:8" x14ac:dyDescent="0.3">
      <c r="A520">
        <v>3434</v>
      </c>
      <c r="B520" s="2">
        <v>11283</v>
      </c>
      <c r="C520" s="15">
        <f t="shared" si="40"/>
        <v>0.26239534883720927</v>
      </c>
      <c r="D520" s="15">
        <f t="shared" si="41"/>
        <v>500</v>
      </c>
      <c r="E520" s="2">
        <f t="shared" si="42"/>
        <v>498.68802325581396</v>
      </c>
      <c r="F520" s="2">
        <v>5</v>
      </c>
      <c r="G520" s="2">
        <f t="shared" si="43"/>
        <v>3.6880232558139534</v>
      </c>
      <c r="H520" s="2">
        <f t="shared" si="44"/>
        <v>0.30171989886495665</v>
      </c>
    </row>
    <row r="521" spans="1:8" x14ac:dyDescent="0.3">
      <c r="A521">
        <v>3442</v>
      </c>
      <c r="B521" s="2">
        <v>11150.666666666666</v>
      </c>
      <c r="C521" s="15">
        <f t="shared" si="40"/>
        <v>0.25931782945736431</v>
      </c>
      <c r="D521" s="15">
        <f t="shared" si="41"/>
        <v>500</v>
      </c>
      <c r="E521" s="2">
        <f t="shared" si="42"/>
        <v>498.7034108527132</v>
      </c>
      <c r="F521" s="2">
        <v>5</v>
      </c>
      <c r="G521" s="2">
        <f t="shared" si="43"/>
        <v>3.7034108527131782</v>
      </c>
      <c r="H521" s="2">
        <f t="shared" si="44"/>
        <v>0.29758711893855017</v>
      </c>
    </row>
    <row r="522" spans="1:8" x14ac:dyDescent="0.3">
      <c r="A522">
        <v>3450</v>
      </c>
      <c r="B522" s="2">
        <v>11345</v>
      </c>
      <c r="C522" s="15">
        <f t="shared" si="40"/>
        <v>0.26383720930232557</v>
      </c>
      <c r="D522" s="15">
        <f t="shared" si="41"/>
        <v>500</v>
      </c>
      <c r="E522" s="2">
        <f t="shared" si="42"/>
        <v>498.68081395348838</v>
      </c>
      <c r="F522" s="2">
        <v>5</v>
      </c>
      <c r="G522" s="2">
        <f t="shared" si="43"/>
        <v>3.6808139534883724</v>
      </c>
      <c r="H522" s="2">
        <f t="shared" si="44"/>
        <v>0.30366214296674987</v>
      </c>
    </row>
    <row r="523" spans="1:8" x14ac:dyDescent="0.3">
      <c r="A523">
        <v>3458</v>
      </c>
      <c r="B523" s="2">
        <v>11195</v>
      </c>
      <c r="C523" s="15">
        <f t="shared" si="40"/>
        <v>0.26034883720930235</v>
      </c>
      <c r="D523" s="15">
        <f t="shared" si="41"/>
        <v>500</v>
      </c>
      <c r="E523" s="2">
        <f t="shared" si="42"/>
        <v>498.69825581395349</v>
      </c>
      <c r="F523" s="2">
        <v>5</v>
      </c>
      <c r="G523" s="2">
        <f t="shared" si="43"/>
        <v>3.6982558139534882</v>
      </c>
      <c r="H523" s="2">
        <f t="shared" si="44"/>
        <v>0.29896972222106072</v>
      </c>
    </row>
    <row r="524" spans="1:8" x14ac:dyDescent="0.3">
      <c r="A524">
        <v>3466</v>
      </c>
      <c r="B524" s="2">
        <v>11276.333333333334</v>
      </c>
      <c r="C524" s="15">
        <f t="shared" si="40"/>
        <v>0.26224031007751941</v>
      </c>
      <c r="D524" s="15">
        <f t="shared" si="41"/>
        <v>500</v>
      </c>
      <c r="E524" s="2">
        <f t="shared" si="42"/>
        <v>498.68879844961242</v>
      </c>
      <c r="F524" s="2">
        <v>5</v>
      </c>
      <c r="G524" s="2">
        <f t="shared" si="43"/>
        <v>3.6887984496124027</v>
      </c>
      <c r="H524" s="2">
        <f t="shared" si="44"/>
        <v>0.30151128319669679</v>
      </c>
    </row>
    <row r="525" spans="1:8" x14ac:dyDescent="0.3">
      <c r="A525">
        <v>3474</v>
      </c>
      <c r="B525" s="2">
        <v>11249</v>
      </c>
      <c r="C525" s="15">
        <f t="shared" si="40"/>
        <v>0.26160465116279069</v>
      </c>
      <c r="D525" s="15">
        <f t="shared" si="41"/>
        <v>500</v>
      </c>
      <c r="E525" s="2">
        <f t="shared" si="42"/>
        <v>498.69197674418604</v>
      </c>
      <c r="F525" s="2">
        <v>5</v>
      </c>
      <c r="G525" s="2">
        <f t="shared" si="43"/>
        <v>3.6919767441860465</v>
      </c>
      <c r="H525" s="2">
        <f t="shared" si="44"/>
        <v>0.30065642044701124</v>
      </c>
    </row>
    <row r="526" spans="1:8" x14ac:dyDescent="0.3">
      <c r="A526">
        <v>3482</v>
      </c>
      <c r="B526" s="2">
        <v>11319</v>
      </c>
      <c r="C526" s="15">
        <f t="shared" si="40"/>
        <v>0.26323255813953489</v>
      </c>
      <c r="D526" s="15">
        <f t="shared" si="41"/>
        <v>500</v>
      </c>
      <c r="E526" s="2">
        <f t="shared" si="42"/>
        <v>498.68383720930234</v>
      </c>
      <c r="F526" s="2">
        <v>5</v>
      </c>
      <c r="G526" s="2">
        <f t="shared" si="43"/>
        <v>3.6838372093023253</v>
      </c>
      <c r="H526" s="2">
        <f t="shared" si="44"/>
        <v>0.30284718734663374</v>
      </c>
    </row>
    <row r="527" spans="1:8" x14ac:dyDescent="0.3">
      <c r="A527">
        <v>3490</v>
      </c>
      <c r="B527" s="2">
        <v>11494</v>
      </c>
      <c r="C527" s="15">
        <f t="shared" si="40"/>
        <v>0.26730232558139533</v>
      </c>
      <c r="D527" s="15">
        <f t="shared" si="41"/>
        <v>500</v>
      </c>
      <c r="E527" s="2">
        <f t="shared" si="42"/>
        <v>498.66348837209301</v>
      </c>
      <c r="F527" s="2">
        <v>5</v>
      </c>
      <c r="G527" s="2">
        <f t="shared" si="43"/>
        <v>3.6634883720930231</v>
      </c>
      <c r="H527" s="2">
        <f t="shared" si="44"/>
        <v>0.30834550964822</v>
      </c>
    </row>
    <row r="528" spans="1:8" x14ac:dyDescent="0.3">
      <c r="A528">
        <v>3498</v>
      </c>
      <c r="B528" s="2">
        <v>11414</v>
      </c>
      <c r="C528" s="15">
        <f t="shared" si="40"/>
        <v>0.26544186046511625</v>
      </c>
      <c r="D528" s="15">
        <f t="shared" si="41"/>
        <v>500</v>
      </c>
      <c r="E528" s="2">
        <f t="shared" si="42"/>
        <v>498.67279069767443</v>
      </c>
      <c r="F528" s="2">
        <v>5</v>
      </c>
      <c r="G528" s="2">
        <f t="shared" si="43"/>
        <v>3.6727906976744187</v>
      </c>
      <c r="H528" s="2">
        <f t="shared" si="44"/>
        <v>0.30582818342525658</v>
      </c>
    </row>
    <row r="529" spans="1:8" x14ac:dyDescent="0.3">
      <c r="A529">
        <v>3506</v>
      </c>
      <c r="B529" s="2">
        <v>11529</v>
      </c>
      <c r="C529" s="15">
        <f t="shared" si="40"/>
        <v>0.26811627906976743</v>
      </c>
      <c r="D529" s="15">
        <f t="shared" si="41"/>
        <v>500</v>
      </c>
      <c r="E529" s="2">
        <f t="shared" si="42"/>
        <v>498.65941860465114</v>
      </c>
      <c r="F529" s="2">
        <v>5</v>
      </c>
      <c r="G529" s="2">
        <f t="shared" si="43"/>
        <v>3.659418604651163</v>
      </c>
      <c r="H529" s="2">
        <f t="shared" si="44"/>
        <v>0.3094488652819864</v>
      </c>
    </row>
    <row r="530" spans="1:8" x14ac:dyDescent="0.3">
      <c r="A530">
        <v>3514</v>
      </c>
      <c r="B530" s="2">
        <v>11383.666666666668</v>
      </c>
      <c r="C530" s="15">
        <f t="shared" si="40"/>
        <v>0.26473643410852715</v>
      </c>
      <c r="D530" s="15">
        <f t="shared" si="41"/>
        <v>500</v>
      </c>
      <c r="E530" s="2">
        <f t="shared" si="42"/>
        <v>498.67631782945739</v>
      </c>
      <c r="F530" s="2">
        <v>5</v>
      </c>
      <c r="G530" s="2">
        <f t="shared" si="43"/>
        <v>3.6763178294573642</v>
      </c>
      <c r="H530" s="2">
        <f t="shared" si="44"/>
        <v>0.30487537619171268</v>
      </c>
    </row>
    <row r="531" spans="1:8" x14ac:dyDescent="0.3">
      <c r="A531">
        <v>3522</v>
      </c>
      <c r="B531" s="2">
        <v>11572.333333333334</v>
      </c>
      <c r="C531" s="15">
        <f t="shared" si="40"/>
        <v>0.26912403100775195</v>
      </c>
      <c r="D531" s="15">
        <f t="shared" si="41"/>
        <v>500</v>
      </c>
      <c r="E531" s="2">
        <f t="shared" si="42"/>
        <v>498.65437984496123</v>
      </c>
      <c r="F531" s="2">
        <v>5</v>
      </c>
      <c r="G531" s="2">
        <f t="shared" si="43"/>
        <v>3.6543798449612401</v>
      </c>
      <c r="H531" s="2">
        <f t="shared" si="44"/>
        <v>0.31081663848190866</v>
      </c>
    </row>
    <row r="532" spans="1:8" x14ac:dyDescent="0.3">
      <c r="A532">
        <v>3530</v>
      </c>
      <c r="B532" s="2">
        <v>11823.666666666668</v>
      </c>
      <c r="C532" s="15">
        <f t="shared" si="40"/>
        <v>0.27496899224806204</v>
      </c>
      <c r="D532" s="15">
        <f t="shared" si="41"/>
        <v>500</v>
      </c>
      <c r="E532" s="2">
        <f t="shared" si="42"/>
        <v>498.62515503875971</v>
      </c>
      <c r="F532" s="2">
        <v>5</v>
      </c>
      <c r="G532" s="2">
        <f t="shared" si="43"/>
        <v>3.62515503875969</v>
      </c>
      <c r="H532" s="2">
        <f t="shared" si="44"/>
        <v>0.31878737846494004</v>
      </c>
    </row>
    <row r="533" spans="1:8" x14ac:dyDescent="0.3">
      <c r="A533">
        <v>3538</v>
      </c>
      <c r="B533" s="2">
        <v>11516</v>
      </c>
      <c r="C533" s="15">
        <f t="shared" si="40"/>
        <v>0.26781395348837211</v>
      </c>
      <c r="D533" s="15">
        <f t="shared" si="41"/>
        <v>500</v>
      </c>
      <c r="E533" s="2">
        <f t="shared" si="42"/>
        <v>498.66093023255814</v>
      </c>
      <c r="F533" s="2">
        <v>5</v>
      </c>
      <c r="G533" s="2">
        <f t="shared" si="43"/>
        <v>3.6609302325581394</v>
      </c>
      <c r="H533" s="2">
        <f t="shared" si="44"/>
        <v>0.30903890324697847</v>
      </c>
    </row>
    <row r="534" spans="1:8" x14ac:dyDescent="0.3">
      <c r="A534">
        <v>3546</v>
      </c>
      <c r="B534" s="2">
        <v>11490</v>
      </c>
      <c r="C534" s="15">
        <f t="shared" si="40"/>
        <v>0.26720930232558138</v>
      </c>
      <c r="D534" s="15">
        <f t="shared" si="41"/>
        <v>500</v>
      </c>
      <c r="E534" s="2">
        <f t="shared" si="42"/>
        <v>498.6639534883721</v>
      </c>
      <c r="F534" s="2">
        <v>5</v>
      </c>
      <c r="G534" s="2">
        <f t="shared" si="43"/>
        <v>3.6639534883720932</v>
      </c>
      <c r="H534" s="2">
        <f t="shared" si="44"/>
        <v>0.30821949048813491</v>
      </c>
    </row>
    <row r="535" spans="1:8" x14ac:dyDescent="0.3">
      <c r="A535">
        <v>3554</v>
      </c>
      <c r="B535" s="2">
        <v>11662</v>
      </c>
      <c r="C535" s="15">
        <f t="shared" si="40"/>
        <v>0.27120930232558138</v>
      </c>
      <c r="D535" s="15">
        <f t="shared" si="41"/>
        <v>500</v>
      </c>
      <c r="E535" s="2">
        <f t="shared" si="42"/>
        <v>498.64395348837212</v>
      </c>
      <c r="F535" s="2">
        <v>5</v>
      </c>
      <c r="G535" s="2">
        <f t="shared" si="43"/>
        <v>3.6439534883720932</v>
      </c>
      <c r="H535" s="2">
        <f t="shared" si="44"/>
        <v>0.31365291960069791</v>
      </c>
    </row>
    <row r="536" spans="1:8" x14ac:dyDescent="0.3">
      <c r="A536">
        <v>3562</v>
      </c>
      <c r="B536" s="2">
        <v>11498.666666666666</v>
      </c>
      <c r="C536" s="15">
        <f t="shared" si="40"/>
        <v>0.26741085271317827</v>
      </c>
      <c r="D536" s="15">
        <f t="shared" si="41"/>
        <v>500</v>
      </c>
      <c r="E536" s="2">
        <f t="shared" si="42"/>
        <v>498.6629457364341</v>
      </c>
      <c r="F536" s="2">
        <v>5</v>
      </c>
      <c r="G536" s="2">
        <f t="shared" si="43"/>
        <v>3.6629457364341089</v>
      </c>
      <c r="H536" s="2">
        <f t="shared" si="44"/>
        <v>0.30849255237324757</v>
      </c>
    </row>
    <row r="537" spans="1:8" x14ac:dyDescent="0.3">
      <c r="A537">
        <v>3570</v>
      </c>
      <c r="B537" s="2">
        <v>11510.666666666666</v>
      </c>
      <c r="C537" s="15">
        <f t="shared" si="40"/>
        <v>0.26768992248062012</v>
      </c>
      <c r="D537" s="15">
        <f t="shared" si="41"/>
        <v>500</v>
      </c>
      <c r="E537" s="2">
        <f t="shared" si="42"/>
        <v>498.66155038759689</v>
      </c>
      <c r="F537" s="2">
        <v>5</v>
      </c>
      <c r="G537" s="2">
        <f t="shared" si="43"/>
        <v>3.6615503875968995</v>
      </c>
      <c r="H537" s="2">
        <f t="shared" si="44"/>
        <v>0.30887076302033417</v>
      </c>
    </row>
    <row r="538" spans="1:8" x14ac:dyDescent="0.3">
      <c r="A538">
        <v>3578</v>
      </c>
      <c r="B538" s="2">
        <v>11741</v>
      </c>
      <c r="C538" s="15">
        <f t="shared" si="40"/>
        <v>0.273046511627907</v>
      </c>
      <c r="D538" s="15">
        <f t="shared" si="41"/>
        <v>500</v>
      </c>
      <c r="E538" s="2">
        <f t="shared" si="42"/>
        <v>498.63476744186045</v>
      </c>
      <c r="F538" s="2">
        <v>5</v>
      </c>
      <c r="G538" s="2">
        <f t="shared" si="43"/>
        <v>3.6347674418604647</v>
      </c>
      <c r="H538" s="2">
        <f t="shared" si="44"/>
        <v>0.31615858133950414</v>
      </c>
    </row>
    <row r="539" spans="1:8" x14ac:dyDescent="0.3">
      <c r="A539">
        <v>3586</v>
      </c>
      <c r="B539" s="2">
        <v>11496.333333333332</v>
      </c>
      <c r="C539" s="15">
        <f t="shared" si="40"/>
        <v>0.26735658914728677</v>
      </c>
      <c r="D539" s="15">
        <f t="shared" si="41"/>
        <v>500</v>
      </c>
      <c r="E539" s="2">
        <f t="shared" si="42"/>
        <v>498.66321705426355</v>
      </c>
      <c r="F539" s="2">
        <v>5</v>
      </c>
      <c r="G539" s="2">
        <f t="shared" si="43"/>
        <v>3.663217054263566</v>
      </c>
      <c r="H539" s="2">
        <f t="shared" si="44"/>
        <v>0.30841902826803613</v>
      </c>
    </row>
    <row r="540" spans="1:8" x14ac:dyDescent="0.3">
      <c r="A540">
        <v>3594</v>
      </c>
      <c r="B540" s="2">
        <v>11666.666666666666</v>
      </c>
      <c r="C540" s="15">
        <f t="shared" si="40"/>
        <v>0.27131782945736432</v>
      </c>
      <c r="D540" s="15">
        <f t="shared" si="41"/>
        <v>500</v>
      </c>
      <c r="E540" s="2">
        <f t="shared" si="42"/>
        <v>498.6434108527132</v>
      </c>
      <c r="F540" s="2">
        <v>5</v>
      </c>
      <c r="G540" s="2">
        <f t="shared" si="43"/>
        <v>3.6434108527131785</v>
      </c>
      <c r="H540" s="2">
        <f t="shared" si="44"/>
        <v>0.31380075645774913</v>
      </c>
    </row>
    <row r="541" spans="1:8" x14ac:dyDescent="0.3">
      <c r="A541">
        <v>3602</v>
      </c>
      <c r="B541" s="2">
        <v>11637</v>
      </c>
      <c r="C541" s="15">
        <f t="shared" si="40"/>
        <v>0.27062790697674416</v>
      </c>
      <c r="D541" s="15">
        <f t="shared" si="41"/>
        <v>500</v>
      </c>
      <c r="E541" s="2">
        <f t="shared" si="42"/>
        <v>498.64686046511628</v>
      </c>
      <c r="F541" s="2">
        <v>5</v>
      </c>
      <c r="G541" s="2">
        <f t="shared" si="43"/>
        <v>3.646860465116279</v>
      </c>
      <c r="H541" s="2">
        <f t="shared" si="44"/>
        <v>0.31286131385819815</v>
      </c>
    </row>
    <row r="542" spans="1:8" x14ac:dyDescent="0.3">
      <c r="A542">
        <v>3610</v>
      </c>
      <c r="B542" s="2">
        <v>11510.666666666668</v>
      </c>
      <c r="C542" s="15">
        <f t="shared" si="40"/>
        <v>0.26768992248062018</v>
      </c>
      <c r="D542" s="15">
        <f t="shared" si="41"/>
        <v>500</v>
      </c>
      <c r="E542" s="2">
        <f t="shared" si="42"/>
        <v>498.66155038759689</v>
      </c>
      <c r="F542" s="2">
        <v>5</v>
      </c>
      <c r="G542" s="2">
        <f t="shared" si="43"/>
        <v>3.6615503875968991</v>
      </c>
      <c r="H542" s="2">
        <f t="shared" si="44"/>
        <v>0.30887076302033417</v>
      </c>
    </row>
    <row r="543" spans="1:8" x14ac:dyDescent="0.3">
      <c r="A543">
        <v>3618</v>
      </c>
      <c r="B543" s="2">
        <v>11589</v>
      </c>
      <c r="C543" s="15">
        <f t="shared" si="40"/>
        <v>0.26951162790697675</v>
      </c>
      <c r="D543" s="15">
        <f t="shared" si="41"/>
        <v>500</v>
      </c>
      <c r="E543" s="2">
        <f t="shared" si="42"/>
        <v>498.6524418604651</v>
      </c>
      <c r="F543" s="2">
        <v>5</v>
      </c>
      <c r="G543" s="2">
        <f t="shared" si="43"/>
        <v>3.6524418604651165</v>
      </c>
      <c r="H543" s="2">
        <f t="shared" si="44"/>
        <v>0.31134321101157647</v>
      </c>
    </row>
    <row r="544" spans="1:8" x14ac:dyDescent="0.3">
      <c r="A544">
        <v>3626</v>
      </c>
      <c r="B544" s="2">
        <v>11674.333333333334</v>
      </c>
      <c r="C544" s="15">
        <f t="shared" si="40"/>
        <v>0.27149612403100776</v>
      </c>
      <c r="D544" s="15">
        <f t="shared" si="41"/>
        <v>500</v>
      </c>
      <c r="E544" s="2">
        <f t="shared" si="42"/>
        <v>498.64251937984494</v>
      </c>
      <c r="F544" s="2">
        <v>5</v>
      </c>
      <c r="G544" s="2">
        <f t="shared" si="43"/>
        <v>3.6425193798449613</v>
      </c>
      <c r="H544" s="2">
        <f t="shared" si="44"/>
        <v>0.31404367945011147</v>
      </c>
    </row>
    <row r="545" spans="1:8" x14ac:dyDescent="0.3">
      <c r="A545">
        <v>3634</v>
      </c>
      <c r="B545" s="2">
        <v>11810.333333333332</v>
      </c>
      <c r="C545" s="15">
        <f t="shared" si="40"/>
        <v>0.27465891472868215</v>
      </c>
      <c r="D545" s="15">
        <f t="shared" si="41"/>
        <v>500</v>
      </c>
      <c r="E545" s="2">
        <f t="shared" si="42"/>
        <v>498.62670542635658</v>
      </c>
      <c r="F545" s="2">
        <v>5</v>
      </c>
      <c r="G545" s="2">
        <f t="shared" si="43"/>
        <v>3.6267054263565894</v>
      </c>
      <c r="H545" s="2">
        <f t="shared" si="44"/>
        <v>0.31836290437297654</v>
      </c>
    </row>
    <row r="546" spans="1:8" x14ac:dyDescent="0.3">
      <c r="A546">
        <v>3642</v>
      </c>
      <c r="B546" s="2">
        <v>11587</v>
      </c>
      <c r="C546" s="15">
        <f t="shared" si="40"/>
        <v>0.26946511627906977</v>
      </c>
      <c r="D546" s="15">
        <f t="shared" si="41"/>
        <v>500</v>
      </c>
      <c r="E546" s="2">
        <f t="shared" si="42"/>
        <v>498.65267441860465</v>
      </c>
      <c r="F546" s="2">
        <v>5</v>
      </c>
      <c r="G546" s="2">
        <f t="shared" si="43"/>
        <v>3.6526744186046511</v>
      </c>
      <c r="H546" s="2">
        <f t="shared" si="44"/>
        <v>0.31128000744959883</v>
      </c>
    </row>
    <row r="547" spans="1:8" x14ac:dyDescent="0.3">
      <c r="A547">
        <v>3650</v>
      </c>
      <c r="B547" s="2">
        <v>12038.666666666668</v>
      </c>
      <c r="C547" s="15">
        <f t="shared" si="40"/>
        <v>0.27996899224806204</v>
      </c>
      <c r="D547" s="15">
        <f t="shared" si="41"/>
        <v>500</v>
      </c>
      <c r="E547" s="2">
        <f t="shared" si="42"/>
        <v>498.60015503875968</v>
      </c>
      <c r="F547" s="2">
        <v>5</v>
      </c>
      <c r="G547" s="2">
        <f t="shared" si="43"/>
        <v>3.6001550387596897</v>
      </c>
      <c r="H547" s="2">
        <f t="shared" si="44"/>
        <v>0.325657385192619</v>
      </c>
    </row>
    <row r="548" spans="1:8" x14ac:dyDescent="0.3">
      <c r="A548">
        <v>3658</v>
      </c>
      <c r="B548" s="2">
        <v>11987.333333333334</v>
      </c>
      <c r="C548" s="15">
        <f t="shared" si="40"/>
        <v>0.27877519379844962</v>
      </c>
      <c r="D548" s="15">
        <f t="shared" si="41"/>
        <v>500</v>
      </c>
      <c r="E548" s="2">
        <f t="shared" si="42"/>
        <v>498.60612403100777</v>
      </c>
      <c r="F548" s="2">
        <v>5</v>
      </c>
      <c r="G548" s="2">
        <f t="shared" si="43"/>
        <v>3.6061240310077518</v>
      </c>
      <c r="H548" s="2">
        <f t="shared" si="44"/>
        <v>0.32401274755772541</v>
      </c>
    </row>
    <row r="549" spans="1:8" x14ac:dyDescent="0.3">
      <c r="A549">
        <v>3666</v>
      </c>
      <c r="B549" s="2">
        <v>12012.666666666666</v>
      </c>
      <c r="C549" s="15">
        <f t="shared" si="40"/>
        <v>0.27936434108527131</v>
      </c>
      <c r="D549" s="15">
        <f t="shared" si="41"/>
        <v>500</v>
      </c>
      <c r="E549" s="2">
        <f t="shared" si="42"/>
        <v>498.60317829457364</v>
      </c>
      <c r="F549" s="2">
        <v>5</v>
      </c>
      <c r="G549" s="2">
        <f t="shared" si="43"/>
        <v>3.6031782945736435</v>
      </c>
      <c r="H549" s="2">
        <f t="shared" si="44"/>
        <v>0.32482404394408049</v>
      </c>
    </row>
    <row r="550" spans="1:8" x14ac:dyDescent="0.3">
      <c r="A550">
        <v>3674</v>
      </c>
      <c r="B550" s="2">
        <v>11682</v>
      </c>
      <c r="C550" s="15">
        <f t="shared" si="40"/>
        <v>0.27167441860465114</v>
      </c>
      <c r="D550" s="15">
        <f t="shared" si="41"/>
        <v>500</v>
      </c>
      <c r="E550" s="2">
        <f t="shared" si="42"/>
        <v>498.64162790697674</v>
      </c>
      <c r="F550" s="2">
        <v>5</v>
      </c>
      <c r="G550" s="2">
        <f t="shared" si="43"/>
        <v>3.6416279069767441</v>
      </c>
      <c r="H550" s="2">
        <f t="shared" si="44"/>
        <v>0.31428666233730645</v>
      </c>
    </row>
    <row r="551" spans="1:8" x14ac:dyDescent="0.3">
      <c r="A551">
        <v>3682</v>
      </c>
      <c r="B551" s="2">
        <v>11807.333333333334</v>
      </c>
      <c r="C551" s="15">
        <f t="shared" si="40"/>
        <v>0.27458914728682171</v>
      </c>
      <c r="D551" s="15">
        <f t="shared" si="41"/>
        <v>500</v>
      </c>
      <c r="E551" s="2">
        <f t="shared" si="42"/>
        <v>498.62705426356587</v>
      </c>
      <c r="F551" s="2">
        <v>5</v>
      </c>
      <c r="G551" s="2">
        <f t="shared" si="43"/>
        <v>3.6270542635658916</v>
      </c>
      <c r="H551" s="2">
        <f t="shared" si="44"/>
        <v>0.31826742289167131</v>
      </c>
    </row>
    <row r="552" spans="1:8" x14ac:dyDescent="0.3">
      <c r="A552">
        <v>3690</v>
      </c>
      <c r="B552" s="2">
        <v>12020.666666666668</v>
      </c>
      <c r="C552" s="15">
        <f t="shared" si="40"/>
        <v>0.27955038759689926</v>
      </c>
      <c r="D552" s="15">
        <f t="shared" si="41"/>
        <v>500</v>
      </c>
      <c r="E552" s="2">
        <f t="shared" si="42"/>
        <v>498.60224806201552</v>
      </c>
      <c r="F552" s="2">
        <v>5</v>
      </c>
      <c r="G552" s="2">
        <f t="shared" si="43"/>
        <v>3.6022480620155037</v>
      </c>
      <c r="H552" s="2">
        <f t="shared" si="44"/>
        <v>0.32508038160174813</v>
      </c>
    </row>
    <row r="553" spans="1:8" x14ac:dyDescent="0.3">
      <c r="A553">
        <v>3698</v>
      </c>
      <c r="B553" s="2">
        <v>11824.333333333334</v>
      </c>
      <c r="C553" s="15">
        <f t="shared" si="40"/>
        <v>0.27498449612403103</v>
      </c>
      <c r="D553" s="15">
        <f t="shared" si="41"/>
        <v>500</v>
      </c>
      <c r="E553" s="2">
        <f t="shared" si="42"/>
        <v>498.62507751937983</v>
      </c>
      <c r="F553" s="2">
        <v>5</v>
      </c>
      <c r="G553" s="2">
        <f t="shared" si="43"/>
        <v>3.625077519379845</v>
      </c>
      <c r="H553" s="2">
        <f t="shared" si="44"/>
        <v>0.31880860696926061</v>
      </c>
    </row>
    <row r="554" spans="1:8" x14ac:dyDescent="0.3">
      <c r="A554">
        <v>3706</v>
      </c>
      <c r="B554" s="2">
        <v>11847</v>
      </c>
      <c r="C554" s="15">
        <f t="shared" si="40"/>
        <v>0.27551162790697675</v>
      </c>
      <c r="D554" s="15">
        <f t="shared" si="41"/>
        <v>500</v>
      </c>
      <c r="E554" s="2">
        <f t="shared" si="42"/>
        <v>498.62244186046513</v>
      </c>
      <c r="F554" s="2">
        <v>5</v>
      </c>
      <c r="G554" s="2">
        <f t="shared" si="43"/>
        <v>3.6224418604651163</v>
      </c>
      <c r="H554" s="2">
        <f t="shared" si="44"/>
        <v>0.31953064831382266</v>
      </c>
    </row>
    <row r="555" spans="1:8" x14ac:dyDescent="0.3">
      <c r="A555">
        <v>3714</v>
      </c>
      <c r="B555" s="2">
        <v>11830.333333333332</v>
      </c>
      <c r="C555" s="15">
        <f t="shared" si="40"/>
        <v>0.2751240310077519</v>
      </c>
      <c r="D555" s="15">
        <f t="shared" si="41"/>
        <v>500</v>
      </c>
      <c r="E555" s="2">
        <f t="shared" si="42"/>
        <v>498.62437984496125</v>
      </c>
      <c r="F555" s="2">
        <v>5</v>
      </c>
      <c r="G555" s="2">
        <f t="shared" si="43"/>
        <v>3.6243798449612408</v>
      </c>
      <c r="H555" s="2">
        <f t="shared" si="44"/>
        <v>0.31899968408718576</v>
      </c>
    </row>
    <row r="556" spans="1:8" x14ac:dyDescent="0.3">
      <c r="A556">
        <v>3722</v>
      </c>
      <c r="B556" s="2">
        <v>11846</v>
      </c>
      <c r="C556" s="15">
        <f t="shared" si="40"/>
        <v>0.27548837209302324</v>
      </c>
      <c r="D556" s="15">
        <f t="shared" si="41"/>
        <v>500</v>
      </c>
      <c r="E556" s="2">
        <f t="shared" si="42"/>
        <v>498.62255813953487</v>
      </c>
      <c r="F556" s="2">
        <v>5</v>
      </c>
      <c r="G556" s="2">
        <f t="shared" si="43"/>
        <v>3.6225581395348838</v>
      </c>
      <c r="H556" s="2">
        <f t="shared" si="44"/>
        <v>0.31949878239233831</v>
      </c>
    </row>
    <row r="557" spans="1:8" x14ac:dyDescent="0.3">
      <c r="A557">
        <v>3730</v>
      </c>
      <c r="B557" s="2">
        <v>12009</v>
      </c>
      <c r="C557" s="15">
        <f t="shared" si="40"/>
        <v>0.27927906976744188</v>
      </c>
      <c r="D557" s="15">
        <f t="shared" si="41"/>
        <v>500</v>
      </c>
      <c r="E557" s="2">
        <f t="shared" si="42"/>
        <v>498.60360465116281</v>
      </c>
      <c r="F557" s="2">
        <v>5</v>
      </c>
      <c r="G557" s="2">
        <f t="shared" si="43"/>
        <v>3.6036046511627906</v>
      </c>
      <c r="H557" s="2">
        <f t="shared" si="44"/>
        <v>0.32470657812700499</v>
      </c>
    </row>
    <row r="558" spans="1:8" x14ac:dyDescent="0.3">
      <c r="A558">
        <v>3738</v>
      </c>
      <c r="B558" s="2">
        <v>11721.666666666666</v>
      </c>
      <c r="C558" s="15">
        <f t="shared" si="40"/>
        <v>0.27259689922480618</v>
      </c>
      <c r="D558" s="15">
        <f t="shared" si="41"/>
        <v>500</v>
      </c>
      <c r="E558" s="2">
        <f t="shared" si="42"/>
        <v>498.63701550387594</v>
      </c>
      <c r="F558" s="2">
        <v>5</v>
      </c>
      <c r="G558" s="2">
        <f t="shared" si="43"/>
        <v>3.6370155038759693</v>
      </c>
      <c r="H558" s="2">
        <f t="shared" si="44"/>
        <v>0.31554479240673927</v>
      </c>
    </row>
    <row r="559" spans="1:8" x14ac:dyDescent="0.3">
      <c r="A559">
        <v>3746</v>
      </c>
      <c r="B559" s="2">
        <v>12126.666666666668</v>
      </c>
      <c r="C559" s="15">
        <f t="shared" si="40"/>
        <v>0.28201550387596902</v>
      </c>
      <c r="D559" s="15">
        <f t="shared" si="41"/>
        <v>500</v>
      </c>
      <c r="E559" s="2">
        <f t="shared" si="42"/>
        <v>498.58992248062015</v>
      </c>
      <c r="F559" s="2">
        <v>5</v>
      </c>
      <c r="G559" s="2">
        <f t="shared" si="43"/>
        <v>3.5899224806201548</v>
      </c>
      <c r="H559" s="2">
        <f t="shared" si="44"/>
        <v>0.32848316414074669</v>
      </c>
    </row>
    <row r="560" spans="1:8" x14ac:dyDescent="0.3">
      <c r="A560">
        <v>3754</v>
      </c>
      <c r="B560" s="2">
        <v>12159.333333333332</v>
      </c>
      <c r="C560" s="15">
        <f t="shared" si="40"/>
        <v>0.28277519379844956</v>
      </c>
      <c r="D560" s="15">
        <f t="shared" si="41"/>
        <v>500</v>
      </c>
      <c r="E560" s="2">
        <f t="shared" si="42"/>
        <v>498.58612403100773</v>
      </c>
      <c r="F560" s="2">
        <v>5</v>
      </c>
      <c r="G560" s="2">
        <f t="shared" si="43"/>
        <v>3.5861240310077522</v>
      </c>
      <c r="H560" s="2">
        <f t="shared" si="44"/>
        <v>0.32953419270280032</v>
      </c>
    </row>
    <row r="561" spans="1:8" x14ac:dyDescent="0.3">
      <c r="A561">
        <v>3762</v>
      </c>
      <c r="B561" s="2">
        <v>11887</v>
      </c>
      <c r="C561" s="15">
        <f t="shared" si="40"/>
        <v>0.27644186046511626</v>
      </c>
      <c r="D561" s="15">
        <f t="shared" si="41"/>
        <v>500</v>
      </c>
      <c r="E561" s="2">
        <f t="shared" si="42"/>
        <v>498.61779069767442</v>
      </c>
      <c r="F561" s="2">
        <v>5</v>
      </c>
      <c r="G561" s="2">
        <f t="shared" si="43"/>
        <v>3.617790697674419</v>
      </c>
      <c r="H561" s="2">
        <f t="shared" si="44"/>
        <v>0.32080613075155595</v>
      </c>
    </row>
    <row r="562" spans="1:8" x14ac:dyDescent="0.3">
      <c r="A562">
        <v>3770</v>
      </c>
      <c r="B562" s="2">
        <v>11988.333333333334</v>
      </c>
      <c r="C562" s="15">
        <f t="shared" si="40"/>
        <v>0.27879844961240313</v>
      </c>
      <c r="D562" s="15">
        <f t="shared" si="41"/>
        <v>500</v>
      </c>
      <c r="E562" s="2">
        <f t="shared" si="42"/>
        <v>498.60600775193797</v>
      </c>
      <c r="F562" s="2">
        <v>5</v>
      </c>
      <c r="G562" s="2">
        <f t="shared" si="43"/>
        <v>3.6060077519379843</v>
      </c>
      <c r="H562" s="2">
        <f t="shared" si="44"/>
        <v>0.3240447597584945</v>
      </c>
    </row>
    <row r="563" spans="1:8" x14ac:dyDescent="0.3">
      <c r="A563">
        <v>3778</v>
      </c>
      <c r="B563" s="2">
        <v>11950.333333333334</v>
      </c>
      <c r="C563" s="15">
        <f t="shared" si="40"/>
        <v>0.27791472868217054</v>
      </c>
      <c r="D563" s="15">
        <f t="shared" si="41"/>
        <v>500</v>
      </c>
      <c r="E563" s="2">
        <f t="shared" si="42"/>
        <v>498.61042635658913</v>
      </c>
      <c r="F563" s="2">
        <v>5</v>
      </c>
      <c r="G563" s="2">
        <f t="shared" si="43"/>
        <v>3.610426356589147</v>
      </c>
      <c r="H563" s="2">
        <f t="shared" si="44"/>
        <v>0.32282902645810124</v>
      </c>
    </row>
    <row r="564" spans="1:8" x14ac:dyDescent="0.3">
      <c r="A564">
        <v>3786</v>
      </c>
      <c r="B564" s="2">
        <v>11966</v>
      </c>
      <c r="C564" s="15">
        <f t="shared" si="40"/>
        <v>0.27827906976744188</v>
      </c>
      <c r="D564" s="15">
        <f t="shared" si="41"/>
        <v>500</v>
      </c>
      <c r="E564" s="2">
        <f t="shared" si="42"/>
        <v>498.60860465116281</v>
      </c>
      <c r="F564" s="2">
        <v>5</v>
      </c>
      <c r="G564" s="2">
        <f t="shared" si="43"/>
        <v>3.6086046511627905</v>
      </c>
      <c r="H564" s="2">
        <f t="shared" si="44"/>
        <v>0.32333006817429683</v>
      </c>
    </row>
    <row r="565" spans="1:8" x14ac:dyDescent="0.3">
      <c r="A565">
        <v>3794</v>
      </c>
      <c r="B565" s="2">
        <v>12320.333333333334</v>
      </c>
      <c r="C565" s="15">
        <f t="shared" si="40"/>
        <v>0.28651937984496123</v>
      </c>
      <c r="D565" s="15">
        <f t="shared" si="41"/>
        <v>500</v>
      </c>
      <c r="E565" s="2">
        <f t="shared" si="42"/>
        <v>498.56740310077521</v>
      </c>
      <c r="F565" s="2">
        <v>5</v>
      </c>
      <c r="G565" s="2">
        <f t="shared" si="43"/>
        <v>3.5674031007751941</v>
      </c>
      <c r="H565" s="2">
        <f t="shared" si="44"/>
        <v>0.33473069777136943</v>
      </c>
    </row>
    <row r="566" spans="1:8" x14ac:dyDescent="0.3">
      <c r="A566">
        <v>3802</v>
      </c>
      <c r="B566" s="2">
        <v>12108</v>
      </c>
      <c r="C566" s="15">
        <f t="shared" si="40"/>
        <v>0.28158139534883719</v>
      </c>
      <c r="D566" s="15">
        <f t="shared" si="41"/>
        <v>500</v>
      </c>
      <c r="E566" s="2">
        <f t="shared" si="42"/>
        <v>498.59209302325581</v>
      </c>
      <c r="F566" s="2">
        <v>5</v>
      </c>
      <c r="G566" s="2">
        <f t="shared" si="43"/>
        <v>3.5920930232558139</v>
      </c>
      <c r="H566" s="2">
        <f t="shared" si="44"/>
        <v>0.32788307917117809</v>
      </c>
    </row>
    <row r="567" spans="1:8" x14ac:dyDescent="0.3">
      <c r="A567">
        <v>3810</v>
      </c>
      <c r="B567" s="2">
        <v>11882</v>
      </c>
      <c r="C567" s="15">
        <f t="shared" si="40"/>
        <v>0.27632558139534885</v>
      </c>
      <c r="D567" s="15">
        <f t="shared" si="41"/>
        <v>500</v>
      </c>
      <c r="E567" s="2">
        <f t="shared" si="42"/>
        <v>498.61837209302325</v>
      </c>
      <c r="F567" s="2">
        <v>5</v>
      </c>
      <c r="G567" s="2">
        <f t="shared" si="43"/>
        <v>3.6183720930232557</v>
      </c>
      <c r="H567" s="2">
        <f t="shared" si="44"/>
        <v>0.32064660514786059</v>
      </c>
    </row>
    <row r="568" spans="1:8" x14ac:dyDescent="0.3">
      <c r="A568">
        <v>3818</v>
      </c>
      <c r="B568" s="2">
        <v>12002.333333333334</v>
      </c>
      <c r="C568" s="15">
        <f t="shared" si="40"/>
        <v>0.27912403100775196</v>
      </c>
      <c r="D568" s="15">
        <f t="shared" si="41"/>
        <v>500</v>
      </c>
      <c r="E568" s="2">
        <f t="shared" si="42"/>
        <v>498.60437984496122</v>
      </c>
      <c r="F568" s="2">
        <v>5</v>
      </c>
      <c r="G568" s="2">
        <f t="shared" si="43"/>
        <v>3.6043798449612403</v>
      </c>
      <c r="H568" s="2">
        <f t="shared" si="44"/>
        <v>0.3244930397730672</v>
      </c>
    </row>
    <row r="569" spans="1:8" x14ac:dyDescent="0.3">
      <c r="A569">
        <v>3826</v>
      </c>
      <c r="B569" s="2">
        <v>12221.333333333334</v>
      </c>
      <c r="C569" s="15">
        <f t="shared" si="40"/>
        <v>0.28421705426356592</v>
      </c>
      <c r="D569" s="15">
        <f t="shared" si="41"/>
        <v>500</v>
      </c>
      <c r="E569" s="2">
        <f t="shared" si="42"/>
        <v>498.57891472868215</v>
      </c>
      <c r="F569" s="2">
        <v>5</v>
      </c>
      <c r="G569" s="2">
        <f t="shared" si="43"/>
        <v>3.5789147286821703</v>
      </c>
      <c r="H569" s="2">
        <f t="shared" si="44"/>
        <v>0.33153208921442401</v>
      </c>
    </row>
    <row r="570" spans="1:8" x14ac:dyDescent="0.3">
      <c r="A570">
        <v>3834</v>
      </c>
      <c r="B570" s="2">
        <v>12310</v>
      </c>
      <c r="C570" s="15">
        <f t="shared" si="40"/>
        <v>0.28627906976744188</v>
      </c>
      <c r="D570" s="15">
        <f t="shared" si="41"/>
        <v>500</v>
      </c>
      <c r="E570" s="2">
        <f t="shared" si="42"/>
        <v>498.56860465116279</v>
      </c>
      <c r="F570" s="2">
        <v>5</v>
      </c>
      <c r="G570" s="2">
        <f t="shared" si="43"/>
        <v>3.5686046511627905</v>
      </c>
      <c r="H570" s="2">
        <f t="shared" si="44"/>
        <v>0.33439635074138913</v>
      </c>
    </row>
    <row r="571" spans="1:8" x14ac:dyDescent="0.3">
      <c r="A571">
        <v>3842</v>
      </c>
      <c r="B571" s="2">
        <v>11941.666666666668</v>
      </c>
      <c r="C571" s="15">
        <f t="shared" si="40"/>
        <v>0.27771317829457365</v>
      </c>
      <c r="D571" s="15">
        <f t="shared" si="41"/>
        <v>500</v>
      </c>
      <c r="E571" s="2">
        <f t="shared" si="42"/>
        <v>498.61143410852713</v>
      </c>
      <c r="F571" s="2">
        <v>5</v>
      </c>
      <c r="G571" s="2">
        <f t="shared" si="43"/>
        <v>3.6114341085271318</v>
      </c>
      <c r="H571" s="2">
        <f t="shared" si="44"/>
        <v>0.32255196382852397</v>
      </c>
    </row>
    <row r="572" spans="1:8" x14ac:dyDescent="0.3">
      <c r="A572">
        <v>3850</v>
      </c>
      <c r="B572" s="2">
        <v>11959</v>
      </c>
      <c r="C572" s="15">
        <f t="shared" si="40"/>
        <v>0.27811627906976744</v>
      </c>
      <c r="D572" s="15">
        <f t="shared" si="41"/>
        <v>500</v>
      </c>
      <c r="E572" s="2">
        <f t="shared" si="42"/>
        <v>498.60941860465118</v>
      </c>
      <c r="F572" s="2">
        <v>5</v>
      </c>
      <c r="G572" s="2">
        <f t="shared" si="43"/>
        <v>3.6094186046511627</v>
      </c>
      <c r="H572" s="2">
        <f t="shared" si="44"/>
        <v>0.32310616699307604</v>
      </c>
    </row>
    <row r="573" spans="1:8" x14ac:dyDescent="0.3">
      <c r="A573">
        <v>3858</v>
      </c>
      <c r="B573" s="2">
        <v>12322.333333333332</v>
      </c>
      <c r="C573" s="15">
        <f t="shared" si="40"/>
        <v>0.28656589147286821</v>
      </c>
      <c r="D573" s="15">
        <f t="shared" si="41"/>
        <v>500</v>
      </c>
      <c r="E573" s="2">
        <f t="shared" si="42"/>
        <v>498.56717054263567</v>
      </c>
      <c r="F573" s="2">
        <v>5</v>
      </c>
      <c r="G573" s="2">
        <f t="shared" si="43"/>
        <v>3.567170542635659</v>
      </c>
      <c r="H573" s="2">
        <f t="shared" si="44"/>
        <v>0.3347954231999648</v>
      </c>
    </row>
    <row r="574" spans="1:8" x14ac:dyDescent="0.3">
      <c r="A574">
        <v>3866</v>
      </c>
      <c r="B574" s="2">
        <v>12150</v>
      </c>
      <c r="C574" s="15">
        <f t="shared" si="40"/>
        <v>0.28255813953488373</v>
      </c>
      <c r="D574" s="15">
        <f t="shared" si="41"/>
        <v>500</v>
      </c>
      <c r="E574" s="2">
        <f t="shared" si="42"/>
        <v>498.58720930232556</v>
      </c>
      <c r="F574" s="2">
        <v>5</v>
      </c>
      <c r="G574" s="2">
        <f t="shared" si="43"/>
        <v>3.5872093023255811</v>
      </c>
      <c r="H574" s="2">
        <f t="shared" si="44"/>
        <v>0.32923378445600471</v>
      </c>
    </row>
    <row r="575" spans="1:8" x14ac:dyDescent="0.3">
      <c r="A575">
        <v>3874</v>
      </c>
      <c r="B575" s="2">
        <v>12311.666666666668</v>
      </c>
      <c r="C575" s="15">
        <f t="shared" si="40"/>
        <v>0.28631782945736439</v>
      </c>
      <c r="D575" s="15">
        <f t="shared" si="41"/>
        <v>500</v>
      </c>
      <c r="E575" s="2">
        <f t="shared" si="42"/>
        <v>498.56841085271316</v>
      </c>
      <c r="F575" s="2">
        <v>5</v>
      </c>
      <c r="G575" s="2">
        <f t="shared" si="43"/>
        <v>3.5684108527131779</v>
      </c>
      <c r="H575" s="2">
        <f t="shared" si="44"/>
        <v>0.33445027001219102</v>
      </c>
    </row>
    <row r="576" spans="1:8" x14ac:dyDescent="0.3">
      <c r="A576">
        <v>3882</v>
      </c>
      <c r="B576" s="2">
        <v>12597</v>
      </c>
      <c r="C576" s="15">
        <f t="shared" si="40"/>
        <v>0.29295348837209301</v>
      </c>
      <c r="D576" s="15">
        <f t="shared" si="41"/>
        <v>500</v>
      </c>
      <c r="E576" s="2">
        <f t="shared" si="42"/>
        <v>498.53523255813951</v>
      </c>
      <c r="F576" s="2">
        <v>5</v>
      </c>
      <c r="G576" s="2">
        <f t="shared" si="43"/>
        <v>3.5352325581395352</v>
      </c>
      <c r="H576" s="2">
        <f t="shared" si="44"/>
        <v>0.34372499356973796</v>
      </c>
    </row>
    <row r="577" spans="1:8" x14ac:dyDescent="0.3">
      <c r="A577">
        <v>3890</v>
      </c>
      <c r="B577" s="2">
        <v>12387.333333333334</v>
      </c>
      <c r="C577" s="15">
        <f t="shared" si="40"/>
        <v>0.28807751937984499</v>
      </c>
      <c r="D577" s="15">
        <f t="shared" si="41"/>
        <v>500</v>
      </c>
      <c r="E577" s="2">
        <f t="shared" si="42"/>
        <v>498.5596124031008</v>
      </c>
      <c r="F577" s="2">
        <v>5</v>
      </c>
      <c r="G577" s="2">
        <f t="shared" si="43"/>
        <v>3.559612403100775</v>
      </c>
      <c r="H577" s="2">
        <f t="shared" si="44"/>
        <v>0.3369013164180526</v>
      </c>
    </row>
    <row r="578" spans="1:8" x14ac:dyDescent="0.3">
      <c r="A578">
        <v>3898</v>
      </c>
      <c r="B578" s="2">
        <v>12517.333333333334</v>
      </c>
      <c r="C578" s="15">
        <f t="shared" si="40"/>
        <v>0.29110077519379846</v>
      </c>
      <c r="D578" s="15">
        <f t="shared" si="41"/>
        <v>500</v>
      </c>
      <c r="E578" s="2">
        <f t="shared" si="42"/>
        <v>498.54449612403101</v>
      </c>
      <c r="F578" s="2">
        <v>5</v>
      </c>
      <c r="G578" s="2">
        <f t="shared" si="43"/>
        <v>3.5444961240310078</v>
      </c>
      <c r="H578" s="2">
        <f t="shared" si="44"/>
        <v>0.34112664666260345</v>
      </c>
    </row>
    <row r="579" spans="1:8" x14ac:dyDescent="0.3">
      <c r="A579">
        <v>3906</v>
      </c>
      <c r="B579" s="2">
        <v>12356.333333333334</v>
      </c>
      <c r="C579" s="15">
        <f t="shared" ref="C579:C642" si="45">B579/$J$27</f>
        <v>0.28735658914728684</v>
      </c>
      <c r="D579" s="15">
        <f t="shared" ref="D579:D642" si="46">$J$28</f>
        <v>500</v>
      </c>
      <c r="E579" s="2">
        <f t="shared" si="42"/>
        <v>498.56321705426359</v>
      </c>
      <c r="F579" s="2">
        <v>5</v>
      </c>
      <c r="G579" s="2">
        <f t="shared" si="43"/>
        <v>3.5632170542635659</v>
      </c>
      <c r="H579" s="2">
        <f t="shared" si="44"/>
        <v>0.33589640619493549</v>
      </c>
    </row>
    <row r="580" spans="1:8" x14ac:dyDescent="0.3">
      <c r="A580">
        <v>3914</v>
      </c>
      <c r="B580" s="2">
        <v>12746</v>
      </c>
      <c r="C580" s="15">
        <f t="shared" si="45"/>
        <v>0.29641860465116276</v>
      </c>
      <c r="D580" s="15">
        <f t="shared" si="46"/>
        <v>500</v>
      </c>
      <c r="E580" s="2">
        <f t="shared" ref="E580:E643" si="47">D580-(F580*C580)</f>
        <v>498.5179069767442</v>
      </c>
      <c r="F580" s="2">
        <v>5</v>
      </c>
      <c r="G580" s="2">
        <f t="shared" ref="G580:G643" si="48">F580-(F580*C580)</f>
        <v>3.517906976744186</v>
      </c>
      <c r="H580" s="2">
        <f t="shared" ref="H580:H643" si="49">LN((F580*E580)/(D580*G580))</f>
        <v>0.34860312060673115</v>
      </c>
    </row>
    <row r="581" spans="1:8" x14ac:dyDescent="0.3">
      <c r="A581">
        <v>3922</v>
      </c>
      <c r="B581" s="2">
        <v>12541.333333333334</v>
      </c>
      <c r="C581" s="15">
        <f t="shared" si="45"/>
        <v>0.29165891472868216</v>
      </c>
      <c r="D581" s="15">
        <f t="shared" si="46"/>
        <v>500</v>
      </c>
      <c r="E581" s="2">
        <f t="shared" si="47"/>
        <v>498.5417054263566</v>
      </c>
      <c r="F581" s="2">
        <v>5</v>
      </c>
      <c r="G581" s="2">
        <f t="shared" si="48"/>
        <v>3.5417054263565895</v>
      </c>
      <c r="H581" s="2">
        <f t="shared" si="49"/>
        <v>0.3419086917576375</v>
      </c>
    </row>
    <row r="582" spans="1:8" x14ac:dyDescent="0.3">
      <c r="A582">
        <v>3930</v>
      </c>
      <c r="B582" s="2">
        <v>12362.333333333334</v>
      </c>
      <c r="C582" s="15">
        <f t="shared" si="45"/>
        <v>0.28749612403100777</v>
      </c>
      <c r="D582" s="15">
        <f t="shared" si="46"/>
        <v>500</v>
      </c>
      <c r="E582" s="2">
        <f t="shared" si="47"/>
        <v>498.56251937984496</v>
      </c>
      <c r="F582" s="2">
        <v>5</v>
      </c>
      <c r="G582" s="2">
        <f t="shared" si="48"/>
        <v>3.5625193798449613</v>
      </c>
      <c r="H582" s="2">
        <f t="shared" si="49"/>
        <v>0.33609082501824872</v>
      </c>
    </row>
    <row r="583" spans="1:8" x14ac:dyDescent="0.3">
      <c r="A583">
        <v>3938</v>
      </c>
      <c r="B583" s="2">
        <v>12571</v>
      </c>
      <c r="C583" s="15">
        <f t="shared" si="45"/>
        <v>0.29234883720930233</v>
      </c>
      <c r="D583" s="15">
        <f t="shared" si="46"/>
        <v>500</v>
      </c>
      <c r="E583" s="2">
        <f t="shared" si="47"/>
        <v>498.53825581395347</v>
      </c>
      <c r="F583" s="2">
        <v>5</v>
      </c>
      <c r="G583" s="2">
        <f t="shared" si="48"/>
        <v>3.5382558139534881</v>
      </c>
      <c r="H583" s="2">
        <f t="shared" si="49"/>
        <v>0.34287624452025739</v>
      </c>
    </row>
    <row r="584" spans="1:8" x14ac:dyDescent="0.3">
      <c r="A584">
        <v>3946</v>
      </c>
      <c r="B584" s="2">
        <v>12668.666666666666</v>
      </c>
      <c r="C584" s="15">
        <f t="shared" si="45"/>
        <v>0.29462015503875966</v>
      </c>
      <c r="D584" s="15">
        <f t="shared" si="46"/>
        <v>500</v>
      </c>
      <c r="E584" s="2">
        <f t="shared" si="47"/>
        <v>498.52689922480619</v>
      </c>
      <c r="F584" s="2">
        <v>5</v>
      </c>
      <c r="G584" s="2">
        <f t="shared" si="48"/>
        <v>3.5268992248062014</v>
      </c>
      <c r="H584" s="2">
        <f t="shared" si="49"/>
        <v>0.34606828393900152</v>
      </c>
    </row>
    <row r="585" spans="1:8" x14ac:dyDescent="0.3">
      <c r="A585">
        <v>3954</v>
      </c>
      <c r="B585" s="2">
        <v>12370.666666666666</v>
      </c>
      <c r="C585" s="15">
        <f t="shared" si="45"/>
        <v>0.28768992248062014</v>
      </c>
      <c r="D585" s="15">
        <f t="shared" si="46"/>
        <v>500</v>
      </c>
      <c r="E585" s="2">
        <f t="shared" si="47"/>
        <v>498.56155038759692</v>
      </c>
      <c r="F585" s="2">
        <v>5</v>
      </c>
      <c r="G585" s="2">
        <f t="shared" si="48"/>
        <v>3.561550387596899</v>
      </c>
      <c r="H585" s="2">
        <f t="shared" si="49"/>
        <v>0.33636091478625302</v>
      </c>
    </row>
    <row r="586" spans="1:8" x14ac:dyDescent="0.3">
      <c r="A586">
        <v>3962</v>
      </c>
      <c r="B586" s="2">
        <v>12735</v>
      </c>
      <c r="C586" s="15">
        <f t="shared" si="45"/>
        <v>0.29616279069767443</v>
      </c>
      <c r="D586" s="15">
        <f t="shared" si="46"/>
        <v>500</v>
      </c>
      <c r="E586" s="2">
        <f t="shared" si="47"/>
        <v>498.51918604651161</v>
      </c>
      <c r="F586" s="2">
        <v>5</v>
      </c>
      <c r="G586" s="2">
        <f t="shared" si="48"/>
        <v>3.5191860465116278</v>
      </c>
      <c r="H586" s="2">
        <f t="shared" si="49"/>
        <v>0.34824216414467657</v>
      </c>
    </row>
    <row r="587" spans="1:8" x14ac:dyDescent="0.3">
      <c r="A587">
        <v>3970</v>
      </c>
      <c r="B587" s="2">
        <v>12444.666666666666</v>
      </c>
      <c r="C587" s="15">
        <f t="shared" si="45"/>
        <v>0.28941085271317829</v>
      </c>
      <c r="D587" s="15">
        <f t="shared" si="46"/>
        <v>500</v>
      </c>
      <c r="E587" s="2">
        <f t="shared" si="47"/>
        <v>498.55294573643408</v>
      </c>
      <c r="F587" s="2">
        <v>5</v>
      </c>
      <c r="G587" s="2">
        <f t="shared" si="48"/>
        <v>3.5529457364341086</v>
      </c>
      <c r="H587" s="2">
        <f t="shared" si="49"/>
        <v>0.3387625635599148</v>
      </c>
    </row>
    <row r="588" spans="1:8" x14ac:dyDescent="0.3">
      <c r="A588">
        <v>3978</v>
      </c>
      <c r="B588" s="2">
        <v>12367.333333333334</v>
      </c>
      <c r="C588" s="15">
        <f t="shared" si="45"/>
        <v>0.28761240310077518</v>
      </c>
      <c r="D588" s="15">
        <f t="shared" si="46"/>
        <v>500</v>
      </c>
      <c r="E588" s="2">
        <f t="shared" si="47"/>
        <v>498.56193798449613</v>
      </c>
      <c r="F588" s="2">
        <v>5</v>
      </c>
      <c r="G588" s="2">
        <f t="shared" si="48"/>
        <v>3.5619379844961241</v>
      </c>
      <c r="H588" s="2">
        <f t="shared" si="49"/>
        <v>0.33625286999908688</v>
      </c>
    </row>
    <row r="589" spans="1:8" x14ac:dyDescent="0.3">
      <c r="A589">
        <v>3986</v>
      </c>
      <c r="B589" s="2">
        <v>12361.666666666666</v>
      </c>
      <c r="C589" s="15">
        <f t="shared" si="45"/>
        <v>0.28748062015503872</v>
      </c>
      <c r="D589" s="15">
        <f t="shared" si="46"/>
        <v>500</v>
      </c>
      <c r="E589" s="2">
        <f t="shared" si="47"/>
        <v>498.56259689922479</v>
      </c>
      <c r="F589" s="2">
        <v>5</v>
      </c>
      <c r="G589" s="2">
        <f t="shared" si="48"/>
        <v>3.5625968992248063</v>
      </c>
      <c r="H589" s="2">
        <f t="shared" si="49"/>
        <v>0.3360692210332013</v>
      </c>
    </row>
    <row r="590" spans="1:8" x14ac:dyDescent="0.3">
      <c r="A590">
        <v>3994</v>
      </c>
      <c r="B590" s="2">
        <v>12484</v>
      </c>
      <c r="C590" s="15">
        <f t="shared" si="45"/>
        <v>0.29032558139534886</v>
      </c>
      <c r="D590" s="15">
        <f t="shared" si="46"/>
        <v>500</v>
      </c>
      <c r="E590" s="2">
        <f t="shared" si="47"/>
        <v>498.54837209302326</v>
      </c>
      <c r="F590" s="2">
        <v>5</v>
      </c>
      <c r="G590" s="2">
        <f t="shared" si="48"/>
        <v>3.5483720930232554</v>
      </c>
      <c r="H590" s="2">
        <f t="shared" si="49"/>
        <v>0.34004150102958386</v>
      </c>
    </row>
    <row r="591" spans="1:8" x14ac:dyDescent="0.3">
      <c r="A591">
        <v>4002</v>
      </c>
      <c r="B591" s="2">
        <v>12734.333333333332</v>
      </c>
      <c r="C591" s="15">
        <f t="shared" si="45"/>
        <v>0.29614728682170538</v>
      </c>
      <c r="D591" s="15">
        <f t="shared" si="46"/>
        <v>500</v>
      </c>
      <c r="E591" s="2">
        <f t="shared" si="47"/>
        <v>498.51926356589149</v>
      </c>
      <c r="F591" s="2">
        <v>5</v>
      </c>
      <c r="G591" s="2">
        <f t="shared" si="48"/>
        <v>3.5192635658914728</v>
      </c>
      <c r="H591" s="2">
        <f t="shared" si="49"/>
        <v>0.34822029224186613</v>
      </c>
    </row>
    <row r="592" spans="1:8" x14ac:dyDescent="0.3">
      <c r="A592">
        <v>4010</v>
      </c>
      <c r="B592" s="2">
        <v>12095.333333333334</v>
      </c>
      <c r="C592" s="15">
        <f t="shared" si="45"/>
        <v>0.28128682170542635</v>
      </c>
      <c r="D592" s="15">
        <f t="shared" si="46"/>
        <v>500</v>
      </c>
      <c r="E592" s="2">
        <f t="shared" si="47"/>
        <v>498.59356589147285</v>
      </c>
      <c r="F592" s="2">
        <v>5</v>
      </c>
      <c r="G592" s="2">
        <f t="shared" si="48"/>
        <v>3.5935658914728683</v>
      </c>
      <c r="H592" s="2">
        <f t="shared" si="49"/>
        <v>0.32747608661651401</v>
      </c>
    </row>
    <row r="593" spans="1:8" x14ac:dyDescent="0.3">
      <c r="A593">
        <v>4018</v>
      </c>
      <c r="B593" s="2">
        <v>12407.333333333332</v>
      </c>
      <c r="C593" s="15">
        <f t="shared" si="45"/>
        <v>0.28854263565891469</v>
      </c>
      <c r="D593" s="15">
        <f t="shared" si="46"/>
        <v>500</v>
      </c>
      <c r="E593" s="2">
        <f t="shared" si="47"/>
        <v>498.55728682170542</v>
      </c>
      <c r="F593" s="2">
        <v>5</v>
      </c>
      <c r="G593" s="2">
        <f t="shared" si="48"/>
        <v>3.5572868217054268</v>
      </c>
      <c r="H593" s="2">
        <f t="shared" si="49"/>
        <v>0.33755018964803307</v>
      </c>
    </row>
    <row r="594" spans="1:8" x14ac:dyDescent="0.3">
      <c r="A594">
        <v>4026</v>
      </c>
      <c r="B594" s="2">
        <v>12746.333333333332</v>
      </c>
      <c r="C594" s="15">
        <f t="shared" si="45"/>
        <v>0.29642635658914723</v>
      </c>
      <c r="D594" s="15">
        <f t="shared" si="46"/>
        <v>500</v>
      </c>
      <c r="E594" s="2">
        <f t="shared" si="47"/>
        <v>498.51786821705429</v>
      </c>
      <c r="F594" s="2">
        <v>5</v>
      </c>
      <c r="G594" s="2">
        <f t="shared" si="48"/>
        <v>3.5178682170542639</v>
      </c>
      <c r="H594" s="2">
        <f t="shared" si="49"/>
        <v>0.34861406074442364</v>
      </c>
    </row>
    <row r="595" spans="1:8" x14ac:dyDescent="0.3">
      <c r="A595">
        <v>4034</v>
      </c>
      <c r="B595" s="2">
        <v>12642.666666666666</v>
      </c>
      <c r="C595" s="15">
        <f t="shared" si="45"/>
        <v>0.29401550387596898</v>
      </c>
      <c r="D595" s="15">
        <f t="shared" si="46"/>
        <v>500</v>
      </c>
      <c r="E595" s="2">
        <f t="shared" si="47"/>
        <v>498.52992248062014</v>
      </c>
      <c r="F595" s="2">
        <v>5</v>
      </c>
      <c r="G595" s="2">
        <f t="shared" si="48"/>
        <v>3.5299224806201552</v>
      </c>
      <c r="H595" s="2">
        <f t="shared" si="49"/>
        <v>0.34521751610890533</v>
      </c>
    </row>
    <row r="596" spans="1:8" x14ac:dyDescent="0.3">
      <c r="A596">
        <v>4042</v>
      </c>
      <c r="B596" s="2">
        <v>12646</v>
      </c>
      <c r="C596" s="15">
        <f t="shared" si="45"/>
        <v>0.29409302325581393</v>
      </c>
      <c r="D596" s="15">
        <f t="shared" si="46"/>
        <v>500</v>
      </c>
      <c r="E596" s="2">
        <f t="shared" si="47"/>
        <v>498.52953488372094</v>
      </c>
      <c r="F596" s="2">
        <v>5</v>
      </c>
      <c r="G596" s="2">
        <f t="shared" si="48"/>
        <v>3.5295348837209302</v>
      </c>
      <c r="H596" s="2">
        <f t="shared" si="49"/>
        <v>0.34532654789031708</v>
      </c>
    </row>
    <row r="597" spans="1:8" x14ac:dyDescent="0.3">
      <c r="A597">
        <v>4050</v>
      </c>
      <c r="B597" s="2">
        <v>12556.333333333332</v>
      </c>
      <c r="C597" s="15">
        <f t="shared" si="45"/>
        <v>0.29200775193798445</v>
      </c>
      <c r="D597" s="15">
        <f t="shared" si="46"/>
        <v>500</v>
      </c>
      <c r="E597" s="2">
        <f t="shared" si="47"/>
        <v>498.53996124031011</v>
      </c>
      <c r="F597" s="2">
        <v>5</v>
      </c>
      <c r="G597" s="2">
        <f t="shared" si="48"/>
        <v>3.5399612403100775</v>
      </c>
      <c r="H597" s="2">
        <f t="shared" si="49"/>
        <v>0.34239778514965963</v>
      </c>
    </row>
    <row r="598" spans="1:8" x14ac:dyDescent="0.3">
      <c r="A598">
        <v>4058</v>
      </c>
      <c r="B598" s="2">
        <v>12767.333333333334</v>
      </c>
      <c r="C598" s="15">
        <f t="shared" si="45"/>
        <v>0.29691472868217056</v>
      </c>
      <c r="D598" s="15">
        <f t="shared" si="46"/>
        <v>500</v>
      </c>
      <c r="E598" s="2">
        <f t="shared" si="47"/>
        <v>498.51542635658916</v>
      </c>
      <c r="F598" s="2">
        <v>5</v>
      </c>
      <c r="G598" s="2">
        <f t="shared" si="48"/>
        <v>3.5154263565891473</v>
      </c>
      <c r="H598" s="2">
        <f t="shared" si="49"/>
        <v>0.34930353425107546</v>
      </c>
    </row>
    <row r="599" spans="1:8" x14ac:dyDescent="0.3">
      <c r="A599">
        <v>4066</v>
      </c>
      <c r="B599" s="2">
        <v>12639</v>
      </c>
      <c r="C599" s="15">
        <f t="shared" si="45"/>
        <v>0.29393023255813955</v>
      </c>
      <c r="D599" s="15">
        <f t="shared" si="46"/>
        <v>500</v>
      </c>
      <c r="E599" s="2">
        <f t="shared" si="47"/>
        <v>498.53034883720932</v>
      </c>
      <c r="F599" s="2">
        <v>5</v>
      </c>
      <c r="G599" s="2">
        <f t="shared" si="48"/>
        <v>3.5303488372093024</v>
      </c>
      <c r="H599" s="2">
        <f t="shared" si="49"/>
        <v>0.34509759507409815</v>
      </c>
    </row>
    <row r="600" spans="1:8" x14ac:dyDescent="0.3">
      <c r="A600">
        <v>4074</v>
      </c>
      <c r="B600" s="2">
        <v>12650.333333333332</v>
      </c>
      <c r="C600" s="15">
        <f t="shared" si="45"/>
        <v>0.29419379844961235</v>
      </c>
      <c r="D600" s="15">
        <f t="shared" si="46"/>
        <v>500</v>
      </c>
      <c r="E600" s="2">
        <f t="shared" si="47"/>
        <v>498.52903100775194</v>
      </c>
      <c r="F600" s="2">
        <v>5</v>
      </c>
      <c r="G600" s="2">
        <f t="shared" si="48"/>
        <v>3.5290310077519385</v>
      </c>
      <c r="H600" s="2">
        <f t="shared" si="49"/>
        <v>0.34546830723444483</v>
      </c>
    </row>
    <row r="601" spans="1:8" x14ac:dyDescent="0.3">
      <c r="A601">
        <v>4082</v>
      </c>
      <c r="B601" s="2">
        <v>12682.333333333332</v>
      </c>
      <c r="C601" s="15">
        <f t="shared" si="45"/>
        <v>0.29493798449612402</v>
      </c>
      <c r="D601" s="15">
        <f t="shared" si="46"/>
        <v>500</v>
      </c>
      <c r="E601" s="2">
        <f t="shared" si="47"/>
        <v>498.52531007751941</v>
      </c>
      <c r="F601" s="2">
        <v>5</v>
      </c>
      <c r="G601" s="2">
        <f t="shared" si="48"/>
        <v>3.52531007751938</v>
      </c>
      <c r="H601" s="2">
        <f t="shared" si="49"/>
        <v>0.3465157769481389</v>
      </c>
    </row>
    <row r="602" spans="1:8" x14ac:dyDescent="0.3">
      <c r="A602">
        <v>4090</v>
      </c>
      <c r="B602" s="2">
        <v>12932</v>
      </c>
      <c r="C602" s="15">
        <f t="shared" si="45"/>
        <v>0.30074418604651165</v>
      </c>
      <c r="D602" s="15">
        <f t="shared" si="46"/>
        <v>500</v>
      </c>
      <c r="E602" s="2">
        <f t="shared" si="47"/>
        <v>498.49627906976747</v>
      </c>
      <c r="F602" s="2">
        <v>5</v>
      </c>
      <c r="G602" s="2">
        <f t="shared" si="48"/>
        <v>3.496279069767442</v>
      </c>
      <c r="H602" s="2">
        <f t="shared" si="49"/>
        <v>0.35472665907695894</v>
      </c>
    </row>
    <row r="603" spans="1:8" x14ac:dyDescent="0.3">
      <c r="A603">
        <v>4098</v>
      </c>
      <c r="B603" s="2">
        <v>12835.333333333332</v>
      </c>
      <c r="C603" s="15">
        <f t="shared" si="45"/>
        <v>0.29849612403100773</v>
      </c>
      <c r="D603" s="15">
        <f t="shared" si="46"/>
        <v>500</v>
      </c>
      <c r="E603" s="2">
        <f t="shared" si="47"/>
        <v>498.50751937984495</v>
      </c>
      <c r="F603" s="2">
        <v>5</v>
      </c>
      <c r="G603" s="2">
        <f t="shared" si="48"/>
        <v>3.5075193798449611</v>
      </c>
      <c r="H603" s="2">
        <f t="shared" si="49"/>
        <v>0.35153942907382929</v>
      </c>
    </row>
    <row r="604" spans="1:8" x14ac:dyDescent="0.3">
      <c r="A604">
        <v>4106</v>
      </c>
      <c r="B604" s="2">
        <v>12718</v>
      </c>
      <c r="C604" s="15">
        <f t="shared" si="45"/>
        <v>0.29576744186046511</v>
      </c>
      <c r="D604" s="15">
        <f t="shared" si="46"/>
        <v>500</v>
      </c>
      <c r="E604" s="2">
        <f t="shared" si="47"/>
        <v>498.5211627906977</v>
      </c>
      <c r="F604" s="2">
        <v>5</v>
      </c>
      <c r="G604" s="2">
        <f t="shared" si="48"/>
        <v>3.5211627906976743</v>
      </c>
      <c r="H604" s="2">
        <f t="shared" si="49"/>
        <v>0.34768458212619896</v>
      </c>
    </row>
    <row r="605" spans="1:8" x14ac:dyDescent="0.3">
      <c r="A605">
        <v>4114</v>
      </c>
      <c r="B605" s="2">
        <v>12621</v>
      </c>
      <c r="C605" s="15">
        <f t="shared" si="45"/>
        <v>0.29351162790697677</v>
      </c>
      <c r="D605" s="15">
        <f t="shared" si="46"/>
        <v>500</v>
      </c>
      <c r="E605" s="2">
        <f t="shared" si="47"/>
        <v>498.5324418604651</v>
      </c>
      <c r="F605" s="2">
        <v>5</v>
      </c>
      <c r="G605" s="2">
        <f t="shared" si="48"/>
        <v>3.5324418604651164</v>
      </c>
      <c r="H605" s="2">
        <f t="shared" si="49"/>
        <v>0.34450910328001672</v>
      </c>
    </row>
    <row r="606" spans="1:8" x14ac:dyDescent="0.3">
      <c r="A606">
        <v>4122</v>
      </c>
      <c r="B606" s="2">
        <v>13230.333333333332</v>
      </c>
      <c r="C606" s="15">
        <f t="shared" si="45"/>
        <v>0.30768217054263564</v>
      </c>
      <c r="D606" s="15">
        <f t="shared" si="46"/>
        <v>500</v>
      </c>
      <c r="E606" s="2">
        <f t="shared" si="47"/>
        <v>498.46158914728682</v>
      </c>
      <c r="F606" s="2">
        <v>5</v>
      </c>
      <c r="G606" s="2">
        <f t="shared" si="48"/>
        <v>3.4615891472868219</v>
      </c>
      <c r="H606" s="2">
        <f t="shared" si="49"/>
        <v>0.36462857282995059</v>
      </c>
    </row>
    <row r="607" spans="1:8" x14ac:dyDescent="0.3">
      <c r="A607">
        <v>4130</v>
      </c>
      <c r="B607" s="2">
        <v>12739</v>
      </c>
      <c r="C607" s="15">
        <f t="shared" si="45"/>
        <v>0.29625581395348838</v>
      </c>
      <c r="D607" s="15">
        <f t="shared" si="46"/>
        <v>500</v>
      </c>
      <c r="E607" s="2">
        <f t="shared" si="47"/>
        <v>498.51872093023258</v>
      </c>
      <c r="F607" s="2">
        <v>5</v>
      </c>
      <c r="G607" s="2">
        <f t="shared" si="48"/>
        <v>3.5187209302325582</v>
      </c>
      <c r="H607" s="2">
        <f t="shared" si="49"/>
        <v>0.34837340575133946</v>
      </c>
    </row>
    <row r="608" spans="1:8" x14ac:dyDescent="0.3">
      <c r="A608">
        <v>4138</v>
      </c>
      <c r="B608" s="2">
        <v>12891.666666666666</v>
      </c>
      <c r="C608" s="15">
        <f t="shared" si="45"/>
        <v>0.29980620155038756</v>
      </c>
      <c r="D608" s="15">
        <f t="shared" si="46"/>
        <v>500</v>
      </c>
      <c r="E608" s="2">
        <f t="shared" si="47"/>
        <v>498.50096899224809</v>
      </c>
      <c r="F608" s="2">
        <v>5</v>
      </c>
      <c r="G608" s="2">
        <f t="shared" si="48"/>
        <v>3.5009689922480622</v>
      </c>
      <c r="H608" s="2">
        <f t="shared" si="49"/>
        <v>0.35339556212172418</v>
      </c>
    </row>
    <row r="609" spans="1:8" x14ac:dyDescent="0.3">
      <c r="A609">
        <v>4146</v>
      </c>
      <c r="B609" s="2">
        <v>13029.666666666668</v>
      </c>
      <c r="C609" s="15">
        <f t="shared" si="45"/>
        <v>0.30301550387596904</v>
      </c>
      <c r="D609" s="15">
        <f t="shared" si="46"/>
        <v>500</v>
      </c>
      <c r="E609" s="2">
        <f t="shared" si="47"/>
        <v>498.48492248062013</v>
      </c>
      <c r="F609" s="2">
        <v>5</v>
      </c>
      <c r="G609" s="2">
        <f t="shared" si="48"/>
        <v>3.4849224806201549</v>
      </c>
      <c r="H609" s="2">
        <f t="shared" si="49"/>
        <v>0.35795735693969821</v>
      </c>
    </row>
    <row r="610" spans="1:8" x14ac:dyDescent="0.3">
      <c r="A610">
        <v>4154</v>
      </c>
      <c r="B610" s="2">
        <v>12983.666666666666</v>
      </c>
      <c r="C610" s="15">
        <f t="shared" si="45"/>
        <v>0.30194573643410849</v>
      </c>
      <c r="D610" s="15">
        <f t="shared" si="46"/>
        <v>500</v>
      </c>
      <c r="E610" s="2">
        <f t="shared" si="47"/>
        <v>498.49027131782947</v>
      </c>
      <c r="F610" s="2">
        <v>5</v>
      </c>
      <c r="G610" s="2">
        <f t="shared" si="48"/>
        <v>3.4902713178294578</v>
      </c>
      <c r="H610" s="2">
        <f t="shared" si="49"/>
        <v>0.35643441262025233</v>
      </c>
    </row>
    <row r="611" spans="1:8" x14ac:dyDescent="0.3">
      <c r="A611">
        <v>4162</v>
      </c>
      <c r="B611" s="2">
        <v>12956</v>
      </c>
      <c r="C611" s="15">
        <f t="shared" si="45"/>
        <v>0.30130232558139536</v>
      </c>
      <c r="D611" s="15">
        <f t="shared" si="46"/>
        <v>500</v>
      </c>
      <c r="E611" s="2">
        <f t="shared" si="47"/>
        <v>498.493488372093</v>
      </c>
      <c r="F611" s="2">
        <v>5</v>
      </c>
      <c r="G611" s="2">
        <f t="shared" si="48"/>
        <v>3.4934883720930232</v>
      </c>
      <c r="H611" s="2">
        <f t="shared" si="49"/>
        <v>0.35551957032104042</v>
      </c>
    </row>
    <row r="612" spans="1:8" x14ac:dyDescent="0.3">
      <c r="A612">
        <v>4170</v>
      </c>
      <c r="B612" s="2">
        <v>13146.666666666666</v>
      </c>
      <c r="C612" s="15">
        <f t="shared" si="45"/>
        <v>0.30573643410852713</v>
      </c>
      <c r="D612" s="15">
        <f t="shared" si="46"/>
        <v>500</v>
      </c>
      <c r="E612" s="2">
        <f t="shared" si="47"/>
        <v>498.47131782945735</v>
      </c>
      <c r="F612" s="2">
        <v>5</v>
      </c>
      <c r="G612" s="2">
        <f t="shared" si="48"/>
        <v>3.4713178294573641</v>
      </c>
      <c r="H612" s="2">
        <f t="shared" si="49"/>
        <v>0.36184156500356435</v>
      </c>
    </row>
    <row r="613" spans="1:8" x14ac:dyDescent="0.3">
      <c r="A613">
        <v>4178</v>
      </c>
      <c r="B613" s="2">
        <v>12959</v>
      </c>
      <c r="C613" s="15">
        <f t="shared" si="45"/>
        <v>0.30137209302325579</v>
      </c>
      <c r="D613" s="15">
        <f t="shared" si="46"/>
        <v>500</v>
      </c>
      <c r="E613" s="2">
        <f t="shared" si="47"/>
        <v>498.49313953488371</v>
      </c>
      <c r="F613" s="2">
        <v>5</v>
      </c>
      <c r="G613" s="2">
        <f t="shared" si="48"/>
        <v>3.4931395348837211</v>
      </c>
      <c r="H613" s="2">
        <f t="shared" si="49"/>
        <v>0.35561872907174175</v>
      </c>
    </row>
    <row r="614" spans="1:8" x14ac:dyDescent="0.3">
      <c r="A614">
        <v>4186</v>
      </c>
      <c r="B614" s="2">
        <v>12976</v>
      </c>
      <c r="C614" s="15">
        <f t="shared" si="45"/>
        <v>0.30176744186046511</v>
      </c>
      <c r="D614" s="15">
        <f t="shared" si="46"/>
        <v>500</v>
      </c>
      <c r="E614" s="2">
        <f t="shared" si="47"/>
        <v>498.49116279069767</v>
      </c>
      <c r="F614" s="2">
        <v>5</v>
      </c>
      <c r="G614" s="2">
        <f t="shared" si="48"/>
        <v>3.4911627906976745</v>
      </c>
      <c r="H614" s="2">
        <f t="shared" si="49"/>
        <v>0.35618081708199922</v>
      </c>
    </row>
    <row r="615" spans="1:8" x14ac:dyDescent="0.3">
      <c r="A615">
        <v>4194</v>
      </c>
      <c r="B615" s="2">
        <v>13157.666666666668</v>
      </c>
      <c r="C615" s="15">
        <f t="shared" si="45"/>
        <v>0.30599224806201553</v>
      </c>
      <c r="D615" s="15">
        <f t="shared" si="46"/>
        <v>500</v>
      </c>
      <c r="E615" s="2">
        <f t="shared" si="47"/>
        <v>498.47003875968994</v>
      </c>
      <c r="F615" s="2">
        <v>5</v>
      </c>
      <c r="G615" s="2">
        <f t="shared" si="48"/>
        <v>3.4700387596899223</v>
      </c>
      <c r="H615" s="2">
        <f t="shared" si="49"/>
        <v>0.36220753498272618</v>
      </c>
    </row>
    <row r="616" spans="1:8" x14ac:dyDescent="0.3">
      <c r="A616">
        <v>4202</v>
      </c>
      <c r="B616" s="2">
        <v>12824</v>
      </c>
      <c r="C616" s="15">
        <f t="shared" si="45"/>
        <v>0.29823255813953486</v>
      </c>
      <c r="D616" s="15">
        <f t="shared" si="46"/>
        <v>500</v>
      </c>
      <c r="E616" s="2">
        <f t="shared" si="47"/>
        <v>498.50883720930233</v>
      </c>
      <c r="F616" s="2">
        <v>5</v>
      </c>
      <c r="G616" s="2">
        <f t="shared" si="48"/>
        <v>3.5088372093023255</v>
      </c>
      <c r="H616" s="2">
        <f t="shared" si="49"/>
        <v>0.35116642766649364</v>
      </c>
    </row>
    <row r="617" spans="1:8" x14ac:dyDescent="0.3">
      <c r="A617">
        <v>4210</v>
      </c>
      <c r="B617" s="2">
        <v>12906</v>
      </c>
      <c r="C617" s="15">
        <f t="shared" si="45"/>
        <v>0.30013953488372092</v>
      </c>
      <c r="D617" s="15">
        <f t="shared" si="46"/>
        <v>500</v>
      </c>
      <c r="E617" s="2">
        <f t="shared" si="47"/>
        <v>498.49930232558137</v>
      </c>
      <c r="F617" s="2">
        <v>5</v>
      </c>
      <c r="G617" s="2">
        <f t="shared" si="48"/>
        <v>3.4993023255813953</v>
      </c>
      <c r="H617" s="2">
        <f t="shared" si="49"/>
        <v>0.35386839078811833</v>
      </c>
    </row>
    <row r="618" spans="1:8" x14ac:dyDescent="0.3">
      <c r="A618">
        <v>4218</v>
      </c>
      <c r="B618" s="2">
        <v>13078.333333333332</v>
      </c>
      <c r="C618" s="15">
        <f t="shared" si="45"/>
        <v>0.30414728682170539</v>
      </c>
      <c r="D618" s="15">
        <f t="shared" si="46"/>
        <v>500</v>
      </c>
      <c r="E618" s="2">
        <f t="shared" si="47"/>
        <v>498.47926356589147</v>
      </c>
      <c r="F618" s="2">
        <v>5</v>
      </c>
      <c r="G618" s="2">
        <f t="shared" si="48"/>
        <v>3.4792635658914728</v>
      </c>
      <c r="H618" s="2">
        <f t="shared" si="49"/>
        <v>0.35957115249217397</v>
      </c>
    </row>
    <row r="619" spans="1:8" x14ac:dyDescent="0.3">
      <c r="A619">
        <v>4226</v>
      </c>
      <c r="B619" s="2">
        <v>13152.333333333334</v>
      </c>
      <c r="C619" s="15">
        <f t="shared" si="45"/>
        <v>0.30586821705426359</v>
      </c>
      <c r="D619" s="15">
        <f t="shared" si="46"/>
        <v>500</v>
      </c>
      <c r="E619" s="2">
        <f t="shared" si="47"/>
        <v>498.47065891472869</v>
      </c>
      <c r="F619" s="2">
        <v>5</v>
      </c>
      <c r="G619" s="2">
        <f t="shared" si="48"/>
        <v>3.4706589147286819</v>
      </c>
      <c r="H619" s="2">
        <f t="shared" si="49"/>
        <v>0.36203007803183379</v>
      </c>
    </row>
    <row r="620" spans="1:8" x14ac:dyDescent="0.3">
      <c r="A620">
        <v>4234</v>
      </c>
      <c r="B620" s="2">
        <v>13234</v>
      </c>
      <c r="C620" s="15">
        <f t="shared" si="45"/>
        <v>0.30776744186046512</v>
      </c>
      <c r="D620" s="15">
        <f t="shared" si="46"/>
        <v>500</v>
      </c>
      <c r="E620" s="2">
        <f t="shared" si="47"/>
        <v>498.4611627906977</v>
      </c>
      <c r="F620" s="2">
        <v>5</v>
      </c>
      <c r="G620" s="2">
        <f t="shared" si="48"/>
        <v>3.4611627906976743</v>
      </c>
      <c r="H620" s="2">
        <f t="shared" si="49"/>
        <v>0.36475089294826629</v>
      </c>
    </row>
    <row r="621" spans="1:8" x14ac:dyDescent="0.3">
      <c r="A621">
        <v>4242</v>
      </c>
      <c r="B621" s="2">
        <v>13203.333333333334</v>
      </c>
      <c r="C621" s="15">
        <f t="shared" si="45"/>
        <v>0.30705426356589149</v>
      </c>
      <c r="D621" s="15">
        <f t="shared" si="46"/>
        <v>500</v>
      </c>
      <c r="E621" s="2">
        <f t="shared" si="47"/>
        <v>498.46472868217052</v>
      </c>
      <c r="F621" s="2">
        <v>5</v>
      </c>
      <c r="G621" s="2">
        <f t="shared" si="48"/>
        <v>3.4647286821705423</v>
      </c>
      <c r="H621" s="2">
        <f t="shared" si="49"/>
        <v>0.36372831883800621</v>
      </c>
    </row>
    <row r="622" spans="1:8" x14ac:dyDescent="0.3">
      <c r="A622">
        <v>4250</v>
      </c>
      <c r="B622" s="2">
        <v>13056.333333333332</v>
      </c>
      <c r="C622" s="15">
        <f t="shared" si="45"/>
        <v>0.30363565891472866</v>
      </c>
      <c r="D622" s="15">
        <f t="shared" si="46"/>
        <v>500</v>
      </c>
      <c r="E622" s="2">
        <f t="shared" si="47"/>
        <v>498.48182170542634</v>
      </c>
      <c r="F622" s="2">
        <v>5</v>
      </c>
      <c r="G622" s="2">
        <f t="shared" si="48"/>
        <v>3.4818217054263565</v>
      </c>
      <c r="H622" s="2">
        <f t="shared" si="49"/>
        <v>0.35884130137172715</v>
      </c>
    </row>
    <row r="623" spans="1:8" x14ac:dyDescent="0.3">
      <c r="A623">
        <v>4258</v>
      </c>
      <c r="B623" s="2">
        <v>13518.333333333334</v>
      </c>
      <c r="C623" s="15">
        <f t="shared" si="45"/>
        <v>0.31437984496124033</v>
      </c>
      <c r="D623" s="15">
        <f t="shared" si="46"/>
        <v>500</v>
      </c>
      <c r="E623" s="2">
        <f t="shared" si="47"/>
        <v>498.4281007751938</v>
      </c>
      <c r="F623" s="2">
        <v>5</v>
      </c>
      <c r="G623" s="2">
        <f t="shared" si="48"/>
        <v>3.4281007751937986</v>
      </c>
      <c r="H623" s="2">
        <f t="shared" si="49"/>
        <v>0.37428276390054949</v>
      </c>
    </row>
    <row r="624" spans="1:8" x14ac:dyDescent="0.3">
      <c r="A624">
        <v>4266</v>
      </c>
      <c r="B624" s="2">
        <v>13233.333333333334</v>
      </c>
      <c r="C624" s="15">
        <f t="shared" si="45"/>
        <v>0.30775193798449613</v>
      </c>
      <c r="D624" s="15">
        <f t="shared" si="46"/>
        <v>500</v>
      </c>
      <c r="E624" s="2">
        <f t="shared" si="47"/>
        <v>498.46124031007753</v>
      </c>
      <c r="F624" s="2">
        <v>5</v>
      </c>
      <c r="G624" s="2">
        <f t="shared" si="48"/>
        <v>3.4612403100775193</v>
      </c>
      <c r="H624" s="2">
        <f t="shared" si="49"/>
        <v>0.36472865179826874</v>
      </c>
    </row>
    <row r="625" spans="1:8" x14ac:dyDescent="0.3">
      <c r="A625">
        <v>4274</v>
      </c>
      <c r="B625" s="2">
        <v>13177.666666666666</v>
      </c>
      <c r="C625" s="15">
        <f t="shared" si="45"/>
        <v>0.30645736434108528</v>
      </c>
      <c r="D625" s="15">
        <f t="shared" si="46"/>
        <v>500</v>
      </c>
      <c r="E625" s="2">
        <f t="shared" si="47"/>
        <v>498.46771317829456</v>
      </c>
      <c r="F625" s="2">
        <v>5</v>
      </c>
      <c r="G625" s="2">
        <f t="shared" si="48"/>
        <v>3.4677131782945736</v>
      </c>
      <c r="H625" s="2">
        <f t="shared" si="49"/>
        <v>0.36287328309169609</v>
      </c>
    </row>
    <row r="626" spans="1:8" x14ac:dyDescent="0.3">
      <c r="A626">
        <v>4282</v>
      </c>
      <c r="B626" s="2">
        <v>13204</v>
      </c>
      <c r="C626" s="15">
        <f t="shared" si="45"/>
        <v>0.30706976744186049</v>
      </c>
      <c r="D626" s="15">
        <f t="shared" si="46"/>
        <v>500</v>
      </c>
      <c r="E626" s="2">
        <f t="shared" si="47"/>
        <v>498.46465116279069</v>
      </c>
      <c r="F626" s="2">
        <v>5</v>
      </c>
      <c r="G626" s="2">
        <f t="shared" si="48"/>
        <v>3.4646511627906973</v>
      </c>
      <c r="H626" s="2">
        <f t="shared" si="49"/>
        <v>0.36375053743933683</v>
      </c>
    </row>
    <row r="627" spans="1:8" x14ac:dyDescent="0.3">
      <c r="A627">
        <v>4290</v>
      </c>
      <c r="B627" s="2">
        <v>13331.333333333334</v>
      </c>
      <c r="C627" s="15">
        <f t="shared" si="45"/>
        <v>0.31003100775193798</v>
      </c>
      <c r="D627" s="15">
        <f t="shared" si="46"/>
        <v>500</v>
      </c>
      <c r="E627" s="2">
        <f t="shared" si="47"/>
        <v>498.44984496124033</v>
      </c>
      <c r="F627" s="2">
        <v>5</v>
      </c>
      <c r="G627" s="2">
        <f t="shared" si="48"/>
        <v>3.4498449612403101</v>
      </c>
      <c r="H627" s="2">
        <f t="shared" si="49"/>
        <v>0.36800349517625752</v>
      </c>
    </row>
    <row r="628" spans="1:8" x14ac:dyDescent="0.3">
      <c r="A628">
        <v>4298</v>
      </c>
      <c r="B628" s="2">
        <v>13036.666666666668</v>
      </c>
      <c r="C628" s="15">
        <f t="shared" si="45"/>
        <v>0.30317829457364343</v>
      </c>
      <c r="D628" s="15">
        <f t="shared" si="46"/>
        <v>500</v>
      </c>
      <c r="E628" s="2">
        <f t="shared" si="47"/>
        <v>498.48410852713181</v>
      </c>
      <c r="F628" s="2">
        <v>5</v>
      </c>
      <c r="G628" s="2">
        <f t="shared" si="48"/>
        <v>3.4841085271317827</v>
      </c>
      <c r="H628" s="2">
        <f t="shared" si="49"/>
        <v>0.3581893156664519</v>
      </c>
    </row>
    <row r="629" spans="1:8" x14ac:dyDescent="0.3">
      <c r="A629">
        <v>4306</v>
      </c>
      <c r="B629" s="2">
        <v>13117.333333333334</v>
      </c>
      <c r="C629" s="15">
        <f t="shared" si="45"/>
        <v>0.30505426356589149</v>
      </c>
      <c r="D629" s="15">
        <f t="shared" si="46"/>
        <v>500</v>
      </c>
      <c r="E629" s="2">
        <f t="shared" si="47"/>
        <v>498.47472868217056</v>
      </c>
      <c r="F629" s="2">
        <v>5</v>
      </c>
      <c r="G629" s="2">
        <f t="shared" si="48"/>
        <v>3.4747286821705425</v>
      </c>
      <c r="H629" s="2">
        <f t="shared" si="49"/>
        <v>0.36086630851360563</v>
      </c>
    </row>
    <row r="630" spans="1:8" x14ac:dyDescent="0.3">
      <c r="A630">
        <v>4314</v>
      </c>
      <c r="B630" s="2">
        <v>13184.666666666666</v>
      </c>
      <c r="C630" s="15">
        <f t="shared" si="45"/>
        <v>0.30662015503875967</v>
      </c>
      <c r="D630" s="15">
        <f t="shared" si="46"/>
        <v>500</v>
      </c>
      <c r="E630" s="2">
        <f t="shared" si="47"/>
        <v>498.46689922480618</v>
      </c>
      <c r="F630" s="2">
        <v>5</v>
      </c>
      <c r="G630" s="2">
        <f t="shared" si="48"/>
        <v>3.4668992248062018</v>
      </c>
      <c r="H630" s="2">
        <f t="shared" si="49"/>
        <v>0.36310640114863535</v>
      </c>
    </row>
    <row r="631" spans="1:8" x14ac:dyDescent="0.3">
      <c r="A631">
        <v>4322</v>
      </c>
      <c r="B631" s="2">
        <v>13237.666666666666</v>
      </c>
      <c r="C631" s="15">
        <f t="shared" si="45"/>
        <v>0.30785271317829455</v>
      </c>
      <c r="D631" s="15">
        <f t="shared" si="46"/>
        <v>500</v>
      </c>
      <c r="E631" s="2">
        <f t="shared" si="47"/>
        <v>498.46073643410853</v>
      </c>
      <c r="F631" s="2">
        <v>5</v>
      </c>
      <c r="G631" s="2">
        <f t="shared" si="48"/>
        <v>3.4607364341085272</v>
      </c>
      <c r="H631" s="2">
        <f t="shared" si="49"/>
        <v>0.36487322823991397</v>
      </c>
    </row>
    <row r="632" spans="1:8" x14ac:dyDescent="0.3">
      <c r="A632">
        <v>4330</v>
      </c>
      <c r="B632" s="2">
        <v>13319.666666666668</v>
      </c>
      <c r="C632" s="15">
        <f t="shared" si="45"/>
        <v>0.30975968992248065</v>
      </c>
      <c r="D632" s="15">
        <f t="shared" si="46"/>
        <v>500</v>
      </c>
      <c r="E632" s="2">
        <f t="shared" si="47"/>
        <v>498.45120155038762</v>
      </c>
      <c r="F632" s="2">
        <v>5</v>
      </c>
      <c r="G632" s="2">
        <f t="shared" si="48"/>
        <v>3.451201550387597</v>
      </c>
      <c r="H632" s="2">
        <f t="shared" si="49"/>
        <v>0.36761306216716066</v>
      </c>
    </row>
    <row r="633" spans="1:8" x14ac:dyDescent="0.3">
      <c r="A633">
        <v>4338</v>
      </c>
      <c r="B633" s="2">
        <v>13548</v>
      </c>
      <c r="C633" s="15">
        <f t="shared" si="45"/>
        <v>0.31506976744186044</v>
      </c>
      <c r="D633" s="15">
        <f t="shared" si="46"/>
        <v>500</v>
      </c>
      <c r="E633" s="2">
        <f t="shared" si="47"/>
        <v>498.42465116279072</v>
      </c>
      <c r="F633" s="2">
        <v>5</v>
      </c>
      <c r="G633" s="2">
        <f t="shared" si="48"/>
        <v>3.4246511627906977</v>
      </c>
      <c r="H633" s="2">
        <f t="shared" si="49"/>
        <v>0.37528262461450834</v>
      </c>
    </row>
    <row r="634" spans="1:8" x14ac:dyDescent="0.3">
      <c r="A634">
        <v>4346</v>
      </c>
      <c r="B634" s="2">
        <v>13608.333333333334</v>
      </c>
      <c r="C634" s="15">
        <f t="shared" si="45"/>
        <v>0.31647286821705428</v>
      </c>
      <c r="D634" s="15">
        <f t="shared" si="46"/>
        <v>500</v>
      </c>
      <c r="E634" s="2">
        <f t="shared" si="47"/>
        <v>498.41763565891472</v>
      </c>
      <c r="F634" s="2">
        <v>5</v>
      </c>
      <c r="G634" s="2">
        <f t="shared" si="48"/>
        <v>3.4176356589147288</v>
      </c>
      <c r="H634" s="2">
        <f t="shared" si="49"/>
        <v>0.37731918121297398</v>
      </c>
    </row>
    <row r="635" spans="1:8" x14ac:dyDescent="0.3">
      <c r="A635">
        <v>4354</v>
      </c>
      <c r="B635" s="2">
        <v>13459.666666666666</v>
      </c>
      <c r="C635" s="15">
        <f t="shared" si="45"/>
        <v>0.31301550387596899</v>
      </c>
      <c r="D635" s="15">
        <f t="shared" si="46"/>
        <v>500</v>
      </c>
      <c r="E635" s="2">
        <f t="shared" si="47"/>
        <v>498.43492248062017</v>
      </c>
      <c r="F635" s="2">
        <v>5</v>
      </c>
      <c r="G635" s="2">
        <f t="shared" si="48"/>
        <v>3.434922480620155</v>
      </c>
      <c r="H635" s="2">
        <f t="shared" si="49"/>
        <v>0.37230849029843305</v>
      </c>
    </row>
    <row r="636" spans="1:8" x14ac:dyDescent="0.3">
      <c r="A636">
        <v>4362</v>
      </c>
      <c r="B636" s="2">
        <v>13422.666666666666</v>
      </c>
      <c r="C636" s="15">
        <f t="shared" si="45"/>
        <v>0.31215503875968992</v>
      </c>
      <c r="D636" s="15">
        <f t="shared" si="46"/>
        <v>500</v>
      </c>
      <c r="E636" s="2">
        <f t="shared" si="47"/>
        <v>498.43922480620154</v>
      </c>
      <c r="F636" s="2">
        <v>5</v>
      </c>
      <c r="G636" s="2">
        <f t="shared" si="48"/>
        <v>3.4392248062015502</v>
      </c>
      <c r="H636" s="2">
        <f t="shared" si="49"/>
        <v>0.37106538088900465</v>
      </c>
    </row>
    <row r="637" spans="1:8" x14ac:dyDescent="0.3">
      <c r="A637">
        <v>4370</v>
      </c>
      <c r="B637" s="2">
        <v>13398.333333333334</v>
      </c>
      <c r="C637" s="15">
        <f t="shared" si="45"/>
        <v>0.31158914728682174</v>
      </c>
      <c r="D637" s="15">
        <f t="shared" si="46"/>
        <v>500</v>
      </c>
      <c r="E637" s="2">
        <f t="shared" si="47"/>
        <v>498.44205426356586</v>
      </c>
      <c r="F637" s="2">
        <v>5</v>
      </c>
      <c r="G637" s="2">
        <f t="shared" si="48"/>
        <v>3.4420542635658915</v>
      </c>
      <c r="H637" s="2">
        <f t="shared" si="49"/>
        <v>0.37024869367221969</v>
      </c>
    </row>
    <row r="638" spans="1:8" x14ac:dyDescent="0.3">
      <c r="A638">
        <v>4378</v>
      </c>
      <c r="B638" s="2">
        <v>13525.333333333332</v>
      </c>
      <c r="C638" s="15">
        <f t="shared" si="45"/>
        <v>0.31454263565891472</v>
      </c>
      <c r="D638" s="15">
        <f t="shared" si="46"/>
        <v>500</v>
      </c>
      <c r="E638" s="2">
        <f t="shared" si="47"/>
        <v>498.42728682170542</v>
      </c>
      <c r="F638" s="2">
        <v>5</v>
      </c>
      <c r="G638" s="2">
        <f t="shared" si="48"/>
        <v>3.4272868217054264</v>
      </c>
      <c r="H638" s="2">
        <f t="shared" si="49"/>
        <v>0.37451859474510446</v>
      </c>
    </row>
    <row r="639" spans="1:8" x14ac:dyDescent="0.3">
      <c r="A639">
        <v>4386</v>
      </c>
      <c r="B639" s="2">
        <v>13393.666666666668</v>
      </c>
      <c r="C639" s="15">
        <f t="shared" si="45"/>
        <v>0.3114806201550388</v>
      </c>
      <c r="D639" s="15">
        <f t="shared" si="46"/>
        <v>500</v>
      </c>
      <c r="E639" s="2">
        <f t="shared" si="47"/>
        <v>498.44259689922478</v>
      </c>
      <c r="F639" s="2">
        <v>5</v>
      </c>
      <c r="G639" s="2">
        <f t="shared" si="48"/>
        <v>3.4425968992248057</v>
      </c>
      <c r="H639" s="2">
        <f t="shared" si="49"/>
        <v>0.37009214597932838</v>
      </c>
    </row>
    <row r="640" spans="1:8" x14ac:dyDescent="0.3">
      <c r="A640">
        <v>4394</v>
      </c>
      <c r="B640" s="2">
        <v>13303</v>
      </c>
      <c r="C640" s="15">
        <f t="shared" si="45"/>
        <v>0.3093720930232558</v>
      </c>
      <c r="D640" s="15">
        <f t="shared" si="46"/>
        <v>500</v>
      </c>
      <c r="E640" s="2">
        <f t="shared" si="47"/>
        <v>498.45313953488375</v>
      </c>
      <c r="F640" s="2">
        <v>5</v>
      </c>
      <c r="G640" s="2">
        <f t="shared" si="48"/>
        <v>3.4531395348837211</v>
      </c>
      <c r="H640" s="2">
        <f t="shared" si="49"/>
        <v>0.36705556870988088</v>
      </c>
    </row>
    <row r="641" spans="1:8" x14ac:dyDescent="0.3">
      <c r="A641">
        <v>4402</v>
      </c>
      <c r="B641" s="2">
        <v>13379.333333333334</v>
      </c>
      <c r="C641" s="15">
        <f t="shared" si="45"/>
        <v>0.31114728682170545</v>
      </c>
      <c r="D641" s="15">
        <f t="shared" si="46"/>
        <v>500</v>
      </c>
      <c r="E641" s="2">
        <f t="shared" si="47"/>
        <v>498.44426356589145</v>
      </c>
      <c r="F641" s="2">
        <v>5</v>
      </c>
      <c r="G641" s="2">
        <f t="shared" si="48"/>
        <v>3.4442635658914726</v>
      </c>
      <c r="H641" s="2">
        <f t="shared" si="49"/>
        <v>0.36961147622790996</v>
      </c>
    </row>
    <row r="642" spans="1:8" x14ac:dyDescent="0.3">
      <c r="A642">
        <v>4410</v>
      </c>
      <c r="B642" s="2">
        <v>13692.333333333334</v>
      </c>
      <c r="C642" s="15">
        <f t="shared" si="45"/>
        <v>0.31842635658914731</v>
      </c>
      <c r="D642" s="15">
        <f t="shared" si="46"/>
        <v>500</v>
      </c>
      <c r="E642" s="2">
        <f t="shared" si="47"/>
        <v>498.40786821705427</v>
      </c>
      <c r="F642" s="2">
        <v>5</v>
      </c>
      <c r="G642" s="2">
        <f t="shared" si="48"/>
        <v>3.4078682170542636</v>
      </c>
      <c r="H642" s="2">
        <f t="shared" si="49"/>
        <v>0.38016162879821463</v>
      </c>
    </row>
    <row r="643" spans="1:8" x14ac:dyDescent="0.3">
      <c r="A643">
        <v>4418</v>
      </c>
      <c r="B643" s="2">
        <v>13785.333333333334</v>
      </c>
      <c r="C643" s="15">
        <f t="shared" ref="C643:C706" si="50">B643/$J$27</f>
        <v>0.3205891472868217</v>
      </c>
      <c r="D643" s="15">
        <f t="shared" ref="D643:D706" si="51">$J$28</f>
        <v>500</v>
      </c>
      <c r="E643" s="2">
        <f t="shared" si="47"/>
        <v>498.39705426356591</v>
      </c>
      <c r="F643" s="2">
        <v>5</v>
      </c>
      <c r="G643" s="2">
        <f t="shared" si="48"/>
        <v>3.3970542635658916</v>
      </c>
      <c r="H643" s="2">
        <f t="shared" si="49"/>
        <v>0.3833182080637198</v>
      </c>
    </row>
    <row r="644" spans="1:8" x14ac:dyDescent="0.3">
      <c r="A644">
        <v>4426</v>
      </c>
      <c r="B644" s="2">
        <v>13507.666666666666</v>
      </c>
      <c r="C644" s="15">
        <f t="shared" si="50"/>
        <v>0.3141317829457364</v>
      </c>
      <c r="D644" s="15">
        <f t="shared" si="51"/>
        <v>500</v>
      </c>
      <c r="E644" s="2">
        <f t="shared" ref="E644:E707" si="52">D644-(F644*C644)</f>
        <v>498.42934108527129</v>
      </c>
      <c r="F644" s="2">
        <v>5</v>
      </c>
      <c r="G644" s="2">
        <f t="shared" ref="G644:G707" si="53">F644-(F644*C644)</f>
        <v>3.429341085271318</v>
      </c>
      <c r="H644" s="2">
        <f t="shared" ref="H644:H707" si="54">LN((F644*E644)/(D644*G644))</f>
        <v>0.3739235110044894</v>
      </c>
    </row>
    <row r="645" spans="1:8" x14ac:dyDescent="0.3">
      <c r="A645">
        <v>4434</v>
      </c>
      <c r="B645" s="2">
        <v>13496.333333333334</v>
      </c>
      <c r="C645" s="15">
        <f t="shared" si="50"/>
        <v>0.3138682170542636</v>
      </c>
      <c r="D645" s="15">
        <f t="shared" si="51"/>
        <v>500</v>
      </c>
      <c r="E645" s="2">
        <f t="shared" si="52"/>
        <v>498.43065891472867</v>
      </c>
      <c r="F645" s="2">
        <v>5</v>
      </c>
      <c r="G645" s="2">
        <f t="shared" si="53"/>
        <v>3.4306589147286819</v>
      </c>
      <c r="H645" s="2">
        <f t="shared" si="54"/>
        <v>0.37354194812183372</v>
      </c>
    </row>
    <row r="646" spans="1:8" x14ac:dyDescent="0.3">
      <c r="A646">
        <v>4442</v>
      </c>
      <c r="B646" s="2">
        <v>13445.333333333334</v>
      </c>
      <c r="C646" s="15">
        <f t="shared" si="50"/>
        <v>0.3126821705426357</v>
      </c>
      <c r="D646" s="15">
        <f t="shared" si="51"/>
        <v>500</v>
      </c>
      <c r="E646" s="2">
        <f t="shared" si="52"/>
        <v>498.43658914728684</v>
      </c>
      <c r="F646" s="2">
        <v>5</v>
      </c>
      <c r="G646" s="2">
        <f t="shared" si="53"/>
        <v>3.4365891472868215</v>
      </c>
      <c r="H646" s="2">
        <f t="shared" si="54"/>
        <v>0.37182673946162126</v>
      </c>
    </row>
    <row r="647" spans="1:8" x14ac:dyDescent="0.3">
      <c r="A647">
        <v>4450</v>
      </c>
      <c r="B647" s="2">
        <v>13467.666666666666</v>
      </c>
      <c r="C647" s="15">
        <f t="shared" si="50"/>
        <v>0.31320155038759689</v>
      </c>
      <c r="D647" s="15">
        <f t="shared" si="51"/>
        <v>500</v>
      </c>
      <c r="E647" s="2">
        <f t="shared" si="52"/>
        <v>498.433992248062</v>
      </c>
      <c r="F647" s="2">
        <v>5</v>
      </c>
      <c r="G647" s="2">
        <f t="shared" si="53"/>
        <v>3.4339922480620153</v>
      </c>
      <c r="H647" s="2">
        <f t="shared" si="54"/>
        <v>0.37257747683930581</v>
      </c>
    </row>
    <row r="648" spans="1:8" x14ac:dyDescent="0.3">
      <c r="A648">
        <v>4458</v>
      </c>
      <c r="B648" s="2">
        <v>13673</v>
      </c>
      <c r="C648" s="15">
        <f t="shared" si="50"/>
        <v>0.31797674418604649</v>
      </c>
      <c r="D648" s="15">
        <f t="shared" si="51"/>
        <v>500</v>
      </c>
      <c r="E648" s="2">
        <f t="shared" si="52"/>
        <v>498.41011627906977</v>
      </c>
      <c r="F648" s="2">
        <v>5</v>
      </c>
      <c r="G648" s="2">
        <f t="shared" si="53"/>
        <v>3.4101162790697677</v>
      </c>
      <c r="H648" s="2">
        <f t="shared" si="54"/>
        <v>0.37950668864132997</v>
      </c>
    </row>
    <row r="649" spans="1:8" x14ac:dyDescent="0.3">
      <c r="A649">
        <v>4466</v>
      </c>
      <c r="B649" s="2">
        <v>13316.666666666666</v>
      </c>
      <c r="C649" s="15">
        <f t="shared" si="50"/>
        <v>0.30968992248062016</v>
      </c>
      <c r="D649" s="15">
        <f t="shared" si="51"/>
        <v>500</v>
      </c>
      <c r="E649" s="2">
        <f t="shared" si="52"/>
        <v>498.45155038759691</v>
      </c>
      <c r="F649" s="2">
        <v>5</v>
      </c>
      <c r="G649" s="2">
        <f t="shared" si="53"/>
        <v>3.4515503875968991</v>
      </c>
      <c r="H649" s="2">
        <f t="shared" si="54"/>
        <v>0.36751269008517345</v>
      </c>
    </row>
    <row r="650" spans="1:8" x14ac:dyDescent="0.3">
      <c r="A650">
        <v>4474</v>
      </c>
      <c r="B650" s="2">
        <v>13626.333333333332</v>
      </c>
      <c r="C650" s="15">
        <f t="shared" si="50"/>
        <v>0.31689147286821701</v>
      </c>
      <c r="D650" s="15">
        <f t="shared" si="51"/>
        <v>500</v>
      </c>
      <c r="E650" s="2">
        <f t="shared" si="52"/>
        <v>498.41554263565894</v>
      </c>
      <c r="F650" s="2">
        <v>5</v>
      </c>
      <c r="G650" s="2">
        <f t="shared" si="53"/>
        <v>3.4155426356589151</v>
      </c>
      <c r="H650" s="2">
        <f t="shared" si="54"/>
        <v>0.37792758795865056</v>
      </c>
    </row>
    <row r="651" spans="1:8" x14ac:dyDescent="0.3">
      <c r="A651">
        <v>4482</v>
      </c>
      <c r="B651" s="2">
        <v>13816.666666666666</v>
      </c>
      <c r="C651" s="15">
        <f t="shared" si="50"/>
        <v>0.32131782945736431</v>
      </c>
      <c r="D651" s="15">
        <f t="shared" si="51"/>
        <v>500</v>
      </c>
      <c r="E651" s="2">
        <f t="shared" si="52"/>
        <v>498.3934108527132</v>
      </c>
      <c r="F651" s="2">
        <v>5</v>
      </c>
      <c r="G651" s="2">
        <f t="shared" si="53"/>
        <v>3.3934108527131785</v>
      </c>
      <c r="H651" s="2">
        <f t="shared" si="54"/>
        <v>0.38438399399297463</v>
      </c>
    </row>
    <row r="652" spans="1:8" x14ac:dyDescent="0.3">
      <c r="A652">
        <v>4490</v>
      </c>
      <c r="B652" s="2">
        <v>13795.333333333332</v>
      </c>
      <c r="C652" s="15">
        <f t="shared" si="50"/>
        <v>0.32082170542635657</v>
      </c>
      <c r="D652" s="15">
        <f t="shared" si="51"/>
        <v>500</v>
      </c>
      <c r="E652" s="2">
        <f t="shared" si="52"/>
        <v>498.39589147286824</v>
      </c>
      <c r="F652" s="2">
        <v>5</v>
      </c>
      <c r="G652" s="2">
        <f t="shared" si="53"/>
        <v>3.3958914728682172</v>
      </c>
      <c r="H652" s="2">
        <f t="shared" si="54"/>
        <v>0.38365822742098504</v>
      </c>
    </row>
    <row r="653" spans="1:8" x14ac:dyDescent="0.3">
      <c r="A653">
        <v>4498</v>
      </c>
      <c r="B653" s="2">
        <v>13611.666666666666</v>
      </c>
      <c r="C653" s="15">
        <f t="shared" si="50"/>
        <v>0.31655038759689919</v>
      </c>
      <c r="D653" s="15">
        <f t="shared" si="51"/>
        <v>500</v>
      </c>
      <c r="E653" s="2">
        <f t="shared" si="52"/>
        <v>498.41724806201552</v>
      </c>
      <c r="F653" s="2">
        <v>5</v>
      </c>
      <c r="G653" s="2">
        <f t="shared" si="53"/>
        <v>3.4172480620155041</v>
      </c>
      <c r="H653" s="2">
        <f t="shared" si="54"/>
        <v>0.3774318208200354</v>
      </c>
    </row>
    <row r="654" spans="1:8" x14ac:dyDescent="0.3">
      <c r="A654">
        <v>4506</v>
      </c>
      <c r="B654" s="2">
        <v>13821.333333333334</v>
      </c>
      <c r="C654" s="15">
        <f t="shared" si="50"/>
        <v>0.32142635658914731</v>
      </c>
      <c r="D654" s="15">
        <f t="shared" si="51"/>
        <v>500</v>
      </c>
      <c r="E654" s="2">
        <f t="shared" si="52"/>
        <v>498.39286821705429</v>
      </c>
      <c r="F654" s="2">
        <v>5</v>
      </c>
      <c r="G654" s="2">
        <f t="shared" si="53"/>
        <v>3.3928682170542634</v>
      </c>
      <c r="H654" s="2">
        <f t="shared" si="54"/>
        <v>0.38454282663304384</v>
      </c>
    </row>
    <row r="655" spans="1:8" x14ac:dyDescent="0.3">
      <c r="A655">
        <v>4514</v>
      </c>
      <c r="B655" s="2">
        <v>13534.333333333334</v>
      </c>
      <c r="C655" s="15">
        <f t="shared" si="50"/>
        <v>0.31475193798449613</v>
      </c>
      <c r="D655" s="15">
        <f t="shared" si="51"/>
        <v>500</v>
      </c>
      <c r="E655" s="2">
        <f t="shared" si="52"/>
        <v>498.4262403100775</v>
      </c>
      <c r="F655" s="2">
        <v>5</v>
      </c>
      <c r="G655" s="2">
        <f t="shared" si="53"/>
        <v>3.4262403100775192</v>
      </c>
      <c r="H655" s="2">
        <f t="shared" si="54"/>
        <v>0.37482188870792221</v>
      </c>
    </row>
    <row r="656" spans="1:8" x14ac:dyDescent="0.3">
      <c r="A656">
        <v>4522</v>
      </c>
      <c r="B656" s="2">
        <v>13838</v>
      </c>
      <c r="C656" s="15">
        <f t="shared" si="50"/>
        <v>0.32181395348837211</v>
      </c>
      <c r="D656" s="15">
        <f t="shared" si="51"/>
        <v>500</v>
      </c>
      <c r="E656" s="2">
        <f t="shared" si="52"/>
        <v>498.39093023255816</v>
      </c>
      <c r="F656" s="2">
        <v>5</v>
      </c>
      <c r="G656" s="2">
        <f t="shared" si="53"/>
        <v>3.3909302325581394</v>
      </c>
      <c r="H656" s="2">
        <f t="shared" si="54"/>
        <v>0.38511029491719884</v>
      </c>
    </row>
    <row r="657" spans="1:8" x14ac:dyDescent="0.3">
      <c r="A657">
        <v>4530</v>
      </c>
      <c r="B657" s="2">
        <v>13656.333333333334</v>
      </c>
      <c r="C657" s="15">
        <f t="shared" si="50"/>
        <v>0.31758914728682169</v>
      </c>
      <c r="D657" s="15">
        <f t="shared" si="51"/>
        <v>500</v>
      </c>
      <c r="E657" s="2">
        <f t="shared" si="52"/>
        <v>498.41205426356589</v>
      </c>
      <c r="F657" s="2">
        <v>5</v>
      </c>
      <c r="G657" s="2">
        <f t="shared" si="53"/>
        <v>3.4120542635658913</v>
      </c>
      <c r="H657" s="2">
        <f t="shared" si="54"/>
        <v>0.37894243387032162</v>
      </c>
    </row>
    <row r="658" spans="1:8" x14ac:dyDescent="0.3">
      <c r="A658">
        <v>4538</v>
      </c>
      <c r="B658" s="2">
        <v>13513</v>
      </c>
      <c r="C658" s="15">
        <f t="shared" si="50"/>
        <v>0.31425581395348839</v>
      </c>
      <c r="D658" s="15">
        <f t="shared" si="51"/>
        <v>500</v>
      </c>
      <c r="E658" s="2">
        <f t="shared" si="52"/>
        <v>498.42872093023254</v>
      </c>
      <c r="F658" s="2">
        <v>5</v>
      </c>
      <c r="G658" s="2">
        <f t="shared" si="53"/>
        <v>3.4287209302325579</v>
      </c>
      <c r="H658" s="2">
        <f t="shared" si="54"/>
        <v>0.37410312109619431</v>
      </c>
    </row>
    <row r="659" spans="1:8" x14ac:dyDescent="0.3">
      <c r="A659">
        <v>4546</v>
      </c>
      <c r="B659" s="2">
        <v>14028</v>
      </c>
      <c r="C659" s="15">
        <f t="shared" si="50"/>
        <v>0.32623255813953489</v>
      </c>
      <c r="D659" s="15">
        <f t="shared" si="51"/>
        <v>500</v>
      </c>
      <c r="E659" s="2">
        <f t="shared" si="52"/>
        <v>498.36883720930234</v>
      </c>
      <c r="F659" s="2">
        <v>5</v>
      </c>
      <c r="G659" s="2">
        <f t="shared" si="53"/>
        <v>3.3688372093023258</v>
      </c>
      <c r="H659" s="2">
        <f t="shared" si="54"/>
        <v>0.39160261079320507</v>
      </c>
    </row>
    <row r="660" spans="1:8" x14ac:dyDescent="0.3">
      <c r="A660">
        <v>4554</v>
      </c>
      <c r="B660" s="2">
        <v>13866</v>
      </c>
      <c r="C660" s="15">
        <f t="shared" si="50"/>
        <v>0.32246511627906976</v>
      </c>
      <c r="D660" s="15">
        <f t="shared" si="51"/>
        <v>500</v>
      </c>
      <c r="E660" s="2">
        <f t="shared" si="52"/>
        <v>498.38767441860466</v>
      </c>
      <c r="F660" s="2">
        <v>5</v>
      </c>
      <c r="G660" s="2">
        <f t="shared" si="53"/>
        <v>3.387674418604651</v>
      </c>
      <c r="H660" s="2">
        <f t="shared" si="54"/>
        <v>0.38606437711230929</v>
      </c>
    </row>
    <row r="661" spans="1:8" x14ac:dyDescent="0.3">
      <c r="A661">
        <v>4562</v>
      </c>
      <c r="B661" s="2">
        <v>13762</v>
      </c>
      <c r="C661" s="15">
        <f t="shared" si="50"/>
        <v>0.32004651162790698</v>
      </c>
      <c r="D661" s="15">
        <f t="shared" si="51"/>
        <v>500</v>
      </c>
      <c r="E661" s="2">
        <f t="shared" si="52"/>
        <v>498.39976744186049</v>
      </c>
      <c r="F661" s="2">
        <v>5</v>
      </c>
      <c r="G661" s="2">
        <f t="shared" si="53"/>
        <v>3.3997674418604653</v>
      </c>
      <c r="H661" s="2">
        <f t="shared" si="54"/>
        <v>0.38252528504565192</v>
      </c>
    </row>
    <row r="662" spans="1:8" x14ac:dyDescent="0.3">
      <c r="A662">
        <v>4570</v>
      </c>
      <c r="B662" s="2">
        <v>13831.666666666668</v>
      </c>
      <c r="C662" s="15">
        <f t="shared" si="50"/>
        <v>0.32166666666666671</v>
      </c>
      <c r="D662" s="15">
        <f t="shared" si="51"/>
        <v>500</v>
      </c>
      <c r="E662" s="2">
        <f t="shared" si="52"/>
        <v>498.39166666666665</v>
      </c>
      <c r="F662" s="2">
        <v>5</v>
      </c>
      <c r="G662" s="2">
        <f t="shared" si="53"/>
        <v>3.3916666666666666</v>
      </c>
      <c r="H662" s="2">
        <f t="shared" si="54"/>
        <v>0.38489461851360485</v>
      </c>
    </row>
    <row r="663" spans="1:8" x14ac:dyDescent="0.3">
      <c r="A663">
        <v>4578</v>
      </c>
      <c r="B663" s="2">
        <v>13778.666666666666</v>
      </c>
      <c r="C663" s="15">
        <f t="shared" si="50"/>
        <v>0.32043410852713178</v>
      </c>
      <c r="D663" s="15">
        <f t="shared" si="51"/>
        <v>500</v>
      </c>
      <c r="E663" s="2">
        <f t="shared" si="52"/>
        <v>498.39782945736437</v>
      </c>
      <c r="F663" s="2">
        <v>5</v>
      </c>
      <c r="G663" s="2">
        <f t="shared" si="53"/>
        <v>3.3978294573643408</v>
      </c>
      <c r="H663" s="2">
        <f t="shared" si="54"/>
        <v>0.38309159358584116</v>
      </c>
    </row>
    <row r="664" spans="1:8" x14ac:dyDescent="0.3">
      <c r="A664">
        <v>4586</v>
      </c>
      <c r="B664" s="2">
        <v>13767.333333333334</v>
      </c>
      <c r="C664" s="15">
        <f t="shared" si="50"/>
        <v>0.32017054263565892</v>
      </c>
      <c r="D664" s="15">
        <f t="shared" si="51"/>
        <v>500</v>
      </c>
      <c r="E664" s="2">
        <f t="shared" si="52"/>
        <v>498.39914728682169</v>
      </c>
      <c r="F664" s="2">
        <v>5</v>
      </c>
      <c r="G664" s="2">
        <f t="shared" si="53"/>
        <v>3.3991472868217052</v>
      </c>
      <c r="H664" s="2">
        <f t="shared" si="54"/>
        <v>0.38270646840902445</v>
      </c>
    </row>
    <row r="665" spans="1:8" x14ac:dyDescent="0.3">
      <c r="A665">
        <v>4594</v>
      </c>
      <c r="B665" s="2">
        <v>13834</v>
      </c>
      <c r="C665" s="15">
        <f t="shared" si="50"/>
        <v>0.32172093023255816</v>
      </c>
      <c r="D665" s="15">
        <f t="shared" si="51"/>
        <v>500</v>
      </c>
      <c r="E665" s="2">
        <f t="shared" si="52"/>
        <v>498.39139534883719</v>
      </c>
      <c r="F665" s="2">
        <v>5</v>
      </c>
      <c r="G665" s="2">
        <f t="shared" si="53"/>
        <v>3.3913953488372091</v>
      </c>
      <c r="H665" s="2">
        <f t="shared" si="54"/>
        <v>0.38497407275532453</v>
      </c>
    </row>
    <row r="666" spans="1:8" x14ac:dyDescent="0.3">
      <c r="A666">
        <v>4602</v>
      </c>
      <c r="B666" s="2">
        <v>14054.333333333334</v>
      </c>
      <c r="C666" s="15">
        <f t="shared" si="50"/>
        <v>0.32684496124031009</v>
      </c>
      <c r="D666" s="15">
        <f t="shared" si="51"/>
        <v>500</v>
      </c>
      <c r="E666" s="2">
        <f t="shared" si="52"/>
        <v>498.36577519379847</v>
      </c>
      <c r="F666" s="2">
        <v>5</v>
      </c>
      <c r="G666" s="2">
        <f t="shared" si="53"/>
        <v>3.3657751937984495</v>
      </c>
      <c r="H666" s="2">
        <f t="shared" si="54"/>
        <v>0.39250580357921583</v>
      </c>
    </row>
    <row r="667" spans="1:8" x14ac:dyDescent="0.3">
      <c r="A667">
        <v>4610</v>
      </c>
      <c r="B667" s="2">
        <v>13860.666666666668</v>
      </c>
      <c r="C667" s="15">
        <f t="shared" si="50"/>
        <v>0.32234108527131788</v>
      </c>
      <c r="D667" s="15">
        <f t="shared" si="51"/>
        <v>500</v>
      </c>
      <c r="E667" s="2">
        <f t="shared" si="52"/>
        <v>498.38829457364341</v>
      </c>
      <c r="F667" s="2">
        <v>5</v>
      </c>
      <c r="G667" s="2">
        <f t="shared" si="53"/>
        <v>3.3882945736434107</v>
      </c>
      <c r="H667" s="2">
        <f t="shared" si="54"/>
        <v>0.38588257601546333</v>
      </c>
    </row>
    <row r="668" spans="1:8" x14ac:dyDescent="0.3">
      <c r="A668">
        <v>4618</v>
      </c>
      <c r="B668" s="2">
        <v>13739</v>
      </c>
      <c r="C668" s="15">
        <f t="shared" si="50"/>
        <v>0.31951162790697674</v>
      </c>
      <c r="D668" s="15">
        <f t="shared" si="51"/>
        <v>500</v>
      </c>
      <c r="E668" s="2">
        <f t="shared" si="52"/>
        <v>498.4024418604651</v>
      </c>
      <c r="F668" s="2">
        <v>5</v>
      </c>
      <c r="G668" s="2">
        <f t="shared" si="53"/>
        <v>3.4024418604651165</v>
      </c>
      <c r="H668" s="2">
        <f t="shared" si="54"/>
        <v>0.38174431277367316</v>
      </c>
    </row>
    <row r="669" spans="1:8" x14ac:dyDescent="0.3">
      <c r="A669">
        <v>4626</v>
      </c>
      <c r="B669" s="2">
        <v>13925.666666666666</v>
      </c>
      <c r="C669" s="15">
        <f t="shared" si="50"/>
        <v>0.32385271317829456</v>
      </c>
      <c r="D669" s="15">
        <f t="shared" si="51"/>
        <v>500</v>
      </c>
      <c r="E669" s="2">
        <f t="shared" si="52"/>
        <v>498.38073643410854</v>
      </c>
      <c r="F669" s="2">
        <v>5</v>
      </c>
      <c r="G669" s="2">
        <f t="shared" si="53"/>
        <v>3.3807364341085271</v>
      </c>
      <c r="H669" s="2">
        <f t="shared" si="54"/>
        <v>0.3881005642474894</v>
      </c>
    </row>
    <row r="670" spans="1:8" x14ac:dyDescent="0.3">
      <c r="A670">
        <v>4634</v>
      </c>
      <c r="B670" s="2">
        <v>14173.666666666666</v>
      </c>
      <c r="C670" s="15">
        <f t="shared" si="50"/>
        <v>0.32962015503875969</v>
      </c>
      <c r="D670" s="15">
        <f t="shared" si="51"/>
        <v>500</v>
      </c>
      <c r="E670" s="2">
        <f t="shared" si="52"/>
        <v>498.35189922480617</v>
      </c>
      <c r="F670" s="2">
        <v>5</v>
      </c>
      <c r="G670" s="2">
        <f t="shared" si="53"/>
        <v>3.3518992248062016</v>
      </c>
      <c r="H670" s="2">
        <f t="shared" si="54"/>
        <v>0.3966091484748378</v>
      </c>
    </row>
    <row r="671" spans="1:8" x14ac:dyDescent="0.3">
      <c r="A671">
        <v>4642</v>
      </c>
      <c r="B671" s="2">
        <v>14251.333333333334</v>
      </c>
      <c r="C671" s="15">
        <f t="shared" si="50"/>
        <v>0.33142635658914732</v>
      </c>
      <c r="D671" s="15">
        <f t="shared" si="51"/>
        <v>500</v>
      </c>
      <c r="E671" s="2">
        <f t="shared" si="52"/>
        <v>498.34286821705427</v>
      </c>
      <c r="F671" s="2">
        <v>5</v>
      </c>
      <c r="G671" s="2">
        <f t="shared" si="53"/>
        <v>3.3428682170542636</v>
      </c>
      <c r="H671" s="2">
        <f t="shared" si="54"/>
        <v>0.39928895843460438</v>
      </c>
    </row>
    <row r="672" spans="1:8" x14ac:dyDescent="0.3">
      <c r="A672">
        <v>4650</v>
      </c>
      <c r="B672" s="2">
        <v>14019.666666666666</v>
      </c>
      <c r="C672" s="15">
        <f t="shared" si="50"/>
        <v>0.32603875968992246</v>
      </c>
      <c r="D672" s="15">
        <f t="shared" si="51"/>
        <v>500</v>
      </c>
      <c r="E672" s="2">
        <f t="shared" si="52"/>
        <v>498.36980620155038</v>
      </c>
      <c r="F672" s="2">
        <v>5</v>
      </c>
      <c r="G672" s="2">
        <f t="shared" si="53"/>
        <v>3.3698062015503876</v>
      </c>
      <c r="H672" s="2">
        <f t="shared" si="54"/>
        <v>0.39131696244011815</v>
      </c>
    </row>
    <row r="673" spans="1:8" x14ac:dyDescent="0.3">
      <c r="A673">
        <v>4658</v>
      </c>
      <c r="B673" s="2">
        <v>14116.333333333334</v>
      </c>
      <c r="C673" s="15">
        <f t="shared" si="50"/>
        <v>0.32828682170542639</v>
      </c>
      <c r="D673" s="15">
        <f t="shared" si="51"/>
        <v>500</v>
      </c>
      <c r="E673" s="2">
        <f t="shared" si="52"/>
        <v>498.35856589147289</v>
      </c>
      <c r="F673" s="2">
        <v>5</v>
      </c>
      <c r="G673" s="2">
        <f t="shared" si="53"/>
        <v>3.358565891472868</v>
      </c>
      <c r="H673" s="2">
        <f t="shared" si="54"/>
        <v>0.39463557893431528</v>
      </c>
    </row>
    <row r="674" spans="1:8" x14ac:dyDescent="0.3">
      <c r="A674">
        <v>4666</v>
      </c>
      <c r="B674" s="2">
        <v>14042</v>
      </c>
      <c r="C674" s="15">
        <f t="shared" si="50"/>
        <v>0.32655813953488372</v>
      </c>
      <c r="D674" s="15">
        <f t="shared" si="51"/>
        <v>500</v>
      </c>
      <c r="E674" s="2">
        <f t="shared" si="52"/>
        <v>498.36720930232559</v>
      </c>
      <c r="F674" s="2">
        <v>5</v>
      </c>
      <c r="G674" s="2">
        <f t="shared" si="53"/>
        <v>3.3672093023255814</v>
      </c>
      <c r="H674" s="2">
        <f t="shared" si="54"/>
        <v>0.39208268629147686</v>
      </c>
    </row>
    <row r="675" spans="1:8" x14ac:dyDescent="0.3">
      <c r="A675">
        <v>4674</v>
      </c>
      <c r="B675" s="2">
        <v>13865.666666666666</v>
      </c>
      <c r="C675" s="15">
        <f t="shared" si="50"/>
        <v>0.32245736434108524</v>
      </c>
      <c r="D675" s="15">
        <f t="shared" si="51"/>
        <v>500</v>
      </c>
      <c r="E675" s="2">
        <f t="shared" si="52"/>
        <v>498.38771317829458</v>
      </c>
      <c r="F675" s="2">
        <v>5</v>
      </c>
      <c r="G675" s="2">
        <f t="shared" si="53"/>
        <v>3.3877131782945735</v>
      </c>
      <c r="H675" s="2">
        <f t="shared" si="54"/>
        <v>0.38605301356213934</v>
      </c>
    </row>
    <row r="676" spans="1:8" x14ac:dyDescent="0.3">
      <c r="A676">
        <v>4682</v>
      </c>
      <c r="B676" s="2">
        <v>14226.333333333334</v>
      </c>
      <c r="C676" s="15">
        <f t="shared" si="50"/>
        <v>0.3308449612403101</v>
      </c>
      <c r="D676" s="15">
        <f t="shared" si="51"/>
        <v>500</v>
      </c>
      <c r="E676" s="2">
        <f t="shared" si="52"/>
        <v>498.34577519379843</v>
      </c>
      <c r="F676" s="2">
        <v>5</v>
      </c>
      <c r="G676" s="2">
        <f t="shared" si="53"/>
        <v>3.3457751937984495</v>
      </c>
      <c r="H676" s="2">
        <f t="shared" si="54"/>
        <v>0.39842556404504842</v>
      </c>
    </row>
    <row r="677" spans="1:8" x14ac:dyDescent="0.3">
      <c r="A677">
        <v>4690</v>
      </c>
      <c r="B677" s="2">
        <v>14202</v>
      </c>
      <c r="C677" s="15">
        <f t="shared" si="50"/>
        <v>0.33027906976744187</v>
      </c>
      <c r="D677" s="15">
        <f t="shared" si="51"/>
        <v>500</v>
      </c>
      <c r="E677" s="2">
        <f t="shared" si="52"/>
        <v>498.34860465116282</v>
      </c>
      <c r="F677" s="2">
        <v>5</v>
      </c>
      <c r="G677" s="2">
        <f t="shared" si="53"/>
        <v>3.3486046511627907</v>
      </c>
      <c r="H677" s="2">
        <f t="shared" si="54"/>
        <v>0.3975859184573694</v>
      </c>
    </row>
    <row r="678" spans="1:8" x14ac:dyDescent="0.3">
      <c r="A678">
        <v>4698</v>
      </c>
      <c r="B678" s="2">
        <v>14060.666666666668</v>
      </c>
      <c r="C678" s="15">
        <f t="shared" si="50"/>
        <v>0.32699224806201554</v>
      </c>
      <c r="D678" s="15">
        <f t="shared" si="51"/>
        <v>500</v>
      </c>
      <c r="E678" s="2">
        <f t="shared" si="52"/>
        <v>498.36503875968992</v>
      </c>
      <c r="F678" s="2">
        <v>5</v>
      </c>
      <c r="G678" s="2">
        <f t="shared" si="53"/>
        <v>3.3650387596899223</v>
      </c>
      <c r="H678" s="2">
        <f t="shared" si="54"/>
        <v>0.39272315056211937</v>
      </c>
    </row>
    <row r="679" spans="1:8" x14ac:dyDescent="0.3">
      <c r="A679">
        <v>4706</v>
      </c>
      <c r="B679" s="2">
        <v>14305.333333333334</v>
      </c>
      <c r="C679" s="15">
        <f t="shared" si="50"/>
        <v>0.33268217054263566</v>
      </c>
      <c r="D679" s="15">
        <f t="shared" si="51"/>
        <v>500</v>
      </c>
      <c r="E679" s="2">
        <f t="shared" si="52"/>
        <v>498.33658914728682</v>
      </c>
      <c r="F679" s="2">
        <v>5</v>
      </c>
      <c r="G679" s="2">
        <f t="shared" si="53"/>
        <v>3.3365891472868219</v>
      </c>
      <c r="H679" s="2">
        <f t="shared" si="54"/>
        <v>0.401156472745403</v>
      </c>
    </row>
    <row r="680" spans="1:8" x14ac:dyDescent="0.3">
      <c r="A680">
        <v>4714</v>
      </c>
      <c r="B680" s="2">
        <v>14149</v>
      </c>
      <c r="C680" s="15">
        <f t="shared" si="50"/>
        <v>0.32904651162790699</v>
      </c>
      <c r="D680" s="15">
        <f t="shared" si="51"/>
        <v>500</v>
      </c>
      <c r="E680" s="2">
        <f t="shared" si="52"/>
        <v>498.35476744186047</v>
      </c>
      <c r="F680" s="2">
        <v>5</v>
      </c>
      <c r="G680" s="2">
        <f t="shared" si="53"/>
        <v>3.3547674418604649</v>
      </c>
      <c r="H680" s="2">
        <f t="shared" si="54"/>
        <v>0.39575957069363915</v>
      </c>
    </row>
    <row r="681" spans="1:8" x14ac:dyDescent="0.3">
      <c r="A681">
        <v>4722</v>
      </c>
      <c r="B681" s="2">
        <v>14156.333333333334</v>
      </c>
      <c r="C681" s="15">
        <f t="shared" si="50"/>
        <v>0.3292170542635659</v>
      </c>
      <c r="D681" s="15">
        <f t="shared" si="51"/>
        <v>500</v>
      </c>
      <c r="E681" s="2">
        <f t="shared" si="52"/>
        <v>498.35391472868218</v>
      </c>
      <c r="F681" s="2">
        <v>5</v>
      </c>
      <c r="G681" s="2">
        <f t="shared" si="53"/>
        <v>3.3539147286821702</v>
      </c>
      <c r="H681" s="2">
        <f t="shared" si="54"/>
        <v>0.39601207146479889</v>
      </c>
    </row>
    <row r="682" spans="1:8" x14ac:dyDescent="0.3">
      <c r="A682">
        <v>4730</v>
      </c>
      <c r="B682" s="2">
        <v>14165.333333333334</v>
      </c>
      <c r="C682" s="15">
        <f t="shared" si="50"/>
        <v>0.32942635658914732</v>
      </c>
      <c r="D682" s="15">
        <f t="shared" si="51"/>
        <v>500</v>
      </c>
      <c r="E682" s="2">
        <f t="shared" si="52"/>
        <v>498.35286821705427</v>
      </c>
      <c r="F682" s="2">
        <v>5</v>
      </c>
      <c r="G682" s="2">
        <f t="shared" si="53"/>
        <v>3.3528682170542634</v>
      </c>
      <c r="H682" s="2">
        <f t="shared" si="54"/>
        <v>0.39632204712016506</v>
      </c>
    </row>
    <row r="683" spans="1:8" x14ac:dyDescent="0.3">
      <c r="A683">
        <v>4738</v>
      </c>
      <c r="B683" s="2">
        <v>14032</v>
      </c>
      <c r="C683" s="15">
        <f t="shared" si="50"/>
        <v>0.32632558139534884</v>
      </c>
      <c r="D683" s="15">
        <f t="shared" si="51"/>
        <v>500</v>
      </c>
      <c r="E683" s="2">
        <f t="shared" si="52"/>
        <v>498.36837209302325</v>
      </c>
      <c r="F683" s="2">
        <v>5</v>
      </c>
      <c r="G683" s="2">
        <f t="shared" si="53"/>
        <v>3.3683720930232557</v>
      </c>
      <c r="H683" s="2">
        <f t="shared" si="54"/>
        <v>0.39173975138529676</v>
      </c>
    </row>
    <row r="684" spans="1:8" x14ac:dyDescent="0.3">
      <c r="A684">
        <v>4746</v>
      </c>
      <c r="B684" s="2">
        <v>14476.666666666666</v>
      </c>
      <c r="C684" s="15">
        <f t="shared" si="50"/>
        <v>0.33666666666666667</v>
      </c>
      <c r="D684" s="15">
        <f t="shared" si="51"/>
        <v>500</v>
      </c>
      <c r="E684" s="2">
        <f t="shared" si="52"/>
        <v>498.31666666666666</v>
      </c>
      <c r="F684" s="2">
        <v>5</v>
      </c>
      <c r="G684" s="2">
        <f t="shared" si="53"/>
        <v>3.3166666666666664</v>
      </c>
      <c r="H684" s="2">
        <f t="shared" si="54"/>
        <v>0.40710530329085026</v>
      </c>
    </row>
    <row r="685" spans="1:8" x14ac:dyDescent="0.3">
      <c r="A685">
        <v>4754</v>
      </c>
      <c r="B685" s="2">
        <v>14195.333333333334</v>
      </c>
      <c r="C685" s="15">
        <f t="shared" si="50"/>
        <v>0.33012403100775195</v>
      </c>
      <c r="D685" s="15">
        <f t="shared" si="51"/>
        <v>500</v>
      </c>
      <c r="E685" s="2">
        <f t="shared" si="52"/>
        <v>498.34937984496122</v>
      </c>
      <c r="F685" s="2">
        <v>5</v>
      </c>
      <c r="G685" s="2">
        <f t="shared" si="53"/>
        <v>3.3493798449612404</v>
      </c>
      <c r="H685" s="2">
        <f t="shared" si="54"/>
        <v>0.39735600321505443</v>
      </c>
    </row>
    <row r="686" spans="1:8" x14ac:dyDescent="0.3">
      <c r="A686">
        <v>4762</v>
      </c>
      <c r="B686" s="2">
        <v>14170</v>
      </c>
      <c r="C686" s="15">
        <f t="shared" si="50"/>
        <v>0.32953488372093021</v>
      </c>
      <c r="D686" s="15">
        <f t="shared" si="51"/>
        <v>500</v>
      </c>
      <c r="E686" s="2">
        <f t="shared" si="52"/>
        <v>498.35232558139535</v>
      </c>
      <c r="F686" s="2">
        <v>5</v>
      </c>
      <c r="G686" s="2">
        <f t="shared" si="53"/>
        <v>3.3523255813953492</v>
      </c>
      <c r="H686" s="2">
        <f t="shared" si="54"/>
        <v>0.39648281358608339</v>
      </c>
    </row>
    <row r="687" spans="1:8" x14ac:dyDescent="0.3">
      <c r="A687">
        <v>4770</v>
      </c>
      <c r="B687" s="2">
        <v>14331</v>
      </c>
      <c r="C687" s="15">
        <f t="shared" si="50"/>
        <v>0.33327906976744187</v>
      </c>
      <c r="D687" s="15">
        <f t="shared" si="51"/>
        <v>500</v>
      </c>
      <c r="E687" s="2">
        <f t="shared" si="52"/>
        <v>498.33360465116277</v>
      </c>
      <c r="F687" s="2">
        <v>5</v>
      </c>
      <c r="G687" s="2">
        <f t="shared" si="53"/>
        <v>3.3336046511627906</v>
      </c>
      <c r="H687" s="2">
        <f t="shared" si="54"/>
        <v>0.40204535925657975</v>
      </c>
    </row>
    <row r="688" spans="1:8" x14ac:dyDescent="0.3">
      <c r="A688">
        <v>4778</v>
      </c>
      <c r="B688" s="2">
        <v>14299</v>
      </c>
      <c r="C688" s="15">
        <f t="shared" si="50"/>
        <v>0.33253488372093021</v>
      </c>
      <c r="D688" s="15">
        <f t="shared" si="51"/>
        <v>500</v>
      </c>
      <c r="E688" s="2">
        <f t="shared" si="52"/>
        <v>498.33732558139536</v>
      </c>
      <c r="F688" s="2">
        <v>5</v>
      </c>
      <c r="G688" s="2">
        <f t="shared" si="53"/>
        <v>3.3373255813953491</v>
      </c>
      <c r="H688" s="2">
        <f t="shared" si="54"/>
        <v>0.4009372602319427</v>
      </c>
    </row>
    <row r="689" spans="1:8" x14ac:dyDescent="0.3">
      <c r="A689">
        <v>4786</v>
      </c>
      <c r="B689" s="2">
        <v>14365</v>
      </c>
      <c r="C689" s="15">
        <f t="shared" si="50"/>
        <v>0.33406976744186045</v>
      </c>
      <c r="D689" s="15">
        <f t="shared" si="51"/>
        <v>500</v>
      </c>
      <c r="E689" s="2">
        <f t="shared" si="52"/>
        <v>498.3296511627907</v>
      </c>
      <c r="F689" s="2">
        <v>5</v>
      </c>
      <c r="G689" s="2">
        <f t="shared" si="53"/>
        <v>3.3296511627906975</v>
      </c>
      <c r="H689" s="2">
        <f t="shared" si="54"/>
        <v>0.40322407958394002</v>
      </c>
    </row>
    <row r="690" spans="1:8" x14ac:dyDescent="0.3">
      <c r="A690">
        <v>4794</v>
      </c>
      <c r="B690" s="2">
        <v>14408</v>
      </c>
      <c r="C690" s="15">
        <f t="shared" si="50"/>
        <v>0.33506976744186046</v>
      </c>
      <c r="D690" s="15">
        <f t="shared" si="51"/>
        <v>500</v>
      </c>
      <c r="E690" s="2">
        <f t="shared" si="52"/>
        <v>498.3246511627907</v>
      </c>
      <c r="F690" s="2">
        <v>5</v>
      </c>
      <c r="G690" s="2">
        <f t="shared" si="53"/>
        <v>3.3246511627906976</v>
      </c>
      <c r="H690" s="2">
        <f t="shared" si="54"/>
        <v>0.40471683344339893</v>
      </c>
    </row>
    <row r="691" spans="1:8" x14ac:dyDescent="0.3">
      <c r="A691">
        <v>4802</v>
      </c>
      <c r="B691" s="2">
        <v>14165.333333333334</v>
      </c>
      <c r="C691" s="15">
        <f t="shared" si="50"/>
        <v>0.32942635658914732</v>
      </c>
      <c r="D691" s="15">
        <f t="shared" si="51"/>
        <v>500</v>
      </c>
      <c r="E691" s="2">
        <f t="shared" si="52"/>
        <v>498.35286821705427</v>
      </c>
      <c r="F691" s="2">
        <v>5</v>
      </c>
      <c r="G691" s="2">
        <f t="shared" si="53"/>
        <v>3.3528682170542634</v>
      </c>
      <c r="H691" s="2">
        <f t="shared" si="54"/>
        <v>0.39632204712016506</v>
      </c>
    </row>
    <row r="692" spans="1:8" x14ac:dyDescent="0.3">
      <c r="A692">
        <v>4810</v>
      </c>
      <c r="B692" s="2">
        <v>14336.333333333334</v>
      </c>
      <c r="C692" s="15">
        <f t="shared" si="50"/>
        <v>0.33340310077519381</v>
      </c>
      <c r="D692" s="15">
        <f t="shared" si="51"/>
        <v>500</v>
      </c>
      <c r="E692" s="2">
        <f t="shared" si="52"/>
        <v>498.33298449612403</v>
      </c>
      <c r="F692" s="2">
        <v>5</v>
      </c>
      <c r="G692" s="2">
        <f t="shared" si="53"/>
        <v>3.3329844961240309</v>
      </c>
      <c r="H692" s="2">
        <f t="shared" si="54"/>
        <v>0.40223016347373264</v>
      </c>
    </row>
    <row r="693" spans="1:8" x14ac:dyDescent="0.3">
      <c r="A693">
        <v>4818</v>
      </c>
      <c r="B693" s="2">
        <v>14659.666666666666</v>
      </c>
      <c r="C693" s="15">
        <f t="shared" si="50"/>
        <v>0.34092248062015501</v>
      </c>
      <c r="D693" s="15">
        <f t="shared" si="51"/>
        <v>500</v>
      </c>
      <c r="E693" s="2">
        <f t="shared" si="52"/>
        <v>498.29538759689922</v>
      </c>
      <c r="F693" s="2">
        <v>5</v>
      </c>
      <c r="G693" s="2">
        <f t="shared" si="53"/>
        <v>3.295387596899225</v>
      </c>
      <c r="H693" s="2">
        <f t="shared" si="54"/>
        <v>0.41349907010661385</v>
      </c>
    </row>
    <row r="694" spans="1:8" x14ac:dyDescent="0.3">
      <c r="A694">
        <v>4826</v>
      </c>
      <c r="B694" s="2">
        <v>14561.333333333332</v>
      </c>
      <c r="C694" s="15">
        <f t="shared" si="50"/>
        <v>0.33863565891472863</v>
      </c>
      <c r="D694" s="15">
        <f t="shared" si="51"/>
        <v>500</v>
      </c>
      <c r="E694" s="2">
        <f t="shared" si="52"/>
        <v>498.30682170542633</v>
      </c>
      <c r="F694" s="2">
        <v>5</v>
      </c>
      <c r="G694" s="2">
        <f t="shared" si="53"/>
        <v>3.3068217054263567</v>
      </c>
      <c r="H694" s="2">
        <f t="shared" si="54"/>
        <v>0.41005829091106211</v>
      </c>
    </row>
    <row r="695" spans="1:8" x14ac:dyDescent="0.3">
      <c r="A695">
        <v>4834</v>
      </c>
      <c r="B695" s="2">
        <v>14393.333333333334</v>
      </c>
      <c r="C695" s="15">
        <f t="shared" si="50"/>
        <v>0.33472868217054264</v>
      </c>
      <c r="D695" s="15">
        <f t="shared" si="51"/>
        <v>500</v>
      </c>
      <c r="E695" s="2">
        <f t="shared" si="52"/>
        <v>498.32635658914728</v>
      </c>
      <c r="F695" s="2">
        <v>5</v>
      </c>
      <c r="G695" s="2">
        <f t="shared" si="53"/>
        <v>3.326356589147287</v>
      </c>
      <c r="H695" s="2">
        <f t="shared" si="54"/>
        <v>0.40420742327921849</v>
      </c>
    </row>
    <row r="696" spans="1:8" x14ac:dyDescent="0.3">
      <c r="A696">
        <v>4842</v>
      </c>
      <c r="B696" s="2">
        <v>14450.666666666666</v>
      </c>
      <c r="C696" s="15">
        <f t="shared" si="50"/>
        <v>0.33606201550387593</v>
      </c>
      <c r="D696" s="15">
        <f t="shared" si="51"/>
        <v>500</v>
      </c>
      <c r="E696" s="2">
        <f t="shared" si="52"/>
        <v>498.31968992248062</v>
      </c>
      <c r="F696" s="2">
        <v>5</v>
      </c>
      <c r="G696" s="2">
        <f t="shared" si="53"/>
        <v>3.3196899224806202</v>
      </c>
      <c r="H696" s="2">
        <f t="shared" si="54"/>
        <v>0.40620025098836676</v>
      </c>
    </row>
    <row r="697" spans="1:8" x14ac:dyDescent="0.3">
      <c r="A697">
        <v>4850</v>
      </c>
      <c r="B697" s="2">
        <v>14529.666666666666</v>
      </c>
      <c r="C697" s="15">
        <f t="shared" si="50"/>
        <v>0.33789922480620155</v>
      </c>
      <c r="D697" s="15">
        <f t="shared" si="51"/>
        <v>500</v>
      </c>
      <c r="E697" s="2">
        <f t="shared" si="52"/>
        <v>498.310503875969</v>
      </c>
      <c r="F697" s="2">
        <v>5</v>
      </c>
      <c r="G697" s="2">
        <f t="shared" si="53"/>
        <v>3.3105038759689922</v>
      </c>
      <c r="H697" s="2">
        <f t="shared" si="54"/>
        <v>0.40895279230624254</v>
      </c>
    </row>
    <row r="698" spans="1:8" x14ac:dyDescent="0.3">
      <c r="A698">
        <v>4858</v>
      </c>
      <c r="B698" s="2">
        <v>14672</v>
      </c>
      <c r="C698" s="15">
        <f t="shared" si="50"/>
        <v>0.34120930232558139</v>
      </c>
      <c r="D698" s="15">
        <f t="shared" si="51"/>
        <v>500</v>
      </c>
      <c r="E698" s="2">
        <f t="shared" si="52"/>
        <v>498.2939534883721</v>
      </c>
      <c r="F698" s="2">
        <v>5</v>
      </c>
      <c r="G698" s="2">
        <f t="shared" si="53"/>
        <v>3.2939534883720931</v>
      </c>
      <c r="H698" s="2">
        <f t="shared" si="54"/>
        <v>0.41393147339569875</v>
      </c>
    </row>
    <row r="699" spans="1:8" x14ac:dyDescent="0.3">
      <c r="A699">
        <v>4866</v>
      </c>
      <c r="B699" s="2">
        <v>14447</v>
      </c>
      <c r="C699" s="15">
        <f t="shared" si="50"/>
        <v>0.33597674418604651</v>
      </c>
      <c r="D699" s="15">
        <f t="shared" si="51"/>
        <v>500</v>
      </c>
      <c r="E699" s="2">
        <f t="shared" si="52"/>
        <v>498.32011627906979</v>
      </c>
      <c r="F699" s="2">
        <v>5</v>
      </c>
      <c r="G699" s="2">
        <f t="shared" si="53"/>
        <v>3.3201162790697674</v>
      </c>
      <c r="H699" s="2">
        <f t="shared" si="54"/>
        <v>0.40607268216866821</v>
      </c>
    </row>
    <row r="700" spans="1:8" x14ac:dyDescent="0.3">
      <c r="A700">
        <v>4874</v>
      </c>
      <c r="B700" s="2">
        <v>14458.666666666666</v>
      </c>
      <c r="C700" s="15">
        <f t="shared" si="50"/>
        <v>0.33624806201550383</v>
      </c>
      <c r="D700" s="15">
        <f t="shared" si="51"/>
        <v>500</v>
      </c>
      <c r="E700" s="2">
        <f t="shared" si="52"/>
        <v>498.3187596899225</v>
      </c>
      <c r="F700" s="2">
        <v>5</v>
      </c>
      <c r="G700" s="2">
        <f t="shared" si="53"/>
        <v>3.3187596899224809</v>
      </c>
      <c r="H700" s="2">
        <f t="shared" si="54"/>
        <v>0.40647864021706015</v>
      </c>
    </row>
    <row r="701" spans="1:8" x14ac:dyDescent="0.3">
      <c r="A701">
        <v>4882</v>
      </c>
      <c r="B701" s="2">
        <v>14552.666666666668</v>
      </c>
      <c r="C701" s="15">
        <f t="shared" si="50"/>
        <v>0.33843410852713179</v>
      </c>
      <c r="D701" s="15">
        <f t="shared" si="51"/>
        <v>500</v>
      </c>
      <c r="E701" s="2">
        <f t="shared" si="52"/>
        <v>498.30782945736433</v>
      </c>
      <c r="F701" s="2">
        <v>5</v>
      </c>
      <c r="G701" s="2">
        <f t="shared" si="53"/>
        <v>3.307829457364341</v>
      </c>
      <c r="H701" s="2">
        <f t="shared" si="54"/>
        <v>0.40975561028574398</v>
      </c>
    </row>
    <row r="702" spans="1:8" x14ac:dyDescent="0.3">
      <c r="A702">
        <v>4890</v>
      </c>
      <c r="B702" s="2">
        <v>14891.333333333334</v>
      </c>
      <c r="C702" s="15">
        <f t="shared" si="50"/>
        <v>0.34631007751937987</v>
      </c>
      <c r="D702" s="15">
        <f t="shared" si="51"/>
        <v>500</v>
      </c>
      <c r="E702" s="2">
        <f t="shared" si="52"/>
        <v>498.26844961240312</v>
      </c>
      <c r="F702" s="2">
        <v>5</v>
      </c>
      <c r="G702" s="2">
        <f t="shared" si="53"/>
        <v>3.2684496124031006</v>
      </c>
      <c r="H702" s="2">
        <f t="shared" si="54"/>
        <v>0.42165305341579684</v>
      </c>
    </row>
    <row r="703" spans="1:8" x14ac:dyDescent="0.3">
      <c r="A703">
        <v>4898</v>
      </c>
      <c r="B703" s="2">
        <v>14707.666666666666</v>
      </c>
      <c r="C703" s="15">
        <f t="shared" si="50"/>
        <v>0.34203875968992248</v>
      </c>
      <c r="D703" s="15">
        <f t="shared" si="51"/>
        <v>500</v>
      </c>
      <c r="E703" s="2">
        <f t="shared" si="52"/>
        <v>498.28980620155039</v>
      </c>
      <c r="F703" s="2">
        <v>5</v>
      </c>
      <c r="G703" s="2">
        <f t="shared" si="53"/>
        <v>3.2898062015503875</v>
      </c>
      <c r="H703" s="2">
        <f t="shared" si="54"/>
        <v>0.41518300420034238</v>
      </c>
    </row>
    <row r="704" spans="1:8" x14ac:dyDescent="0.3">
      <c r="A704">
        <v>4906</v>
      </c>
      <c r="B704" s="2">
        <v>14602.666666666666</v>
      </c>
      <c r="C704" s="15">
        <f t="shared" si="50"/>
        <v>0.33959689922480618</v>
      </c>
      <c r="D704" s="15">
        <f t="shared" si="51"/>
        <v>500</v>
      </c>
      <c r="E704" s="2">
        <f t="shared" si="52"/>
        <v>498.30201550387596</v>
      </c>
      <c r="F704" s="2">
        <v>5</v>
      </c>
      <c r="G704" s="2">
        <f t="shared" si="53"/>
        <v>3.3020155038759693</v>
      </c>
      <c r="H704" s="2">
        <f t="shared" si="54"/>
        <v>0.41150312326551208</v>
      </c>
    </row>
    <row r="705" spans="1:8" x14ac:dyDescent="0.3">
      <c r="A705">
        <v>4914</v>
      </c>
      <c r="B705" s="2">
        <v>14503</v>
      </c>
      <c r="C705" s="15">
        <f t="shared" si="50"/>
        <v>0.33727906976744187</v>
      </c>
      <c r="D705" s="15">
        <f t="shared" si="51"/>
        <v>500</v>
      </c>
      <c r="E705" s="2">
        <f t="shared" si="52"/>
        <v>498.31360465116279</v>
      </c>
      <c r="F705" s="2">
        <v>5</v>
      </c>
      <c r="G705" s="2">
        <f t="shared" si="53"/>
        <v>3.3136046511627906</v>
      </c>
      <c r="H705" s="2">
        <f t="shared" si="54"/>
        <v>0.40802280573944422</v>
      </c>
    </row>
    <row r="706" spans="1:8" x14ac:dyDescent="0.3">
      <c r="A706">
        <v>4922</v>
      </c>
      <c r="B706" s="2">
        <v>14743</v>
      </c>
      <c r="C706" s="15">
        <f t="shared" si="50"/>
        <v>0.34286046511627905</v>
      </c>
      <c r="D706" s="15">
        <f t="shared" si="51"/>
        <v>500</v>
      </c>
      <c r="E706" s="2">
        <f t="shared" si="52"/>
        <v>498.2856976744186</v>
      </c>
      <c r="F706" s="2">
        <v>5</v>
      </c>
      <c r="G706" s="2">
        <f t="shared" si="53"/>
        <v>3.2856976744186048</v>
      </c>
      <c r="H706" s="2">
        <f t="shared" si="54"/>
        <v>0.41642440539924791</v>
      </c>
    </row>
    <row r="707" spans="1:8" x14ac:dyDescent="0.3">
      <c r="A707">
        <v>4930</v>
      </c>
      <c r="B707" s="2">
        <v>14777.333333333332</v>
      </c>
      <c r="C707" s="15">
        <f t="shared" ref="C707:C770" si="55">B707/$J$27</f>
        <v>0.34365891472868215</v>
      </c>
      <c r="D707" s="15">
        <f t="shared" ref="D707:D770" si="56">$J$28</f>
        <v>500</v>
      </c>
      <c r="E707" s="2">
        <f t="shared" si="52"/>
        <v>498.28170542635661</v>
      </c>
      <c r="F707" s="2">
        <v>5</v>
      </c>
      <c r="G707" s="2">
        <f t="shared" si="53"/>
        <v>3.2817054263565892</v>
      </c>
      <c r="H707" s="2">
        <f t="shared" si="54"/>
        <v>0.41763217032013966</v>
      </c>
    </row>
    <row r="708" spans="1:8" x14ac:dyDescent="0.3">
      <c r="A708">
        <v>4938</v>
      </c>
      <c r="B708" s="2">
        <v>14680.666666666666</v>
      </c>
      <c r="C708" s="15">
        <f t="shared" si="55"/>
        <v>0.34141085271317828</v>
      </c>
      <c r="D708" s="15">
        <f t="shared" si="56"/>
        <v>500</v>
      </c>
      <c r="E708" s="2">
        <f t="shared" ref="E708:E771" si="57">D708-(F708*C708)</f>
        <v>498.29294573643409</v>
      </c>
      <c r="F708" s="2">
        <v>5</v>
      </c>
      <c r="G708" s="2">
        <f t="shared" ref="G708:G771" si="58">F708-(F708*C708)</f>
        <v>3.2929457364341088</v>
      </c>
      <c r="H708" s="2">
        <f t="shared" ref="H708:H771" si="59">LN((F708*E708)/(D708*G708))</f>
        <v>0.41423543773995286</v>
      </c>
    </row>
    <row r="709" spans="1:8" x14ac:dyDescent="0.3">
      <c r="A709">
        <v>4946</v>
      </c>
      <c r="B709" s="2">
        <v>14783.333333333332</v>
      </c>
      <c r="C709" s="15">
        <f t="shared" si="55"/>
        <v>0.34379844961240308</v>
      </c>
      <c r="D709" s="15">
        <f t="shared" si="56"/>
        <v>500</v>
      </c>
      <c r="E709" s="2">
        <f t="shared" si="57"/>
        <v>498.28100775193798</v>
      </c>
      <c r="F709" s="2">
        <v>5</v>
      </c>
      <c r="G709" s="2">
        <f t="shared" si="58"/>
        <v>3.2810077519379846</v>
      </c>
      <c r="H709" s="2">
        <f t="shared" si="59"/>
        <v>0.41784338783732511</v>
      </c>
    </row>
    <row r="710" spans="1:8" x14ac:dyDescent="0.3">
      <c r="A710">
        <v>4954</v>
      </c>
      <c r="B710" s="2">
        <v>14672.333333333334</v>
      </c>
      <c r="C710" s="15">
        <f t="shared" si="55"/>
        <v>0.34121705426356591</v>
      </c>
      <c r="D710" s="15">
        <f t="shared" si="56"/>
        <v>500</v>
      </c>
      <c r="E710" s="2">
        <f t="shared" si="57"/>
        <v>498.29391472868218</v>
      </c>
      <c r="F710" s="2">
        <v>5</v>
      </c>
      <c r="G710" s="2">
        <f t="shared" si="58"/>
        <v>3.2939147286821706</v>
      </c>
      <c r="H710" s="2">
        <f t="shared" si="59"/>
        <v>0.41394316260096992</v>
      </c>
    </row>
    <row r="711" spans="1:8" x14ac:dyDescent="0.3">
      <c r="A711">
        <v>4962</v>
      </c>
      <c r="B711" s="2">
        <v>14624</v>
      </c>
      <c r="C711" s="15">
        <f t="shared" si="55"/>
        <v>0.34009302325581398</v>
      </c>
      <c r="D711" s="15">
        <f t="shared" si="56"/>
        <v>500</v>
      </c>
      <c r="E711" s="2">
        <f t="shared" si="57"/>
        <v>498.29953488372092</v>
      </c>
      <c r="F711" s="2">
        <v>5</v>
      </c>
      <c r="G711" s="2">
        <f t="shared" si="58"/>
        <v>3.2995348837209302</v>
      </c>
      <c r="H711" s="2">
        <f t="shared" si="59"/>
        <v>0.41224967168083426</v>
      </c>
    </row>
    <row r="712" spans="1:8" x14ac:dyDescent="0.3">
      <c r="A712">
        <v>4970</v>
      </c>
      <c r="B712" s="2">
        <v>14857.666666666666</v>
      </c>
      <c r="C712" s="15">
        <f t="shared" si="55"/>
        <v>0.3455271317829457</v>
      </c>
      <c r="D712" s="15">
        <f t="shared" si="56"/>
        <v>500</v>
      </c>
      <c r="E712" s="2">
        <f t="shared" si="57"/>
        <v>498.27236434108528</v>
      </c>
      <c r="F712" s="2">
        <v>5</v>
      </c>
      <c r="G712" s="2">
        <f t="shared" si="58"/>
        <v>3.2723643410852716</v>
      </c>
      <c r="H712" s="2">
        <f t="shared" si="59"/>
        <v>0.42046389415103763</v>
      </c>
    </row>
    <row r="713" spans="1:8" x14ac:dyDescent="0.3">
      <c r="A713">
        <v>4978</v>
      </c>
      <c r="B713" s="2">
        <v>14780.666666666668</v>
      </c>
      <c r="C713" s="15">
        <f t="shared" si="55"/>
        <v>0.34373643410852717</v>
      </c>
      <c r="D713" s="15">
        <f t="shared" si="56"/>
        <v>500</v>
      </c>
      <c r="E713" s="2">
        <f t="shared" si="57"/>
        <v>498.28131782945735</v>
      </c>
      <c r="F713" s="2">
        <v>5</v>
      </c>
      <c r="G713" s="2">
        <f t="shared" si="58"/>
        <v>3.2813178294573642</v>
      </c>
      <c r="H713" s="2">
        <f t="shared" si="59"/>
        <v>0.41774950780441905</v>
      </c>
    </row>
    <row r="714" spans="1:8" x14ac:dyDescent="0.3">
      <c r="A714">
        <v>4986</v>
      </c>
      <c r="B714" s="2">
        <v>14866.666666666668</v>
      </c>
      <c r="C714" s="15">
        <f t="shared" si="55"/>
        <v>0.34573643410852717</v>
      </c>
      <c r="D714" s="15">
        <f t="shared" si="56"/>
        <v>500</v>
      </c>
      <c r="E714" s="2">
        <f t="shared" si="57"/>
        <v>498.27131782945736</v>
      </c>
      <c r="F714" s="2">
        <v>5</v>
      </c>
      <c r="G714" s="2">
        <f t="shared" si="58"/>
        <v>3.2713178294573639</v>
      </c>
      <c r="H714" s="2">
        <f t="shared" si="59"/>
        <v>0.4207816479230459</v>
      </c>
    </row>
    <row r="715" spans="1:8" x14ac:dyDescent="0.3">
      <c r="A715">
        <v>4994</v>
      </c>
      <c r="B715" s="2">
        <v>14603.333333333332</v>
      </c>
      <c r="C715" s="15">
        <f t="shared" si="55"/>
        <v>0.33961240310077517</v>
      </c>
      <c r="D715" s="15">
        <f t="shared" si="56"/>
        <v>500</v>
      </c>
      <c r="E715" s="2">
        <f t="shared" si="57"/>
        <v>498.30193798449613</v>
      </c>
      <c r="F715" s="2">
        <v>5</v>
      </c>
      <c r="G715" s="2">
        <f t="shared" si="58"/>
        <v>3.3019379844961243</v>
      </c>
      <c r="H715" s="2">
        <f t="shared" si="59"/>
        <v>0.41152644435677305</v>
      </c>
    </row>
    <row r="716" spans="1:8" x14ac:dyDescent="0.3">
      <c r="A716">
        <v>5002</v>
      </c>
      <c r="B716" s="2">
        <v>14969.333333333334</v>
      </c>
      <c r="C716" s="15">
        <f t="shared" si="55"/>
        <v>0.34812403100775197</v>
      </c>
      <c r="D716" s="15">
        <f t="shared" si="56"/>
        <v>500</v>
      </c>
      <c r="E716" s="2">
        <f t="shared" si="57"/>
        <v>498.25937984496124</v>
      </c>
      <c r="F716" s="2">
        <v>5</v>
      </c>
      <c r="G716" s="2">
        <f t="shared" si="58"/>
        <v>3.2593798449612401</v>
      </c>
      <c r="H716" s="2">
        <f t="shared" si="59"/>
        <v>0.4244136528317568</v>
      </c>
    </row>
    <row r="717" spans="1:8" x14ac:dyDescent="0.3">
      <c r="A717">
        <v>5010</v>
      </c>
      <c r="B717" s="2">
        <v>14910</v>
      </c>
      <c r="C717" s="15">
        <f t="shared" si="55"/>
        <v>0.34674418604651164</v>
      </c>
      <c r="D717" s="15">
        <f t="shared" si="56"/>
        <v>500</v>
      </c>
      <c r="E717" s="2">
        <f t="shared" si="57"/>
        <v>498.26627906976745</v>
      </c>
      <c r="F717" s="2">
        <v>5</v>
      </c>
      <c r="G717" s="2">
        <f t="shared" si="58"/>
        <v>3.2662790697674415</v>
      </c>
      <c r="H717" s="2">
        <f t="shared" si="59"/>
        <v>0.42231300720764964</v>
      </c>
    </row>
    <row r="718" spans="1:8" x14ac:dyDescent="0.3">
      <c r="A718">
        <v>5018</v>
      </c>
      <c r="B718" s="2">
        <v>14748.666666666666</v>
      </c>
      <c r="C718" s="15">
        <f t="shared" si="55"/>
        <v>0.3429922480620155</v>
      </c>
      <c r="D718" s="15">
        <f t="shared" si="56"/>
        <v>500</v>
      </c>
      <c r="E718" s="2">
        <f t="shared" si="57"/>
        <v>498.28503875968994</v>
      </c>
      <c r="F718" s="2">
        <v>5</v>
      </c>
      <c r="G718" s="2">
        <f t="shared" si="58"/>
        <v>3.2850387596899226</v>
      </c>
      <c r="H718" s="2">
        <f t="shared" si="59"/>
        <v>0.41662364342505059</v>
      </c>
    </row>
    <row r="719" spans="1:8" x14ac:dyDescent="0.3">
      <c r="A719">
        <v>5026</v>
      </c>
      <c r="B719" s="2">
        <v>14587.666666666666</v>
      </c>
      <c r="C719" s="15">
        <f t="shared" si="55"/>
        <v>0.33924806201550384</v>
      </c>
      <c r="D719" s="15">
        <f t="shared" si="56"/>
        <v>500</v>
      </c>
      <c r="E719" s="2">
        <f t="shared" si="57"/>
        <v>498.30375968992246</v>
      </c>
      <c r="F719" s="2">
        <v>5</v>
      </c>
      <c r="G719" s="2">
        <f t="shared" si="58"/>
        <v>3.3037596899224808</v>
      </c>
      <c r="H719" s="2">
        <f t="shared" si="59"/>
        <v>0.4109785443645172</v>
      </c>
    </row>
    <row r="720" spans="1:8" x14ac:dyDescent="0.3">
      <c r="A720">
        <v>5034</v>
      </c>
      <c r="B720" s="2">
        <v>14863</v>
      </c>
      <c r="C720" s="15">
        <f t="shared" si="55"/>
        <v>0.34565116279069769</v>
      </c>
      <c r="D720" s="15">
        <f t="shared" si="56"/>
        <v>500</v>
      </c>
      <c r="E720" s="2">
        <f t="shared" si="57"/>
        <v>498.27174418604653</v>
      </c>
      <c r="F720" s="2">
        <v>5</v>
      </c>
      <c r="G720" s="2">
        <f t="shared" si="58"/>
        <v>3.2717441860465115</v>
      </c>
      <c r="H720" s="2">
        <f t="shared" si="59"/>
        <v>0.42065218033311702</v>
      </c>
    </row>
    <row r="721" spans="1:8" x14ac:dyDescent="0.3">
      <c r="A721">
        <v>5042</v>
      </c>
      <c r="B721" s="2">
        <v>14844</v>
      </c>
      <c r="C721" s="15">
        <f t="shared" si="55"/>
        <v>0.34520930232558139</v>
      </c>
      <c r="D721" s="15">
        <f t="shared" si="56"/>
        <v>500</v>
      </c>
      <c r="E721" s="2">
        <f t="shared" si="57"/>
        <v>498.27395348837211</v>
      </c>
      <c r="F721" s="2">
        <v>5</v>
      </c>
      <c r="G721" s="2">
        <f t="shared" si="58"/>
        <v>3.2739534883720931</v>
      </c>
      <c r="H721" s="2">
        <f t="shared" si="59"/>
        <v>0.41998157470289682</v>
      </c>
    </row>
    <row r="722" spans="1:8" x14ac:dyDescent="0.3">
      <c r="A722">
        <v>5050</v>
      </c>
      <c r="B722" s="2">
        <v>15013.666666666666</v>
      </c>
      <c r="C722" s="15">
        <f t="shared" si="55"/>
        <v>0.3491550387596899</v>
      </c>
      <c r="D722" s="15">
        <f t="shared" si="56"/>
        <v>500</v>
      </c>
      <c r="E722" s="2">
        <f t="shared" si="57"/>
        <v>498.25422480620153</v>
      </c>
      <c r="F722" s="2">
        <v>5</v>
      </c>
      <c r="G722" s="2">
        <f t="shared" si="58"/>
        <v>3.2542248062015506</v>
      </c>
      <c r="H722" s="2">
        <f t="shared" si="59"/>
        <v>0.42598615983839061</v>
      </c>
    </row>
    <row r="723" spans="1:8" x14ac:dyDescent="0.3">
      <c r="A723">
        <v>5058</v>
      </c>
      <c r="B723" s="2">
        <v>14811.666666666666</v>
      </c>
      <c r="C723" s="15">
        <f t="shared" si="55"/>
        <v>0.34445736434108526</v>
      </c>
      <c r="D723" s="15">
        <f t="shared" si="56"/>
        <v>500</v>
      </c>
      <c r="E723" s="2">
        <f t="shared" si="57"/>
        <v>498.27771317829456</v>
      </c>
      <c r="F723" s="2">
        <v>5</v>
      </c>
      <c r="G723" s="2">
        <f t="shared" si="58"/>
        <v>3.2777131782945736</v>
      </c>
      <c r="H723" s="2">
        <f t="shared" si="59"/>
        <v>0.4188414150897819</v>
      </c>
    </row>
    <row r="724" spans="1:8" x14ac:dyDescent="0.3">
      <c r="A724">
        <v>5066</v>
      </c>
      <c r="B724" s="2">
        <v>15083.666666666668</v>
      </c>
      <c r="C724" s="15">
        <f t="shared" si="55"/>
        <v>0.35078294573643415</v>
      </c>
      <c r="D724" s="15">
        <f t="shared" si="56"/>
        <v>500</v>
      </c>
      <c r="E724" s="2">
        <f t="shared" si="57"/>
        <v>498.24608527131784</v>
      </c>
      <c r="F724" s="2">
        <v>5</v>
      </c>
      <c r="G724" s="2">
        <f t="shared" si="58"/>
        <v>3.2460852713178294</v>
      </c>
      <c r="H724" s="2">
        <f t="shared" si="59"/>
        <v>0.42847417770942325</v>
      </c>
    </row>
    <row r="725" spans="1:8" x14ac:dyDescent="0.3">
      <c r="A725">
        <v>5074</v>
      </c>
      <c r="B725" s="2">
        <v>14997.333333333334</v>
      </c>
      <c r="C725" s="15">
        <f t="shared" si="55"/>
        <v>0.34877519379844962</v>
      </c>
      <c r="D725" s="15">
        <f t="shared" si="56"/>
        <v>500</v>
      </c>
      <c r="E725" s="2">
        <f t="shared" si="57"/>
        <v>498.25612403100774</v>
      </c>
      <c r="F725" s="2">
        <v>5</v>
      </c>
      <c r="G725" s="2">
        <f t="shared" si="58"/>
        <v>3.2561240310077517</v>
      </c>
      <c r="H725" s="2">
        <f t="shared" si="59"/>
        <v>0.42540652363395581</v>
      </c>
    </row>
    <row r="726" spans="1:8" x14ac:dyDescent="0.3">
      <c r="A726">
        <v>5082</v>
      </c>
      <c r="B726" s="2">
        <v>14763</v>
      </c>
      <c r="C726" s="15">
        <f t="shared" si="55"/>
        <v>0.34332558139534886</v>
      </c>
      <c r="D726" s="15">
        <f t="shared" si="56"/>
        <v>500</v>
      </c>
      <c r="E726" s="2">
        <f t="shared" si="57"/>
        <v>498.28337209302327</v>
      </c>
      <c r="F726" s="2">
        <v>5</v>
      </c>
      <c r="G726" s="2">
        <f t="shared" si="58"/>
        <v>3.2833720930232557</v>
      </c>
      <c r="H726" s="2">
        <f t="shared" si="59"/>
        <v>0.41712777804511947</v>
      </c>
    </row>
    <row r="727" spans="1:8" x14ac:dyDescent="0.3">
      <c r="A727">
        <v>5090</v>
      </c>
      <c r="B727" s="2">
        <v>15049.666666666668</v>
      </c>
      <c r="C727" s="15">
        <f t="shared" si="55"/>
        <v>0.34999224806201551</v>
      </c>
      <c r="D727" s="15">
        <f t="shared" si="56"/>
        <v>500</v>
      </c>
      <c r="E727" s="2">
        <f t="shared" si="57"/>
        <v>498.25003875968991</v>
      </c>
      <c r="F727" s="2">
        <v>5</v>
      </c>
      <c r="G727" s="2">
        <f t="shared" si="58"/>
        <v>3.2500387596899225</v>
      </c>
      <c r="H727" s="2">
        <f t="shared" si="59"/>
        <v>0.42726492856749138</v>
      </c>
    </row>
    <row r="728" spans="1:8" x14ac:dyDescent="0.3">
      <c r="A728">
        <v>5098</v>
      </c>
      <c r="B728" s="2">
        <v>14965.333333333334</v>
      </c>
      <c r="C728" s="15">
        <f t="shared" si="55"/>
        <v>0.34803100775193802</v>
      </c>
      <c r="D728" s="15">
        <f t="shared" si="56"/>
        <v>500</v>
      </c>
      <c r="E728" s="2">
        <f t="shared" si="57"/>
        <v>498.25984496124033</v>
      </c>
      <c r="F728" s="2">
        <v>5</v>
      </c>
      <c r="G728" s="2">
        <f t="shared" si="58"/>
        <v>3.2598449612403098</v>
      </c>
      <c r="H728" s="2">
        <f t="shared" si="59"/>
        <v>0.42427189564290496</v>
      </c>
    </row>
    <row r="729" spans="1:8" x14ac:dyDescent="0.3">
      <c r="A729">
        <v>5106</v>
      </c>
      <c r="B729" s="2">
        <v>14835.333333333332</v>
      </c>
      <c r="C729" s="15">
        <f t="shared" si="55"/>
        <v>0.34500775193798444</v>
      </c>
      <c r="D729" s="15">
        <f t="shared" si="56"/>
        <v>500</v>
      </c>
      <c r="E729" s="2">
        <f t="shared" si="57"/>
        <v>498.27496124031006</v>
      </c>
      <c r="F729" s="2">
        <v>5</v>
      </c>
      <c r="G729" s="2">
        <f t="shared" si="58"/>
        <v>3.2749612403100778</v>
      </c>
      <c r="H729" s="2">
        <f t="shared" si="59"/>
        <v>0.41967583567560207</v>
      </c>
    </row>
    <row r="730" spans="1:8" x14ac:dyDescent="0.3">
      <c r="A730">
        <v>5114</v>
      </c>
      <c r="B730" s="2">
        <v>14863.666666666666</v>
      </c>
      <c r="C730" s="15">
        <f t="shared" si="55"/>
        <v>0.34566666666666668</v>
      </c>
      <c r="D730" s="15">
        <f t="shared" si="56"/>
        <v>500</v>
      </c>
      <c r="E730" s="2">
        <f t="shared" si="57"/>
        <v>498.27166666666665</v>
      </c>
      <c r="F730" s="2">
        <v>5</v>
      </c>
      <c r="G730" s="2">
        <f t="shared" si="58"/>
        <v>3.2716666666666665</v>
      </c>
      <c r="H730" s="2">
        <f t="shared" si="59"/>
        <v>0.42067571863172742</v>
      </c>
    </row>
    <row r="731" spans="1:8" x14ac:dyDescent="0.3">
      <c r="A731">
        <v>5122</v>
      </c>
      <c r="B731" s="2">
        <v>15114.333333333334</v>
      </c>
      <c r="C731" s="15">
        <f t="shared" si="55"/>
        <v>0.35149612403100777</v>
      </c>
      <c r="D731" s="15">
        <f t="shared" si="56"/>
        <v>500</v>
      </c>
      <c r="E731" s="2">
        <f t="shared" si="57"/>
        <v>498.24251937984496</v>
      </c>
      <c r="F731" s="2">
        <v>5</v>
      </c>
      <c r="G731" s="2">
        <f t="shared" si="58"/>
        <v>3.2425193798449614</v>
      </c>
      <c r="H731" s="2">
        <f t="shared" si="59"/>
        <v>0.42956614519104913</v>
      </c>
    </row>
    <row r="732" spans="1:8" x14ac:dyDescent="0.3">
      <c r="A732">
        <v>5130</v>
      </c>
      <c r="B732" s="2">
        <v>15235.666666666666</v>
      </c>
      <c r="C732" s="15">
        <f t="shared" si="55"/>
        <v>0.35431782945736434</v>
      </c>
      <c r="D732" s="15">
        <f t="shared" si="56"/>
        <v>500</v>
      </c>
      <c r="E732" s="2">
        <f t="shared" si="57"/>
        <v>498.22841085271318</v>
      </c>
      <c r="F732" s="2">
        <v>5</v>
      </c>
      <c r="G732" s="2">
        <f t="shared" si="58"/>
        <v>3.2284108527131785</v>
      </c>
      <c r="H732" s="2">
        <f t="shared" si="59"/>
        <v>0.43389842211588892</v>
      </c>
    </row>
    <row r="733" spans="1:8" x14ac:dyDescent="0.3">
      <c r="A733">
        <v>5138</v>
      </c>
      <c r="B733" s="2">
        <v>14815.666666666668</v>
      </c>
      <c r="C733" s="15">
        <f t="shared" si="55"/>
        <v>0.34455038759689927</v>
      </c>
      <c r="D733" s="15">
        <f t="shared" si="56"/>
        <v>500</v>
      </c>
      <c r="E733" s="2">
        <f t="shared" si="57"/>
        <v>498.27724806201553</v>
      </c>
      <c r="F733" s="2">
        <v>5</v>
      </c>
      <c r="G733" s="2">
        <f t="shared" si="58"/>
        <v>3.2772480620155036</v>
      </c>
      <c r="H733" s="2">
        <f t="shared" si="59"/>
        <v>0.41898239438900886</v>
      </c>
    </row>
    <row r="734" spans="1:8" x14ac:dyDescent="0.3">
      <c r="A734">
        <v>5146</v>
      </c>
      <c r="B734" s="2">
        <v>15323</v>
      </c>
      <c r="C734" s="15">
        <f t="shared" si="55"/>
        <v>0.35634883720930233</v>
      </c>
      <c r="D734" s="15">
        <f t="shared" si="56"/>
        <v>500</v>
      </c>
      <c r="E734" s="2">
        <f t="shared" si="57"/>
        <v>498.21825581395348</v>
      </c>
      <c r="F734" s="2">
        <v>5</v>
      </c>
      <c r="G734" s="2">
        <f t="shared" si="58"/>
        <v>3.2182558139534883</v>
      </c>
      <c r="H734" s="2">
        <f t="shared" si="59"/>
        <v>0.4370285195998812</v>
      </c>
    </row>
    <row r="735" spans="1:8" x14ac:dyDescent="0.3">
      <c r="A735">
        <v>5154</v>
      </c>
      <c r="B735" s="2">
        <v>15175</v>
      </c>
      <c r="C735" s="15">
        <f t="shared" si="55"/>
        <v>0.35290697674418603</v>
      </c>
      <c r="D735" s="15">
        <f t="shared" si="56"/>
        <v>500</v>
      </c>
      <c r="E735" s="2">
        <f t="shared" si="57"/>
        <v>498.23546511627904</v>
      </c>
      <c r="F735" s="2">
        <v>5</v>
      </c>
      <c r="G735" s="2">
        <f t="shared" si="58"/>
        <v>3.23546511627907</v>
      </c>
      <c r="H735" s="2">
        <f t="shared" si="59"/>
        <v>0.43172990690817542</v>
      </c>
    </row>
    <row r="736" spans="1:8" x14ac:dyDescent="0.3">
      <c r="A736">
        <v>5162</v>
      </c>
      <c r="B736" s="2">
        <v>14911.666666666666</v>
      </c>
      <c r="C736" s="15">
        <f t="shared" si="55"/>
        <v>0.34678294573643409</v>
      </c>
      <c r="D736" s="15">
        <f t="shared" si="56"/>
        <v>500</v>
      </c>
      <c r="E736" s="2">
        <f t="shared" si="57"/>
        <v>498.26608527131782</v>
      </c>
      <c r="F736" s="2">
        <v>5</v>
      </c>
      <c r="G736" s="2">
        <f t="shared" si="58"/>
        <v>3.2660852713178294</v>
      </c>
      <c r="H736" s="2">
        <f t="shared" si="59"/>
        <v>0.42237195311830728</v>
      </c>
    </row>
    <row r="737" spans="1:8" x14ac:dyDescent="0.3">
      <c r="A737">
        <v>5170</v>
      </c>
      <c r="B737" s="2">
        <v>15298</v>
      </c>
      <c r="C737" s="15">
        <f t="shared" si="55"/>
        <v>0.35576744186046511</v>
      </c>
      <c r="D737" s="15">
        <f t="shared" si="56"/>
        <v>500</v>
      </c>
      <c r="E737" s="2">
        <f t="shared" si="57"/>
        <v>498.22116279069769</v>
      </c>
      <c r="F737" s="2">
        <v>5</v>
      </c>
      <c r="G737" s="2">
        <f t="shared" si="58"/>
        <v>3.2211627906976745</v>
      </c>
      <c r="H737" s="2">
        <f t="shared" si="59"/>
        <v>0.43613148494836745</v>
      </c>
    </row>
    <row r="738" spans="1:8" x14ac:dyDescent="0.3">
      <c r="A738">
        <v>5178</v>
      </c>
      <c r="B738" s="2">
        <v>15121.333333333332</v>
      </c>
      <c r="C738" s="15">
        <f t="shared" si="55"/>
        <v>0.35165891472868216</v>
      </c>
      <c r="D738" s="15">
        <f t="shared" si="56"/>
        <v>500</v>
      </c>
      <c r="E738" s="2">
        <f t="shared" si="57"/>
        <v>498.24170542635659</v>
      </c>
      <c r="F738" s="2">
        <v>5</v>
      </c>
      <c r="G738" s="2">
        <f t="shared" si="58"/>
        <v>3.2417054263565892</v>
      </c>
      <c r="H738" s="2">
        <f t="shared" si="59"/>
        <v>0.42981556807140486</v>
      </c>
    </row>
    <row r="739" spans="1:8" x14ac:dyDescent="0.3">
      <c r="A739">
        <v>5186</v>
      </c>
      <c r="B739" s="2">
        <v>15495.000000000002</v>
      </c>
      <c r="C739" s="15">
        <f t="shared" si="55"/>
        <v>0.36034883720930239</v>
      </c>
      <c r="D739" s="15">
        <f t="shared" si="56"/>
        <v>500</v>
      </c>
      <c r="E739" s="2">
        <f t="shared" si="57"/>
        <v>498.19825581395349</v>
      </c>
      <c r="F739" s="2">
        <v>5</v>
      </c>
      <c r="G739" s="2">
        <f t="shared" si="58"/>
        <v>3.1982558139534882</v>
      </c>
      <c r="H739" s="2">
        <f t="shared" si="59"/>
        <v>0.44322231279029578</v>
      </c>
    </row>
    <row r="740" spans="1:8" x14ac:dyDescent="0.3">
      <c r="A740">
        <v>5194</v>
      </c>
      <c r="B740" s="2">
        <v>15126</v>
      </c>
      <c r="C740" s="15">
        <f t="shared" si="55"/>
        <v>0.3517674418604651</v>
      </c>
      <c r="D740" s="15">
        <f t="shared" si="56"/>
        <v>500</v>
      </c>
      <c r="E740" s="2">
        <f t="shared" si="57"/>
        <v>498.24116279069767</v>
      </c>
      <c r="F740" s="2">
        <v>5</v>
      </c>
      <c r="G740" s="2">
        <f t="shared" si="58"/>
        <v>3.2411627906976745</v>
      </c>
      <c r="H740" s="2">
        <f t="shared" si="59"/>
        <v>0.42998188501332146</v>
      </c>
    </row>
    <row r="741" spans="1:8" x14ac:dyDescent="0.3">
      <c r="A741">
        <v>5202</v>
      </c>
      <c r="B741" s="2">
        <v>15480.333333333332</v>
      </c>
      <c r="C741" s="15">
        <f t="shared" si="55"/>
        <v>0.36000775193798445</v>
      </c>
      <c r="D741" s="15">
        <f t="shared" si="56"/>
        <v>500</v>
      </c>
      <c r="E741" s="2">
        <f t="shared" si="57"/>
        <v>498.19996124031007</v>
      </c>
      <c r="F741" s="2">
        <v>5</v>
      </c>
      <c r="G741" s="2">
        <f t="shared" si="58"/>
        <v>3.1999612403100777</v>
      </c>
      <c r="H741" s="2">
        <f t="shared" si="59"/>
        <v>0.44269264171130329</v>
      </c>
    </row>
    <row r="742" spans="1:8" x14ac:dyDescent="0.3">
      <c r="A742">
        <v>5210</v>
      </c>
      <c r="B742" s="2">
        <v>15169</v>
      </c>
      <c r="C742" s="15">
        <f t="shared" si="55"/>
        <v>0.3527674418604651</v>
      </c>
      <c r="D742" s="15">
        <f t="shared" si="56"/>
        <v>500</v>
      </c>
      <c r="E742" s="2">
        <f t="shared" si="57"/>
        <v>498.23616279069768</v>
      </c>
      <c r="F742" s="2">
        <v>5</v>
      </c>
      <c r="G742" s="2">
        <f t="shared" si="58"/>
        <v>3.2361627906976747</v>
      </c>
      <c r="H742" s="2">
        <f t="shared" si="59"/>
        <v>0.43151569702011988</v>
      </c>
    </row>
    <row r="743" spans="1:8" x14ac:dyDescent="0.3">
      <c r="A743">
        <v>5218</v>
      </c>
      <c r="B743" s="2">
        <v>15276</v>
      </c>
      <c r="C743" s="15">
        <f t="shared" si="55"/>
        <v>0.35525581395348838</v>
      </c>
      <c r="D743" s="15">
        <f t="shared" si="56"/>
        <v>500</v>
      </c>
      <c r="E743" s="2">
        <f t="shared" si="57"/>
        <v>498.22372093023256</v>
      </c>
      <c r="F743" s="2">
        <v>5</v>
      </c>
      <c r="G743" s="2">
        <f t="shared" si="58"/>
        <v>3.2237209302325582</v>
      </c>
      <c r="H743" s="2">
        <f t="shared" si="59"/>
        <v>0.43534276817846757</v>
      </c>
    </row>
    <row r="744" spans="1:8" x14ac:dyDescent="0.3">
      <c r="A744">
        <v>5226</v>
      </c>
      <c r="B744" s="2">
        <v>15291.666666666668</v>
      </c>
      <c r="C744" s="15">
        <f t="shared" si="55"/>
        <v>0.35562015503875971</v>
      </c>
      <c r="D744" s="15">
        <f t="shared" si="56"/>
        <v>500</v>
      </c>
      <c r="E744" s="2">
        <f t="shared" si="57"/>
        <v>498.22189922480618</v>
      </c>
      <c r="F744" s="2">
        <v>5</v>
      </c>
      <c r="G744" s="2">
        <f t="shared" si="58"/>
        <v>3.2218992248062017</v>
      </c>
      <c r="H744" s="2">
        <f t="shared" si="59"/>
        <v>0.43590436551918477</v>
      </c>
    </row>
    <row r="745" spans="1:8" x14ac:dyDescent="0.3">
      <c r="A745">
        <v>5234</v>
      </c>
      <c r="B745" s="2">
        <v>15283.333333333334</v>
      </c>
      <c r="C745" s="15">
        <f t="shared" si="55"/>
        <v>0.35542635658914729</v>
      </c>
      <c r="D745" s="15">
        <f t="shared" si="56"/>
        <v>500</v>
      </c>
      <c r="E745" s="2">
        <f t="shared" si="57"/>
        <v>498.22286821705427</v>
      </c>
      <c r="F745" s="2">
        <v>5</v>
      </c>
      <c r="G745" s="2">
        <f t="shared" si="58"/>
        <v>3.2228682170542635</v>
      </c>
      <c r="H745" s="2">
        <f t="shared" si="59"/>
        <v>0.43560560375533108</v>
      </c>
    </row>
    <row r="746" spans="1:8" x14ac:dyDescent="0.3">
      <c r="A746">
        <v>5242</v>
      </c>
      <c r="B746" s="2">
        <v>15045.666666666666</v>
      </c>
      <c r="C746" s="15">
        <f t="shared" si="55"/>
        <v>0.34989922480620156</v>
      </c>
      <c r="D746" s="15">
        <f t="shared" si="56"/>
        <v>500</v>
      </c>
      <c r="E746" s="2">
        <f t="shared" si="57"/>
        <v>498.250503875969</v>
      </c>
      <c r="F746" s="2">
        <v>5</v>
      </c>
      <c r="G746" s="2">
        <f t="shared" si="58"/>
        <v>3.2505038759689922</v>
      </c>
      <c r="H746" s="2">
        <f t="shared" si="59"/>
        <v>0.42712276131168991</v>
      </c>
    </row>
    <row r="747" spans="1:8" x14ac:dyDescent="0.3">
      <c r="A747">
        <v>5250</v>
      </c>
      <c r="B747" s="2">
        <v>15020</v>
      </c>
      <c r="C747" s="15">
        <f t="shared" si="55"/>
        <v>0.34930232558139535</v>
      </c>
      <c r="D747" s="15">
        <f t="shared" si="56"/>
        <v>500</v>
      </c>
      <c r="E747" s="2">
        <f t="shared" si="57"/>
        <v>498.25348837209305</v>
      </c>
      <c r="F747" s="2">
        <v>5</v>
      </c>
      <c r="G747" s="2">
        <f t="shared" si="58"/>
        <v>3.253488372093023</v>
      </c>
      <c r="H747" s="2">
        <f t="shared" si="59"/>
        <v>0.42621100835098713</v>
      </c>
    </row>
    <row r="748" spans="1:8" x14ac:dyDescent="0.3">
      <c r="A748">
        <v>5258</v>
      </c>
      <c r="B748" s="2">
        <v>15311</v>
      </c>
      <c r="C748" s="15">
        <f t="shared" si="55"/>
        <v>0.35606976744186047</v>
      </c>
      <c r="D748" s="15">
        <f t="shared" si="56"/>
        <v>500</v>
      </c>
      <c r="E748" s="2">
        <f t="shared" si="57"/>
        <v>498.21965116279068</v>
      </c>
      <c r="F748" s="2">
        <v>5</v>
      </c>
      <c r="G748" s="2">
        <f t="shared" si="58"/>
        <v>3.2196511627906976</v>
      </c>
      <c r="H748" s="2">
        <f t="shared" si="59"/>
        <v>0.43659784123657708</v>
      </c>
    </row>
    <row r="749" spans="1:8" x14ac:dyDescent="0.3">
      <c r="A749">
        <v>5266</v>
      </c>
      <c r="B749" s="2">
        <v>15280.666666666666</v>
      </c>
      <c r="C749" s="15">
        <f t="shared" si="55"/>
        <v>0.35536434108527132</v>
      </c>
      <c r="D749" s="15">
        <f t="shared" si="56"/>
        <v>500</v>
      </c>
      <c r="E749" s="2">
        <f t="shared" si="57"/>
        <v>498.22317829457364</v>
      </c>
      <c r="F749" s="2">
        <v>5</v>
      </c>
      <c r="G749" s="2">
        <f t="shared" si="58"/>
        <v>3.2231782945736436</v>
      </c>
      <c r="H749" s="2">
        <f t="shared" si="59"/>
        <v>0.43551001908461356</v>
      </c>
    </row>
    <row r="750" spans="1:8" x14ac:dyDescent="0.3">
      <c r="A750">
        <v>5274</v>
      </c>
      <c r="B750" s="2">
        <v>15487</v>
      </c>
      <c r="C750" s="15">
        <f t="shared" si="55"/>
        <v>0.36016279069767443</v>
      </c>
      <c r="D750" s="15">
        <f t="shared" si="56"/>
        <v>500</v>
      </c>
      <c r="E750" s="2">
        <f t="shared" si="57"/>
        <v>498.19918604651161</v>
      </c>
      <c r="F750" s="2">
        <v>5</v>
      </c>
      <c r="G750" s="2">
        <f t="shared" si="58"/>
        <v>3.199186046511628</v>
      </c>
      <c r="H750" s="2">
        <f t="shared" si="59"/>
        <v>0.44293336606458344</v>
      </c>
    </row>
    <row r="751" spans="1:8" x14ac:dyDescent="0.3">
      <c r="A751">
        <v>5282</v>
      </c>
      <c r="B751" s="2">
        <v>15480.333333333334</v>
      </c>
      <c r="C751" s="15">
        <f t="shared" si="55"/>
        <v>0.36000775193798451</v>
      </c>
      <c r="D751" s="15">
        <f t="shared" si="56"/>
        <v>500</v>
      </c>
      <c r="E751" s="2">
        <f t="shared" si="57"/>
        <v>498.19996124031007</v>
      </c>
      <c r="F751" s="2">
        <v>5</v>
      </c>
      <c r="G751" s="2">
        <f t="shared" si="58"/>
        <v>3.1999612403100777</v>
      </c>
      <c r="H751" s="2">
        <f t="shared" si="59"/>
        <v>0.44269264171130329</v>
      </c>
    </row>
    <row r="752" spans="1:8" x14ac:dyDescent="0.3">
      <c r="A752">
        <v>5290</v>
      </c>
      <c r="B752" s="2">
        <v>15392.333333333332</v>
      </c>
      <c r="C752" s="15">
        <f t="shared" si="55"/>
        <v>0.35796124031007748</v>
      </c>
      <c r="D752" s="15">
        <f t="shared" si="56"/>
        <v>500</v>
      </c>
      <c r="E752" s="2">
        <f t="shared" si="57"/>
        <v>498.21019379844961</v>
      </c>
      <c r="F752" s="2">
        <v>5</v>
      </c>
      <c r="G752" s="2">
        <f t="shared" si="58"/>
        <v>3.2101937984496125</v>
      </c>
      <c r="H752" s="2">
        <f t="shared" si="59"/>
        <v>0.4395205692197699</v>
      </c>
    </row>
    <row r="753" spans="1:8" x14ac:dyDescent="0.3">
      <c r="A753">
        <v>5298</v>
      </c>
      <c r="B753">
        <v>15634.666666666666</v>
      </c>
      <c r="C753" s="15">
        <f t="shared" si="55"/>
        <v>0.3635968992248062</v>
      </c>
      <c r="D753" s="15">
        <f t="shared" si="56"/>
        <v>500</v>
      </c>
      <c r="E753" s="2">
        <f t="shared" si="57"/>
        <v>498.18201550387596</v>
      </c>
      <c r="F753" s="2">
        <v>5</v>
      </c>
      <c r="G753" s="2">
        <f t="shared" si="58"/>
        <v>3.1820155038759692</v>
      </c>
      <c r="H753" s="2">
        <f t="shared" si="59"/>
        <v>0.44828051496790616</v>
      </c>
    </row>
    <row r="754" spans="1:8" x14ac:dyDescent="0.3">
      <c r="A754">
        <v>5306</v>
      </c>
      <c r="B754">
        <v>15729</v>
      </c>
      <c r="C754" s="15">
        <f t="shared" si="55"/>
        <v>0.36579069767441863</v>
      </c>
      <c r="D754" s="15">
        <f t="shared" si="56"/>
        <v>500</v>
      </c>
      <c r="E754" s="2">
        <f t="shared" si="57"/>
        <v>498.17104651162788</v>
      </c>
      <c r="F754" s="2">
        <v>5</v>
      </c>
      <c r="G754" s="2">
        <f t="shared" si="58"/>
        <v>3.1710465116279067</v>
      </c>
      <c r="H754" s="2">
        <f t="shared" si="59"/>
        <v>0.45171163569673606</v>
      </c>
    </row>
    <row r="755" spans="1:8" x14ac:dyDescent="0.3">
      <c r="A755">
        <v>5314</v>
      </c>
      <c r="B755">
        <v>15336.333333333334</v>
      </c>
      <c r="C755" s="15">
        <f t="shared" si="55"/>
        <v>0.35665891472868216</v>
      </c>
      <c r="D755" s="15">
        <f t="shared" si="56"/>
        <v>500</v>
      </c>
      <c r="E755" s="2">
        <f t="shared" si="57"/>
        <v>498.21670542635661</v>
      </c>
      <c r="F755" s="2">
        <v>5</v>
      </c>
      <c r="G755" s="2">
        <f t="shared" si="58"/>
        <v>3.2167054263565893</v>
      </c>
      <c r="H755" s="2">
        <f t="shared" si="59"/>
        <v>0.43750727158944624</v>
      </c>
    </row>
    <row r="756" spans="1:8" x14ac:dyDescent="0.3">
      <c r="A756">
        <v>5322</v>
      </c>
      <c r="B756">
        <v>15479.666666666666</v>
      </c>
      <c r="C756" s="15">
        <f t="shared" si="55"/>
        <v>0.35999224806201546</v>
      </c>
      <c r="D756" s="15">
        <f t="shared" si="56"/>
        <v>500</v>
      </c>
      <c r="E756" s="2">
        <f t="shared" si="57"/>
        <v>498.2000387596899</v>
      </c>
      <c r="F756" s="2">
        <v>5</v>
      </c>
      <c r="G756" s="2">
        <f t="shared" si="58"/>
        <v>3.2000387596899227</v>
      </c>
      <c r="H756" s="2">
        <f t="shared" si="59"/>
        <v>0.44266857250401626</v>
      </c>
    </row>
    <row r="757" spans="1:8" x14ac:dyDescent="0.3">
      <c r="A757">
        <v>5330</v>
      </c>
      <c r="B757">
        <v>15366.666666666666</v>
      </c>
      <c r="C757" s="15">
        <f t="shared" si="55"/>
        <v>0.35736434108527132</v>
      </c>
      <c r="D757" s="15">
        <f t="shared" si="56"/>
        <v>500</v>
      </c>
      <c r="E757" s="2">
        <f t="shared" si="57"/>
        <v>498.21317829457365</v>
      </c>
      <c r="F757" s="2">
        <v>5</v>
      </c>
      <c r="G757" s="2">
        <f t="shared" si="58"/>
        <v>3.2131782945736433</v>
      </c>
      <c r="H757" s="2">
        <f t="shared" si="59"/>
        <v>0.43859729809215187</v>
      </c>
    </row>
    <row r="758" spans="1:8" x14ac:dyDescent="0.3">
      <c r="A758">
        <v>5338</v>
      </c>
      <c r="B758">
        <v>15637.333333333334</v>
      </c>
      <c r="C758" s="15">
        <f t="shared" si="55"/>
        <v>0.36365891472868217</v>
      </c>
      <c r="D758" s="15">
        <f t="shared" si="56"/>
        <v>500</v>
      </c>
      <c r="E758" s="2">
        <f t="shared" si="57"/>
        <v>498.18170542635659</v>
      </c>
      <c r="F758" s="2">
        <v>5</v>
      </c>
      <c r="G758" s="2">
        <f t="shared" si="58"/>
        <v>3.1817054263565892</v>
      </c>
      <c r="H758" s="2">
        <f t="shared" si="59"/>
        <v>0.44837734418928166</v>
      </c>
    </row>
    <row r="759" spans="1:8" x14ac:dyDescent="0.3">
      <c r="A759">
        <v>5346</v>
      </c>
      <c r="B759">
        <v>15602.333333333334</v>
      </c>
      <c r="C759" s="15">
        <f t="shared" si="55"/>
        <v>0.36284496124031007</v>
      </c>
      <c r="D759" s="15">
        <f t="shared" si="56"/>
        <v>500</v>
      </c>
      <c r="E759" s="2">
        <f t="shared" si="57"/>
        <v>498.18577519379846</v>
      </c>
      <c r="F759" s="2">
        <v>5</v>
      </c>
      <c r="G759" s="2">
        <f t="shared" si="58"/>
        <v>3.1857751937984498</v>
      </c>
      <c r="H759" s="2">
        <f t="shared" si="59"/>
        <v>0.44710721567376455</v>
      </c>
    </row>
    <row r="760" spans="1:8" x14ac:dyDescent="0.3">
      <c r="A760">
        <v>5354</v>
      </c>
      <c r="B760">
        <v>15860.333333333334</v>
      </c>
      <c r="C760" s="15">
        <f t="shared" si="55"/>
        <v>0.36884496124031008</v>
      </c>
      <c r="D760" s="15">
        <f t="shared" si="56"/>
        <v>500</v>
      </c>
      <c r="E760" s="2">
        <f t="shared" si="57"/>
        <v>498.15577519379843</v>
      </c>
      <c r="F760" s="2">
        <v>5</v>
      </c>
      <c r="G760" s="2">
        <f t="shared" si="58"/>
        <v>3.1557751937984495</v>
      </c>
      <c r="H760" s="2">
        <f t="shared" si="59"/>
        <v>0.45650847464107452</v>
      </c>
    </row>
    <row r="761" spans="1:8" x14ac:dyDescent="0.3">
      <c r="A761">
        <v>5362</v>
      </c>
      <c r="B761">
        <v>15580.333333333332</v>
      </c>
      <c r="C761" s="15">
        <f t="shared" si="55"/>
        <v>0.36233333333333329</v>
      </c>
      <c r="D761" s="15">
        <f t="shared" si="56"/>
        <v>500</v>
      </c>
      <c r="E761" s="2">
        <f t="shared" si="57"/>
        <v>498.18833333333333</v>
      </c>
      <c r="F761" s="2">
        <v>5</v>
      </c>
      <c r="G761" s="2">
        <f t="shared" si="58"/>
        <v>3.1883333333333335</v>
      </c>
      <c r="H761" s="2">
        <f t="shared" si="59"/>
        <v>0.4463096847048591</v>
      </c>
    </row>
    <row r="762" spans="1:8" x14ac:dyDescent="0.3">
      <c r="A762">
        <v>5370</v>
      </c>
      <c r="B762">
        <v>15730.000000000002</v>
      </c>
      <c r="C762" s="15">
        <f t="shared" si="55"/>
        <v>0.36581395348837215</v>
      </c>
      <c r="D762" s="15">
        <f t="shared" si="56"/>
        <v>500</v>
      </c>
      <c r="E762" s="2">
        <f t="shared" si="57"/>
        <v>498.17093023255813</v>
      </c>
      <c r="F762" s="2">
        <v>5</v>
      </c>
      <c r="G762" s="2">
        <f t="shared" si="58"/>
        <v>3.1709302325581392</v>
      </c>
      <c r="H762" s="2">
        <f t="shared" si="59"/>
        <v>0.45174807194612976</v>
      </c>
    </row>
    <row r="763" spans="1:8" x14ac:dyDescent="0.3">
      <c r="A763">
        <v>5378</v>
      </c>
      <c r="B763">
        <v>15493.666666666666</v>
      </c>
      <c r="C763" s="15">
        <f t="shared" si="55"/>
        <v>0.36031782945736435</v>
      </c>
      <c r="D763" s="15">
        <f t="shared" si="56"/>
        <v>500</v>
      </c>
      <c r="E763" s="2">
        <f t="shared" si="57"/>
        <v>498.19841085271315</v>
      </c>
      <c r="F763" s="2">
        <v>5</v>
      </c>
      <c r="G763" s="2">
        <f t="shared" si="58"/>
        <v>3.1984108527131783</v>
      </c>
      <c r="H763" s="2">
        <f t="shared" si="59"/>
        <v>0.44317414912943298</v>
      </c>
    </row>
    <row r="764" spans="1:8" x14ac:dyDescent="0.3">
      <c r="A764">
        <v>5386</v>
      </c>
      <c r="B764">
        <v>15911.000000000002</v>
      </c>
      <c r="C764" s="15">
        <f t="shared" si="55"/>
        <v>0.37002325581395351</v>
      </c>
      <c r="D764" s="15">
        <f t="shared" si="56"/>
        <v>500</v>
      </c>
      <c r="E764" s="2">
        <f t="shared" si="57"/>
        <v>498.14988372093023</v>
      </c>
      <c r="F764" s="2">
        <v>5</v>
      </c>
      <c r="G764" s="2">
        <f t="shared" si="58"/>
        <v>3.1498837209302324</v>
      </c>
      <c r="H764" s="2">
        <f t="shared" si="59"/>
        <v>0.45836527891514528</v>
      </c>
    </row>
    <row r="765" spans="1:8" x14ac:dyDescent="0.3">
      <c r="A765">
        <v>5394</v>
      </c>
      <c r="B765">
        <v>15778.666666666666</v>
      </c>
      <c r="C765" s="15">
        <f t="shared" si="55"/>
        <v>0.36694573643410849</v>
      </c>
      <c r="D765" s="15">
        <f t="shared" si="56"/>
        <v>500</v>
      </c>
      <c r="E765" s="2">
        <f t="shared" si="57"/>
        <v>498.16527131782948</v>
      </c>
      <c r="F765" s="2">
        <v>5</v>
      </c>
      <c r="G765" s="2">
        <f t="shared" si="58"/>
        <v>3.1652713178294576</v>
      </c>
      <c r="H765" s="2">
        <f t="shared" si="59"/>
        <v>0.45352292974128056</v>
      </c>
    </row>
    <row r="766" spans="1:8" x14ac:dyDescent="0.3">
      <c r="A766">
        <v>5402</v>
      </c>
      <c r="B766">
        <v>15609.333333333334</v>
      </c>
      <c r="C766" s="15">
        <f t="shared" si="55"/>
        <v>0.36300775193798451</v>
      </c>
      <c r="D766" s="15">
        <f t="shared" si="56"/>
        <v>500</v>
      </c>
      <c r="E766" s="2">
        <f t="shared" si="57"/>
        <v>498.18496124031009</v>
      </c>
      <c r="F766" s="2">
        <v>5</v>
      </c>
      <c r="G766" s="2">
        <f t="shared" si="58"/>
        <v>3.1849612403100775</v>
      </c>
      <c r="H766" s="2">
        <f t="shared" si="59"/>
        <v>0.44736111069202089</v>
      </c>
    </row>
    <row r="767" spans="1:8" x14ac:dyDescent="0.3">
      <c r="A767">
        <v>5410</v>
      </c>
      <c r="B767">
        <v>15975.333333333332</v>
      </c>
      <c r="C767" s="15">
        <f t="shared" si="55"/>
        <v>0.3715193798449612</v>
      </c>
      <c r="D767" s="15">
        <f t="shared" si="56"/>
        <v>500</v>
      </c>
      <c r="E767" s="2">
        <f t="shared" si="57"/>
        <v>498.1424031007752</v>
      </c>
      <c r="F767" s="2">
        <v>5</v>
      </c>
      <c r="G767" s="2">
        <f t="shared" si="58"/>
        <v>3.1424031007751942</v>
      </c>
      <c r="H767" s="2">
        <f t="shared" si="59"/>
        <v>0.46072797423086892</v>
      </c>
    </row>
    <row r="768" spans="1:8" x14ac:dyDescent="0.3">
      <c r="A768">
        <v>5418</v>
      </c>
      <c r="B768">
        <v>15816.333333333334</v>
      </c>
      <c r="C768" s="15">
        <f t="shared" si="55"/>
        <v>0.36782170542635662</v>
      </c>
      <c r="D768" s="15">
        <f t="shared" si="56"/>
        <v>500</v>
      </c>
      <c r="E768" s="2">
        <f t="shared" si="57"/>
        <v>498.16089147286823</v>
      </c>
      <c r="F768" s="2">
        <v>5</v>
      </c>
      <c r="G768" s="2">
        <f t="shared" si="58"/>
        <v>3.1608914728682169</v>
      </c>
      <c r="H768" s="2">
        <f t="shared" si="59"/>
        <v>0.45489881462575094</v>
      </c>
    </row>
    <row r="769" spans="1:8" x14ac:dyDescent="0.3">
      <c r="A769">
        <v>5426</v>
      </c>
      <c r="B769">
        <v>15790.000000000002</v>
      </c>
      <c r="C769" s="15">
        <f t="shared" si="55"/>
        <v>0.36720930232558141</v>
      </c>
      <c r="D769" s="15">
        <f t="shared" si="56"/>
        <v>500</v>
      </c>
      <c r="E769" s="2">
        <f t="shared" si="57"/>
        <v>498.1639534883721</v>
      </c>
      <c r="F769" s="2">
        <v>5</v>
      </c>
      <c r="G769" s="2">
        <f t="shared" si="58"/>
        <v>3.1639534883720932</v>
      </c>
      <c r="H769" s="2">
        <f t="shared" si="59"/>
        <v>0.45393671119081452</v>
      </c>
    </row>
    <row r="770" spans="1:8" x14ac:dyDescent="0.3">
      <c r="A770">
        <v>5434</v>
      </c>
      <c r="B770">
        <v>15924.999999999998</v>
      </c>
      <c r="C770" s="15">
        <f t="shared" si="55"/>
        <v>0.37034883720930228</v>
      </c>
      <c r="D770" s="15">
        <f t="shared" si="56"/>
        <v>500</v>
      </c>
      <c r="E770" s="2">
        <f t="shared" si="57"/>
        <v>498.14825581395348</v>
      </c>
      <c r="F770" s="2">
        <v>5</v>
      </c>
      <c r="G770" s="2">
        <f t="shared" si="58"/>
        <v>3.1482558139534884</v>
      </c>
      <c r="H770" s="2">
        <f t="shared" si="59"/>
        <v>0.45887895954204888</v>
      </c>
    </row>
    <row r="771" spans="1:8" x14ac:dyDescent="0.3">
      <c r="A771">
        <v>5442</v>
      </c>
      <c r="B771">
        <v>15473.333333333332</v>
      </c>
      <c r="C771" s="15">
        <f t="shared" ref="C771:C834" si="60">B771/$J$27</f>
        <v>0.35984496124031007</v>
      </c>
      <c r="D771" s="15">
        <f t="shared" ref="D771:D834" si="61">$J$28</f>
        <v>500</v>
      </c>
      <c r="E771" s="2">
        <f t="shared" si="57"/>
        <v>498.20077519379845</v>
      </c>
      <c r="F771" s="2">
        <v>5</v>
      </c>
      <c r="G771" s="2">
        <f t="shared" si="58"/>
        <v>3.2007751937984494</v>
      </c>
      <c r="H771" s="2">
        <f t="shared" si="59"/>
        <v>0.44243994429756367</v>
      </c>
    </row>
    <row r="772" spans="1:8" x14ac:dyDescent="0.3">
      <c r="A772">
        <v>5450</v>
      </c>
      <c r="B772">
        <v>16056.333333333332</v>
      </c>
      <c r="C772" s="15">
        <f t="shared" si="60"/>
        <v>0.37340310077519379</v>
      </c>
      <c r="D772" s="15">
        <f t="shared" si="61"/>
        <v>500</v>
      </c>
      <c r="E772" s="2">
        <f t="shared" ref="E772:E835" si="62">D772-(F772*C772)</f>
        <v>498.13298449612404</v>
      </c>
      <c r="F772" s="2">
        <v>5</v>
      </c>
      <c r="G772" s="2">
        <f t="shared" ref="G772:G835" si="63">F772-(F772*C772)</f>
        <v>3.1329844961240312</v>
      </c>
      <c r="H772" s="2">
        <f t="shared" ref="H772:H835" si="64">LN((F772*E772)/(D772*G772))</f>
        <v>0.46371082914345707</v>
      </c>
    </row>
    <row r="773" spans="1:8" x14ac:dyDescent="0.3">
      <c r="A773">
        <v>5458</v>
      </c>
      <c r="B773">
        <v>16074.666666666666</v>
      </c>
      <c r="C773" s="15">
        <f t="shared" si="60"/>
        <v>0.37382945736434109</v>
      </c>
      <c r="D773" s="15">
        <f t="shared" si="61"/>
        <v>500</v>
      </c>
      <c r="E773" s="2">
        <f t="shared" si="62"/>
        <v>498.13085271317829</v>
      </c>
      <c r="F773" s="2">
        <v>5</v>
      </c>
      <c r="G773" s="2">
        <f t="shared" si="63"/>
        <v>3.1308527131782946</v>
      </c>
      <c r="H773" s="2">
        <f t="shared" si="64"/>
        <v>0.46438721319984783</v>
      </c>
    </row>
    <row r="774" spans="1:8" x14ac:dyDescent="0.3">
      <c r="A774">
        <v>5466</v>
      </c>
      <c r="B774">
        <v>15610.666666666666</v>
      </c>
      <c r="C774" s="15">
        <f t="shared" si="60"/>
        <v>0.36303875968992244</v>
      </c>
      <c r="D774" s="15">
        <f t="shared" si="61"/>
        <v>500</v>
      </c>
      <c r="E774" s="2">
        <f t="shared" si="62"/>
        <v>498.18480620155037</v>
      </c>
      <c r="F774" s="2">
        <v>5</v>
      </c>
      <c r="G774" s="2">
        <f t="shared" si="63"/>
        <v>3.184806201550388</v>
      </c>
      <c r="H774" s="2">
        <f t="shared" si="64"/>
        <v>0.44740947905150813</v>
      </c>
    </row>
    <row r="775" spans="1:8" x14ac:dyDescent="0.3">
      <c r="A775">
        <v>5474</v>
      </c>
      <c r="B775">
        <v>15631</v>
      </c>
      <c r="C775" s="15">
        <f t="shared" si="60"/>
        <v>0.36351162790697672</v>
      </c>
      <c r="D775" s="15">
        <f t="shared" si="61"/>
        <v>500</v>
      </c>
      <c r="E775" s="2">
        <f t="shared" si="62"/>
        <v>498.18244186046513</v>
      </c>
      <c r="F775" s="2">
        <v>5</v>
      </c>
      <c r="G775" s="2">
        <f t="shared" si="63"/>
        <v>3.1824418604651163</v>
      </c>
      <c r="H775" s="2">
        <f t="shared" si="64"/>
        <v>0.44814739029252348</v>
      </c>
    </row>
    <row r="776" spans="1:8" x14ac:dyDescent="0.3">
      <c r="A776">
        <v>5482</v>
      </c>
      <c r="B776">
        <v>16182.000000000002</v>
      </c>
      <c r="C776" s="15">
        <f t="shared" si="60"/>
        <v>0.37632558139534888</v>
      </c>
      <c r="D776" s="15">
        <f t="shared" si="61"/>
        <v>500</v>
      </c>
      <c r="E776" s="2">
        <f t="shared" si="62"/>
        <v>498.11837209302325</v>
      </c>
      <c r="F776" s="2">
        <v>5</v>
      </c>
      <c r="G776" s="2">
        <f t="shared" si="63"/>
        <v>3.1183720930232557</v>
      </c>
      <c r="H776" s="2">
        <f t="shared" si="64"/>
        <v>0.46835645715951069</v>
      </c>
    </row>
    <row r="777" spans="1:8" x14ac:dyDescent="0.3">
      <c r="A777">
        <v>5490</v>
      </c>
      <c r="B777">
        <v>16035.333333333334</v>
      </c>
      <c r="C777" s="15">
        <f t="shared" si="60"/>
        <v>0.37291472868217057</v>
      </c>
      <c r="D777" s="15">
        <f t="shared" si="61"/>
        <v>500</v>
      </c>
      <c r="E777" s="2">
        <f t="shared" si="62"/>
        <v>498.13542635658916</v>
      </c>
      <c r="F777" s="2">
        <v>5</v>
      </c>
      <c r="G777" s="2">
        <f t="shared" si="63"/>
        <v>3.1354263565891474</v>
      </c>
      <c r="H777" s="2">
        <f t="shared" si="64"/>
        <v>0.46293663079265224</v>
      </c>
    </row>
    <row r="778" spans="1:8" x14ac:dyDescent="0.3">
      <c r="A778">
        <v>5498</v>
      </c>
      <c r="B778">
        <v>16028.999999999998</v>
      </c>
      <c r="C778" s="15">
        <f t="shared" si="60"/>
        <v>0.37276744186046507</v>
      </c>
      <c r="D778" s="15">
        <f t="shared" si="61"/>
        <v>500</v>
      </c>
      <c r="E778" s="2">
        <f t="shared" si="62"/>
        <v>498.13616279069765</v>
      </c>
      <c r="F778" s="2">
        <v>5</v>
      </c>
      <c r="G778" s="2">
        <f t="shared" si="63"/>
        <v>3.1361627906976746</v>
      </c>
      <c r="H778" s="2">
        <f t="shared" si="64"/>
        <v>0.46270326148288538</v>
      </c>
    </row>
    <row r="779" spans="1:8" x14ac:dyDescent="0.3">
      <c r="A779">
        <v>5506</v>
      </c>
      <c r="B779">
        <v>15654.333333333334</v>
      </c>
      <c r="C779" s="15">
        <f t="shared" si="60"/>
        <v>0.36405426356589149</v>
      </c>
      <c r="D779" s="15">
        <f t="shared" si="61"/>
        <v>500</v>
      </c>
      <c r="E779" s="2">
        <f t="shared" si="62"/>
        <v>498.17972868217055</v>
      </c>
      <c r="F779" s="2">
        <v>5</v>
      </c>
      <c r="G779" s="2">
        <f t="shared" si="63"/>
        <v>3.1797286821705426</v>
      </c>
      <c r="H779" s="2">
        <f t="shared" si="64"/>
        <v>0.4489948538157213</v>
      </c>
    </row>
    <row r="780" spans="1:8" x14ac:dyDescent="0.3">
      <c r="A780">
        <v>5514</v>
      </c>
      <c r="B780">
        <v>16022.666666666668</v>
      </c>
      <c r="C780" s="15">
        <f t="shared" si="60"/>
        <v>0.37262015503875973</v>
      </c>
      <c r="D780" s="15">
        <f t="shared" si="61"/>
        <v>500</v>
      </c>
      <c r="E780" s="2">
        <f t="shared" si="62"/>
        <v>498.1368992248062</v>
      </c>
      <c r="F780" s="2">
        <v>5</v>
      </c>
      <c r="G780" s="2">
        <f t="shared" si="63"/>
        <v>3.1368992248062013</v>
      </c>
      <c r="H780" s="2">
        <f t="shared" si="64"/>
        <v>0.4624699473114211</v>
      </c>
    </row>
    <row r="781" spans="1:8" x14ac:dyDescent="0.3">
      <c r="A781">
        <v>5522</v>
      </c>
      <c r="B781">
        <v>15839.666666666666</v>
      </c>
      <c r="C781" s="15">
        <f t="shared" si="60"/>
        <v>0.36836434108527133</v>
      </c>
      <c r="D781" s="15">
        <f t="shared" si="61"/>
        <v>500</v>
      </c>
      <c r="E781" s="2">
        <f t="shared" si="62"/>
        <v>498.15817829457364</v>
      </c>
      <c r="F781" s="2">
        <v>5</v>
      </c>
      <c r="G781" s="2">
        <f t="shared" si="63"/>
        <v>3.1581782945736432</v>
      </c>
      <c r="H781" s="2">
        <f t="shared" si="64"/>
        <v>0.45575209539515288</v>
      </c>
    </row>
    <row r="782" spans="1:8" x14ac:dyDescent="0.3">
      <c r="A782">
        <v>5530</v>
      </c>
      <c r="B782">
        <v>16200</v>
      </c>
      <c r="C782" s="15">
        <f t="shared" si="60"/>
        <v>0.37674418604651161</v>
      </c>
      <c r="D782" s="15">
        <f t="shared" si="61"/>
        <v>500</v>
      </c>
      <c r="E782" s="2">
        <f t="shared" si="62"/>
        <v>498.11627906976742</v>
      </c>
      <c r="F782" s="2">
        <v>5</v>
      </c>
      <c r="G782" s="2">
        <f t="shared" si="63"/>
        <v>3.1162790697674421</v>
      </c>
      <c r="H782" s="2">
        <f t="shared" si="64"/>
        <v>0.46902367163213926</v>
      </c>
    </row>
    <row r="783" spans="1:8" x14ac:dyDescent="0.3">
      <c r="A783">
        <v>5538</v>
      </c>
      <c r="B783">
        <v>16220</v>
      </c>
      <c r="C783" s="15">
        <f t="shared" si="60"/>
        <v>0.37720930232558142</v>
      </c>
      <c r="D783" s="15">
        <f t="shared" si="61"/>
        <v>500</v>
      </c>
      <c r="E783" s="2">
        <f t="shared" si="62"/>
        <v>498.11395348837209</v>
      </c>
      <c r="F783" s="2">
        <v>5</v>
      </c>
      <c r="G783" s="2">
        <f t="shared" si="63"/>
        <v>3.113953488372093</v>
      </c>
      <c r="H783" s="2">
        <f t="shared" si="64"/>
        <v>0.46976555012298293</v>
      </c>
    </row>
    <row r="784" spans="1:8" x14ac:dyDescent="0.3">
      <c r="A784">
        <v>5546</v>
      </c>
      <c r="B784">
        <v>16209.666666666668</v>
      </c>
      <c r="C784" s="15">
        <f t="shared" si="60"/>
        <v>0.37696899224806202</v>
      </c>
      <c r="D784" s="15">
        <f t="shared" si="61"/>
        <v>500</v>
      </c>
      <c r="E784" s="2">
        <f t="shared" si="62"/>
        <v>498.11515503875967</v>
      </c>
      <c r="F784" s="2">
        <v>5</v>
      </c>
      <c r="G784" s="2">
        <f t="shared" si="63"/>
        <v>3.1151550387596898</v>
      </c>
      <c r="H784" s="2">
        <f t="shared" si="64"/>
        <v>0.46938217665015464</v>
      </c>
    </row>
    <row r="785" spans="1:8" x14ac:dyDescent="0.3">
      <c r="A785">
        <v>5554</v>
      </c>
      <c r="B785">
        <v>15739.000000000002</v>
      </c>
      <c r="C785" s="15">
        <f t="shared" si="60"/>
        <v>0.36602325581395351</v>
      </c>
      <c r="D785" s="15">
        <f t="shared" si="61"/>
        <v>500</v>
      </c>
      <c r="E785" s="2">
        <f t="shared" si="62"/>
        <v>498.16988372093022</v>
      </c>
      <c r="F785" s="2">
        <v>5</v>
      </c>
      <c r="G785" s="2">
        <f t="shared" si="63"/>
        <v>3.1698837209302324</v>
      </c>
      <c r="H785" s="2">
        <f t="shared" si="64"/>
        <v>0.45207605871216222</v>
      </c>
    </row>
    <row r="786" spans="1:8" x14ac:dyDescent="0.3">
      <c r="A786">
        <v>5562</v>
      </c>
      <c r="B786">
        <v>16124.666666666666</v>
      </c>
      <c r="C786" s="15">
        <f t="shared" si="60"/>
        <v>0.37499224806201548</v>
      </c>
      <c r="D786" s="15">
        <f t="shared" si="61"/>
        <v>500</v>
      </c>
      <c r="E786" s="2">
        <f t="shared" si="62"/>
        <v>498.12503875968991</v>
      </c>
      <c r="F786" s="2">
        <v>5</v>
      </c>
      <c r="G786" s="2">
        <f t="shared" si="63"/>
        <v>3.1250387596899225</v>
      </c>
      <c r="H786" s="2">
        <f t="shared" si="64"/>
        <v>0.46623425515533462</v>
      </c>
    </row>
    <row r="787" spans="1:8" x14ac:dyDescent="0.3">
      <c r="A787">
        <v>5570</v>
      </c>
      <c r="B787">
        <v>16096.333333333334</v>
      </c>
      <c r="C787" s="15">
        <f t="shared" si="60"/>
        <v>0.37433333333333335</v>
      </c>
      <c r="D787" s="15">
        <f t="shared" si="61"/>
        <v>500</v>
      </c>
      <c r="E787" s="2">
        <f t="shared" si="62"/>
        <v>498.12833333333333</v>
      </c>
      <c r="F787" s="2">
        <v>5</v>
      </c>
      <c r="G787" s="2">
        <f t="shared" si="63"/>
        <v>3.128333333333333</v>
      </c>
      <c r="H787" s="2">
        <f t="shared" si="64"/>
        <v>0.46518717392440551</v>
      </c>
    </row>
    <row r="788" spans="1:8" x14ac:dyDescent="0.3">
      <c r="A788">
        <v>5578</v>
      </c>
      <c r="B788">
        <v>16095.333333333334</v>
      </c>
      <c r="C788" s="15">
        <f t="shared" si="60"/>
        <v>0.37431007751937984</v>
      </c>
      <c r="D788" s="15">
        <f t="shared" si="61"/>
        <v>500</v>
      </c>
      <c r="E788" s="2">
        <f t="shared" si="62"/>
        <v>498.12844961240307</v>
      </c>
      <c r="F788" s="2">
        <v>5</v>
      </c>
      <c r="G788" s="2">
        <f t="shared" si="63"/>
        <v>3.1284496124031009</v>
      </c>
      <c r="H788" s="2">
        <f t="shared" si="64"/>
        <v>0.46515023839241176</v>
      </c>
    </row>
    <row r="789" spans="1:8" x14ac:dyDescent="0.3">
      <c r="A789">
        <v>5586</v>
      </c>
      <c r="B789">
        <v>16032.333333333334</v>
      </c>
      <c r="C789" s="15">
        <f t="shared" si="60"/>
        <v>0.37284496124031008</v>
      </c>
      <c r="D789" s="15">
        <f t="shared" si="61"/>
        <v>500</v>
      </c>
      <c r="E789" s="2">
        <f t="shared" si="62"/>
        <v>498.13577519379845</v>
      </c>
      <c r="F789" s="2">
        <v>5</v>
      </c>
      <c r="G789" s="2">
        <f t="shared" si="63"/>
        <v>3.1357751937984495</v>
      </c>
      <c r="H789" s="2">
        <f t="shared" si="64"/>
        <v>0.46282608056055619</v>
      </c>
    </row>
    <row r="790" spans="1:8" x14ac:dyDescent="0.3">
      <c r="A790">
        <v>5594</v>
      </c>
      <c r="B790">
        <v>15962.333333333334</v>
      </c>
      <c r="C790" s="15">
        <f t="shared" si="60"/>
        <v>0.37121705426356588</v>
      </c>
      <c r="D790" s="15">
        <f t="shared" si="61"/>
        <v>500</v>
      </c>
      <c r="E790" s="2">
        <f t="shared" si="62"/>
        <v>498.14391472868215</v>
      </c>
      <c r="F790" s="2">
        <v>5</v>
      </c>
      <c r="G790" s="2">
        <f t="shared" si="63"/>
        <v>3.1439147286821707</v>
      </c>
      <c r="H790" s="2">
        <f t="shared" si="64"/>
        <v>0.46025008240855914</v>
      </c>
    </row>
    <row r="791" spans="1:8" x14ac:dyDescent="0.3">
      <c r="A791">
        <v>5602</v>
      </c>
      <c r="B791">
        <v>16534.666666666668</v>
      </c>
      <c r="C791" s="15">
        <f t="shared" si="60"/>
        <v>0.38452713178294579</v>
      </c>
      <c r="D791" s="15">
        <f t="shared" si="61"/>
        <v>500</v>
      </c>
      <c r="E791" s="2">
        <f t="shared" si="62"/>
        <v>498.07736434108529</v>
      </c>
      <c r="F791" s="2">
        <v>5</v>
      </c>
      <c r="G791" s="2">
        <f t="shared" si="63"/>
        <v>3.0773643410852713</v>
      </c>
      <c r="H791" s="2">
        <f t="shared" si="64"/>
        <v>0.48151173183072821</v>
      </c>
    </row>
    <row r="792" spans="1:8" x14ac:dyDescent="0.3">
      <c r="A792">
        <v>5610</v>
      </c>
      <c r="B792">
        <v>15976.666666666666</v>
      </c>
      <c r="C792" s="15">
        <f t="shared" si="60"/>
        <v>0.37155038759689923</v>
      </c>
      <c r="D792" s="15">
        <f t="shared" si="61"/>
        <v>500</v>
      </c>
      <c r="E792" s="2">
        <f t="shared" si="62"/>
        <v>498.14224806201548</v>
      </c>
      <c r="F792" s="2">
        <v>5</v>
      </c>
      <c r="G792" s="2">
        <f t="shared" si="63"/>
        <v>3.1422480620155038</v>
      </c>
      <c r="H792" s="2">
        <f t="shared" si="64"/>
        <v>0.46077700185630271</v>
      </c>
    </row>
    <row r="793" spans="1:8" x14ac:dyDescent="0.3">
      <c r="A793">
        <v>5618</v>
      </c>
      <c r="B793">
        <v>16305.666666666666</v>
      </c>
      <c r="C793" s="15">
        <f t="shared" si="60"/>
        <v>0.3792015503875969</v>
      </c>
      <c r="D793" s="15">
        <f t="shared" si="61"/>
        <v>500</v>
      </c>
      <c r="E793" s="2">
        <f t="shared" si="62"/>
        <v>498.10399224806201</v>
      </c>
      <c r="F793" s="2">
        <v>5</v>
      </c>
      <c r="G793" s="2">
        <f t="shared" si="63"/>
        <v>3.1039922480620152</v>
      </c>
      <c r="H793" s="2">
        <f t="shared" si="64"/>
        <v>0.47294958409681959</v>
      </c>
    </row>
    <row r="794" spans="1:8" x14ac:dyDescent="0.3">
      <c r="A794">
        <v>5626</v>
      </c>
      <c r="B794">
        <v>16060.666666666668</v>
      </c>
      <c r="C794" s="15">
        <f t="shared" si="60"/>
        <v>0.37350387596899226</v>
      </c>
      <c r="D794" s="15">
        <f t="shared" si="61"/>
        <v>500</v>
      </c>
      <c r="E794" s="2">
        <f t="shared" si="62"/>
        <v>498.13248062015504</v>
      </c>
      <c r="F794" s="2">
        <v>5</v>
      </c>
      <c r="G794" s="2">
        <f t="shared" si="63"/>
        <v>3.1324806201550386</v>
      </c>
      <c r="H794" s="2">
        <f t="shared" si="64"/>
        <v>0.46387065993312487</v>
      </c>
    </row>
    <row r="795" spans="1:8" x14ac:dyDescent="0.3">
      <c r="A795">
        <v>5634</v>
      </c>
      <c r="B795">
        <v>16109.666666666668</v>
      </c>
      <c r="C795" s="15">
        <f t="shared" si="60"/>
        <v>0.37464341085271319</v>
      </c>
      <c r="D795" s="15">
        <f t="shared" si="61"/>
        <v>500</v>
      </c>
      <c r="E795" s="2">
        <f t="shared" si="62"/>
        <v>498.12678294573641</v>
      </c>
      <c r="F795" s="2">
        <v>5</v>
      </c>
      <c r="G795" s="2">
        <f t="shared" si="63"/>
        <v>3.126782945736434</v>
      </c>
      <c r="H795" s="2">
        <f t="shared" si="64"/>
        <v>0.46567977973742719</v>
      </c>
    </row>
    <row r="796" spans="1:8" x14ac:dyDescent="0.3">
      <c r="A796">
        <v>5642</v>
      </c>
      <c r="B796">
        <v>15922.666666666668</v>
      </c>
      <c r="C796" s="15">
        <f t="shared" si="60"/>
        <v>0.3702945736434109</v>
      </c>
      <c r="D796" s="15">
        <f t="shared" si="61"/>
        <v>500</v>
      </c>
      <c r="E796" s="2">
        <f t="shared" si="62"/>
        <v>498.14852713178294</v>
      </c>
      <c r="F796" s="2">
        <v>5</v>
      </c>
      <c r="G796" s="2">
        <f t="shared" si="63"/>
        <v>3.1485271317829455</v>
      </c>
      <c r="H796" s="2">
        <f t="shared" si="64"/>
        <v>0.4587933275448004</v>
      </c>
    </row>
    <row r="797" spans="1:8" x14ac:dyDescent="0.3">
      <c r="A797">
        <v>5650</v>
      </c>
      <c r="B797">
        <v>16174</v>
      </c>
      <c r="C797" s="15">
        <f t="shared" si="60"/>
        <v>0.37613953488372093</v>
      </c>
      <c r="D797" s="15">
        <f t="shared" si="61"/>
        <v>500</v>
      </c>
      <c r="E797" s="2">
        <f t="shared" si="62"/>
        <v>498.11930232558137</v>
      </c>
      <c r="F797" s="2">
        <v>5</v>
      </c>
      <c r="G797" s="2">
        <f t="shared" si="63"/>
        <v>3.1193023255813954</v>
      </c>
      <c r="H797" s="2">
        <f t="shared" si="64"/>
        <v>0.46806006202828865</v>
      </c>
    </row>
    <row r="798" spans="1:8" x14ac:dyDescent="0.3">
      <c r="A798">
        <v>5658</v>
      </c>
      <c r="B798">
        <v>15832</v>
      </c>
      <c r="C798" s="15">
        <f t="shared" si="60"/>
        <v>0.3681860465116279</v>
      </c>
      <c r="D798" s="15">
        <f t="shared" si="61"/>
        <v>500</v>
      </c>
      <c r="E798" s="2">
        <f t="shared" si="62"/>
        <v>498.15906976744185</v>
      </c>
      <c r="F798" s="2">
        <v>5</v>
      </c>
      <c r="G798" s="2">
        <f t="shared" si="63"/>
        <v>3.1590697674418604</v>
      </c>
      <c r="H798" s="2">
        <f t="shared" si="64"/>
        <v>0.45547165036797083</v>
      </c>
    </row>
    <row r="799" spans="1:8" x14ac:dyDescent="0.3">
      <c r="A799">
        <v>5666</v>
      </c>
      <c r="B799">
        <v>16540.333333333336</v>
      </c>
      <c r="C799" s="15">
        <f t="shared" si="60"/>
        <v>0.38465891472868224</v>
      </c>
      <c r="D799" s="15">
        <f t="shared" si="61"/>
        <v>500</v>
      </c>
      <c r="E799" s="2">
        <f t="shared" si="62"/>
        <v>498.07670542635657</v>
      </c>
      <c r="F799" s="2">
        <v>5</v>
      </c>
      <c r="G799" s="2">
        <f t="shared" si="63"/>
        <v>3.0767054263565887</v>
      </c>
      <c r="H799" s="2">
        <f t="shared" si="64"/>
        <v>0.48172454841983126</v>
      </c>
    </row>
    <row r="800" spans="1:8" x14ac:dyDescent="0.3">
      <c r="A800">
        <v>5674</v>
      </c>
      <c r="B800">
        <v>16224.666666666668</v>
      </c>
      <c r="C800" s="15">
        <f t="shared" si="60"/>
        <v>0.37731782945736436</v>
      </c>
      <c r="D800" s="15">
        <f t="shared" si="61"/>
        <v>500</v>
      </c>
      <c r="E800" s="2">
        <f t="shared" si="62"/>
        <v>498.11341085271317</v>
      </c>
      <c r="F800" s="2">
        <v>5</v>
      </c>
      <c r="G800" s="2">
        <f t="shared" si="63"/>
        <v>3.1134108527131783</v>
      </c>
      <c r="H800" s="2">
        <f t="shared" si="64"/>
        <v>0.46993873532432012</v>
      </c>
    </row>
    <row r="801" spans="1:8" x14ac:dyDescent="0.3">
      <c r="A801">
        <v>5682</v>
      </c>
      <c r="B801">
        <v>16475</v>
      </c>
      <c r="C801" s="15">
        <f t="shared" si="60"/>
        <v>0.38313953488372093</v>
      </c>
      <c r="D801" s="15">
        <f t="shared" si="61"/>
        <v>500</v>
      </c>
      <c r="E801" s="2">
        <f t="shared" si="62"/>
        <v>498.0843023255814</v>
      </c>
      <c r="F801" s="2">
        <v>5</v>
      </c>
      <c r="G801" s="2">
        <f t="shared" si="63"/>
        <v>3.0843023255813953</v>
      </c>
      <c r="H801" s="2">
        <f t="shared" si="64"/>
        <v>0.47927367724770936</v>
      </c>
    </row>
    <row r="802" spans="1:8" x14ac:dyDescent="0.3">
      <c r="A802">
        <v>5690</v>
      </c>
      <c r="B802">
        <v>16140.666666666666</v>
      </c>
      <c r="C802" s="15">
        <f t="shared" si="60"/>
        <v>0.37536434108527128</v>
      </c>
      <c r="D802" s="15">
        <f t="shared" si="61"/>
        <v>500</v>
      </c>
      <c r="E802" s="2">
        <f t="shared" si="62"/>
        <v>498.12317829457362</v>
      </c>
      <c r="F802" s="2">
        <v>5</v>
      </c>
      <c r="G802" s="2">
        <f t="shared" si="63"/>
        <v>3.1231782945736435</v>
      </c>
      <c r="H802" s="2">
        <f t="shared" si="64"/>
        <v>0.46682603895162633</v>
      </c>
    </row>
    <row r="803" spans="1:8" x14ac:dyDescent="0.3">
      <c r="A803">
        <v>5698</v>
      </c>
      <c r="B803">
        <v>16332.666666666666</v>
      </c>
      <c r="C803" s="15">
        <f t="shared" si="60"/>
        <v>0.37982945736434109</v>
      </c>
      <c r="D803" s="15">
        <f t="shared" si="61"/>
        <v>500</v>
      </c>
      <c r="E803" s="2">
        <f t="shared" si="62"/>
        <v>498.10085271317831</v>
      </c>
      <c r="F803" s="2">
        <v>5</v>
      </c>
      <c r="G803" s="2">
        <f t="shared" si="63"/>
        <v>3.1008527131782948</v>
      </c>
      <c r="H803" s="2">
        <f t="shared" si="64"/>
        <v>0.47395524358756286</v>
      </c>
    </row>
    <row r="804" spans="1:8" x14ac:dyDescent="0.3">
      <c r="A804">
        <v>5706</v>
      </c>
      <c r="B804">
        <v>16357.333333333332</v>
      </c>
      <c r="C804" s="15">
        <f t="shared" si="60"/>
        <v>0.38040310077519379</v>
      </c>
      <c r="D804" s="15">
        <f t="shared" si="61"/>
        <v>500</v>
      </c>
      <c r="E804" s="2">
        <f t="shared" si="62"/>
        <v>498.09798449612401</v>
      </c>
      <c r="F804" s="2">
        <v>5</v>
      </c>
      <c r="G804" s="2">
        <f t="shared" si="63"/>
        <v>3.097984496124031</v>
      </c>
      <c r="H804" s="2">
        <f t="shared" si="64"/>
        <v>0.47487489019580265</v>
      </c>
    </row>
    <row r="805" spans="1:8" x14ac:dyDescent="0.3">
      <c r="A805">
        <v>5714</v>
      </c>
      <c r="B805">
        <v>16525.333333333332</v>
      </c>
      <c r="C805" s="15">
        <f t="shared" si="60"/>
        <v>0.38431007751937979</v>
      </c>
      <c r="D805" s="15">
        <f t="shared" si="61"/>
        <v>500</v>
      </c>
      <c r="E805" s="2">
        <f t="shared" si="62"/>
        <v>498.07844961240312</v>
      </c>
      <c r="F805" s="2">
        <v>5</v>
      </c>
      <c r="G805" s="2">
        <f t="shared" si="63"/>
        <v>3.0784496124031011</v>
      </c>
      <c r="H805" s="2">
        <f t="shared" si="64"/>
        <v>0.48116131031772225</v>
      </c>
    </row>
    <row r="806" spans="1:8" x14ac:dyDescent="0.3">
      <c r="A806">
        <v>5722</v>
      </c>
      <c r="B806">
        <v>16066.333333333334</v>
      </c>
      <c r="C806" s="15">
        <f t="shared" si="60"/>
        <v>0.37363565891472872</v>
      </c>
      <c r="D806" s="15">
        <f t="shared" si="61"/>
        <v>500</v>
      </c>
      <c r="E806" s="2">
        <f t="shared" si="62"/>
        <v>498.13182170542638</v>
      </c>
      <c r="F806" s="2">
        <v>5</v>
      </c>
      <c r="G806" s="2">
        <f t="shared" si="63"/>
        <v>3.1318217054263564</v>
      </c>
      <c r="H806" s="2">
        <f t="shared" si="64"/>
        <v>0.46407970846832519</v>
      </c>
    </row>
    <row r="807" spans="1:8" x14ac:dyDescent="0.3">
      <c r="A807">
        <v>5730</v>
      </c>
      <c r="B807">
        <v>16454</v>
      </c>
      <c r="C807" s="15">
        <f t="shared" si="60"/>
        <v>0.38265116279069766</v>
      </c>
      <c r="D807" s="15">
        <f t="shared" si="61"/>
        <v>500</v>
      </c>
      <c r="E807" s="2">
        <f t="shared" si="62"/>
        <v>498.08674418604653</v>
      </c>
      <c r="F807" s="2">
        <v>5</v>
      </c>
      <c r="G807" s="2">
        <f t="shared" si="63"/>
        <v>3.0867441860465119</v>
      </c>
      <c r="H807" s="2">
        <f t="shared" si="64"/>
        <v>0.47848718703609089</v>
      </c>
    </row>
    <row r="808" spans="1:8" x14ac:dyDescent="0.3">
      <c r="A808">
        <v>5738</v>
      </c>
      <c r="B808">
        <v>16441.666666666668</v>
      </c>
      <c r="C808" s="15">
        <f t="shared" si="60"/>
        <v>0.38236434108527134</v>
      </c>
      <c r="D808" s="15">
        <f t="shared" si="61"/>
        <v>500</v>
      </c>
      <c r="E808" s="2">
        <f t="shared" si="62"/>
        <v>498.08817829457365</v>
      </c>
      <c r="F808" s="2">
        <v>5</v>
      </c>
      <c r="G808" s="2">
        <f t="shared" si="63"/>
        <v>3.0881782945736433</v>
      </c>
      <c r="H808" s="2">
        <f t="shared" si="64"/>
        <v>0.4780255718351446</v>
      </c>
    </row>
    <row r="809" spans="1:8" x14ac:dyDescent="0.3">
      <c r="A809">
        <v>5746</v>
      </c>
      <c r="B809">
        <v>16405</v>
      </c>
      <c r="C809" s="15">
        <f t="shared" si="60"/>
        <v>0.38151162790697674</v>
      </c>
      <c r="D809" s="15">
        <f t="shared" si="61"/>
        <v>500</v>
      </c>
      <c r="E809" s="2">
        <f t="shared" si="62"/>
        <v>498.0924418604651</v>
      </c>
      <c r="F809" s="2">
        <v>5</v>
      </c>
      <c r="G809" s="2">
        <f t="shared" si="63"/>
        <v>3.092441860465116</v>
      </c>
      <c r="H809" s="2">
        <f t="shared" si="64"/>
        <v>0.47665447510116016</v>
      </c>
    </row>
    <row r="810" spans="1:8" x14ac:dyDescent="0.3">
      <c r="A810">
        <v>5754</v>
      </c>
      <c r="B810">
        <v>16226</v>
      </c>
      <c r="C810" s="15">
        <f t="shared" si="60"/>
        <v>0.37734883720930235</v>
      </c>
      <c r="D810" s="15">
        <f t="shared" si="61"/>
        <v>500</v>
      </c>
      <c r="E810" s="2">
        <f t="shared" si="62"/>
        <v>498.11325581395351</v>
      </c>
      <c r="F810" s="2">
        <v>5</v>
      </c>
      <c r="G810" s="2">
        <f t="shared" si="63"/>
        <v>3.1132558139534883</v>
      </c>
      <c r="H810" s="2">
        <f t="shared" si="64"/>
        <v>0.46998822238917054</v>
      </c>
    </row>
    <row r="811" spans="1:8" x14ac:dyDescent="0.3">
      <c r="A811">
        <v>5762</v>
      </c>
      <c r="B811">
        <v>16430</v>
      </c>
      <c r="C811" s="15">
        <f t="shared" si="60"/>
        <v>0.38209302325581396</v>
      </c>
      <c r="D811" s="15">
        <f t="shared" si="61"/>
        <v>500</v>
      </c>
      <c r="E811" s="2">
        <f t="shared" si="62"/>
        <v>498.08953488372094</v>
      </c>
      <c r="F811" s="2">
        <v>5</v>
      </c>
      <c r="G811" s="2">
        <f t="shared" si="63"/>
        <v>3.0895348837209302</v>
      </c>
      <c r="H811" s="2">
        <f t="shared" si="64"/>
        <v>0.47758910728734433</v>
      </c>
    </row>
    <row r="812" spans="1:8" x14ac:dyDescent="0.3">
      <c r="A812">
        <v>5770</v>
      </c>
      <c r="B812">
        <v>16434</v>
      </c>
      <c r="C812" s="15">
        <f t="shared" si="60"/>
        <v>0.38218604651162791</v>
      </c>
      <c r="D812" s="15">
        <f t="shared" si="61"/>
        <v>500</v>
      </c>
      <c r="E812" s="2">
        <f t="shared" si="62"/>
        <v>498.08906976744186</v>
      </c>
      <c r="F812" s="2">
        <v>5</v>
      </c>
      <c r="G812" s="2">
        <f t="shared" si="63"/>
        <v>3.0890697674418606</v>
      </c>
      <c r="H812" s="2">
        <f t="shared" si="64"/>
        <v>0.47773873054777399</v>
      </c>
    </row>
    <row r="813" spans="1:8" x14ac:dyDescent="0.3">
      <c r="A813">
        <v>5778</v>
      </c>
      <c r="B813">
        <v>16850.666666666668</v>
      </c>
      <c r="C813" s="15">
        <f t="shared" si="60"/>
        <v>0.39187596899224808</v>
      </c>
      <c r="D813" s="15">
        <f t="shared" si="61"/>
        <v>500</v>
      </c>
      <c r="E813" s="2">
        <f t="shared" si="62"/>
        <v>498.04062015503877</v>
      </c>
      <c r="F813" s="2">
        <v>5</v>
      </c>
      <c r="G813" s="2">
        <f t="shared" si="63"/>
        <v>3.0406201550387597</v>
      </c>
      <c r="H813" s="2">
        <f t="shared" si="64"/>
        <v>0.49344996130526669</v>
      </c>
    </row>
    <row r="814" spans="1:8" x14ac:dyDescent="0.3">
      <c r="A814">
        <v>5786</v>
      </c>
      <c r="B814">
        <v>16631</v>
      </c>
      <c r="C814" s="15">
        <f t="shared" si="60"/>
        <v>0.38676744186046513</v>
      </c>
      <c r="D814" s="15">
        <f t="shared" si="61"/>
        <v>500</v>
      </c>
      <c r="E814" s="2">
        <f t="shared" si="62"/>
        <v>498.06616279069766</v>
      </c>
      <c r="F814" s="2">
        <v>5</v>
      </c>
      <c r="G814" s="2">
        <f t="shared" si="63"/>
        <v>3.0661627906976743</v>
      </c>
      <c r="H814" s="2">
        <f t="shared" si="64"/>
        <v>0.48513586471552855</v>
      </c>
    </row>
    <row r="815" spans="1:8" x14ac:dyDescent="0.3">
      <c r="A815">
        <v>5794</v>
      </c>
      <c r="B815">
        <v>16500.333333333336</v>
      </c>
      <c r="C815" s="15">
        <f t="shared" si="60"/>
        <v>0.38372868217054268</v>
      </c>
      <c r="D815" s="15">
        <f t="shared" si="61"/>
        <v>500</v>
      </c>
      <c r="E815" s="2">
        <f t="shared" si="62"/>
        <v>498.08135658914728</v>
      </c>
      <c r="F815" s="2">
        <v>5</v>
      </c>
      <c r="G815" s="2">
        <f t="shared" si="63"/>
        <v>3.0813565891472865</v>
      </c>
      <c r="H815" s="2">
        <f t="shared" si="64"/>
        <v>0.48022329330130781</v>
      </c>
    </row>
    <row r="816" spans="1:8" x14ac:dyDescent="0.3">
      <c r="A816">
        <v>5802</v>
      </c>
      <c r="B816">
        <v>16622.666666666664</v>
      </c>
      <c r="C816" s="15">
        <f t="shared" si="60"/>
        <v>0.38657364341085265</v>
      </c>
      <c r="D816" s="15">
        <f t="shared" si="61"/>
        <v>500</v>
      </c>
      <c r="E816" s="2">
        <f t="shared" si="62"/>
        <v>498.06713178294575</v>
      </c>
      <c r="F816" s="2">
        <v>5</v>
      </c>
      <c r="G816" s="2">
        <f t="shared" si="63"/>
        <v>3.0671317829457365</v>
      </c>
      <c r="H816" s="2">
        <f t="shared" si="64"/>
        <v>0.48482183249020927</v>
      </c>
    </row>
    <row r="817" spans="1:8" x14ac:dyDescent="0.3">
      <c r="A817">
        <v>5810</v>
      </c>
      <c r="B817">
        <v>16816.666666666668</v>
      </c>
      <c r="C817" s="15">
        <f t="shared" si="60"/>
        <v>0.3910852713178295</v>
      </c>
      <c r="D817" s="15">
        <f t="shared" si="61"/>
        <v>500</v>
      </c>
      <c r="E817" s="2">
        <f t="shared" si="62"/>
        <v>498.04457364341084</v>
      </c>
      <c r="F817" s="2">
        <v>5</v>
      </c>
      <c r="G817" s="2">
        <f t="shared" si="63"/>
        <v>3.0445736434108523</v>
      </c>
      <c r="H817" s="2">
        <f t="shared" si="64"/>
        <v>0.49215851956519624</v>
      </c>
    </row>
    <row r="818" spans="1:8" x14ac:dyDescent="0.3">
      <c r="A818">
        <v>5818</v>
      </c>
      <c r="B818">
        <v>16589</v>
      </c>
      <c r="C818" s="15">
        <f t="shared" si="60"/>
        <v>0.38579069767441859</v>
      </c>
      <c r="D818" s="15">
        <f t="shared" si="61"/>
        <v>500</v>
      </c>
      <c r="E818" s="2">
        <f t="shared" si="62"/>
        <v>498.07104651162791</v>
      </c>
      <c r="F818" s="2">
        <v>5</v>
      </c>
      <c r="G818" s="2">
        <f t="shared" si="63"/>
        <v>3.0710465116279071</v>
      </c>
      <c r="H818" s="2">
        <f t="shared" si="64"/>
        <v>0.48355415776100985</v>
      </c>
    </row>
    <row r="819" spans="1:8" x14ac:dyDescent="0.3">
      <c r="A819">
        <v>5826</v>
      </c>
      <c r="B819">
        <v>16256</v>
      </c>
      <c r="C819" s="15">
        <f t="shared" si="60"/>
        <v>0.37804651162790698</v>
      </c>
      <c r="D819" s="15">
        <f t="shared" si="61"/>
        <v>500</v>
      </c>
      <c r="E819" s="2">
        <f t="shared" si="62"/>
        <v>498.10976744186047</v>
      </c>
      <c r="F819" s="2">
        <v>5</v>
      </c>
      <c r="G819" s="2">
        <f t="shared" si="63"/>
        <v>3.1097674418604653</v>
      </c>
      <c r="H819" s="2">
        <f t="shared" si="64"/>
        <v>0.47110233743998792</v>
      </c>
    </row>
    <row r="820" spans="1:8" x14ac:dyDescent="0.3">
      <c r="A820">
        <v>5834</v>
      </c>
      <c r="B820">
        <v>16669</v>
      </c>
      <c r="C820" s="15">
        <f t="shared" si="60"/>
        <v>0.38765116279069767</v>
      </c>
      <c r="D820" s="15">
        <f t="shared" si="61"/>
        <v>500</v>
      </c>
      <c r="E820" s="2">
        <f t="shared" si="62"/>
        <v>498.0617441860465</v>
      </c>
      <c r="F820" s="2">
        <v>5</v>
      </c>
      <c r="G820" s="2">
        <f t="shared" si="63"/>
        <v>3.0617441860465116</v>
      </c>
      <c r="H820" s="2">
        <f t="shared" si="64"/>
        <v>0.48656911864184443</v>
      </c>
    </row>
    <row r="821" spans="1:8" x14ac:dyDescent="0.3">
      <c r="A821">
        <v>5842</v>
      </c>
      <c r="B821">
        <v>16638</v>
      </c>
      <c r="C821" s="15">
        <f t="shared" si="60"/>
        <v>0.38693023255813952</v>
      </c>
      <c r="D821" s="15">
        <f t="shared" si="61"/>
        <v>500</v>
      </c>
      <c r="E821" s="2">
        <f t="shared" si="62"/>
        <v>498.06534883720929</v>
      </c>
      <c r="F821" s="2">
        <v>5</v>
      </c>
      <c r="G821" s="2">
        <f t="shared" si="63"/>
        <v>3.0653488372093025</v>
      </c>
      <c r="H821" s="2">
        <f t="shared" si="64"/>
        <v>0.48539972896149908</v>
      </c>
    </row>
    <row r="822" spans="1:8" x14ac:dyDescent="0.3">
      <c r="A822">
        <v>5850</v>
      </c>
      <c r="B822">
        <v>16779.666666666668</v>
      </c>
      <c r="C822" s="15">
        <f t="shared" si="60"/>
        <v>0.39022480620155042</v>
      </c>
      <c r="D822" s="15">
        <f t="shared" si="61"/>
        <v>500</v>
      </c>
      <c r="E822" s="2">
        <f t="shared" si="62"/>
        <v>498.04887596899226</v>
      </c>
      <c r="F822" s="2">
        <v>5</v>
      </c>
      <c r="G822" s="2">
        <f t="shared" si="63"/>
        <v>3.048875968992248</v>
      </c>
      <c r="H822" s="2">
        <f t="shared" si="64"/>
        <v>0.49075504279969456</v>
      </c>
    </row>
    <row r="823" spans="1:8" x14ac:dyDescent="0.3">
      <c r="A823">
        <v>5858</v>
      </c>
      <c r="B823">
        <v>16692</v>
      </c>
      <c r="C823" s="15">
        <f t="shared" si="60"/>
        <v>0.38818604651162791</v>
      </c>
      <c r="D823" s="15">
        <f t="shared" si="61"/>
        <v>500</v>
      </c>
      <c r="E823" s="2">
        <f t="shared" si="62"/>
        <v>498.05906976744188</v>
      </c>
      <c r="F823" s="2">
        <v>5</v>
      </c>
      <c r="G823" s="2">
        <f t="shared" si="63"/>
        <v>3.0590697674418603</v>
      </c>
      <c r="H823" s="2">
        <f t="shared" si="64"/>
        <v>0.48743762581368311</v>
      </c>
    </row>
    <row r="824" spans="1:8" x14ac:dyDescent="0.3">
      <c r="A824">
        <v>5866</v>
      </c>
      <c r="B824">
        <v>16815.333333333332</v>
      </c>
      <c r="C824" s="15">
        <f t="shared" si="60"/>
        <v>0.39105426356589146</v>
      </c>
      <c r="D824" s="15">
        <f t="shared" si="61"/>
        <v>500</v>
      </c>
      <c r="E824" s="2">
        <f t="shared" si="62"/>
        <v>498.04472868217056</v>
      </c>
      <c r="F824" s="2">
        <v>5</v>
      </c>
      <c r="G824" s="2">
        <f t="shared" si="63"/>
        <v>3.0447286821705428</v>
      </c>
      <c r="H824" s="2">
        <f t="shared" si="64"/>
        <v>0.49210790917763209</v>
      </c>
    </row>
    <row r="825" spans="1:8" x14ac:dyDescent="0.3">
      <c r="A825">
        <v>5874</v>
      </c>
      <c r="B825">
        <v>16522.333333333336</v>
      </c>
      <c r="C825" s="15">
        <f t="shared" si="60"/>
        <v>0.38424031007751941</v>
      </c>
      <c r="D825" s="15">
        <f t="shared" si="61"/>
        <v>500</v>
      </c>
      <c r="E825" s="2">
        <f t="shared" si="62"/>
        <v>498.07879844961241</v>
      </c>
      <c r="F825" s="2">
        <v>5</v>
      </c>
      <c r="G825" s="2">
        <f t="shared" si="63"/>
        <v>3.0787984496124032</v>
      </c>
      <c r="H825" s="2">
        <f t="shared" si="64"/>
        <v>0.48104870122893661</v>
      </c>
    </row>
    <row r="826" spans="1:8" x14ac:dyDescent="0.3">
      <c r="A826">
        <v>5882</v>
      </c>
      <c r="B826">
        <v>17022.333333333336</v>
      </c>
      <c r="C826" s="15">
        <f t="shared" si="60"/>
        <v>0.39586821705426362</v>
      </c>
      <c r="D826" s="15">
        <f t="shared" si="61"/>
        <v>500</v>
      </c>
      <c r="E826" s="2">
        <f t="shared" si="62"/>
        <v>498.0206589147287</v>
      </c>
      <c r="F826" s="2">
        <v>5</v>
      </c>
      <c r="G826" s="2">
        <f t="shared" si="63"/>
        <v>3.0206589147286822</v>
      </c>
      <c r="H826" s="2">
        <f t="shared" si="64"/>
        <v>0.49999638266747565</v>
      </c>
    </row>
    <row r="827" spans="1:8" x14ac:dyDescent="0.3">
      <c r="A827">
        <v>5890</v>
      </c>
      <c r="B827">
        <v>16736</v>
      </c>
      <c r="C827" s="15">
        <f t="shared" si="60"/>
        <v>0.38920930232558137</v>
      </c>
      <c r="D827" s="15">
        <f t="shared" si="61"/>
        <v>500</v>
      </c>
      <c r="E827" s="2">
        <f t="shared" si="62"/>
        <v>498.05395348837209</v>
      </c>
      <c r="F827" s="2">
        <v>5</v>
      </c>
      <c r="G827" s="2">
        <f t="shared" si="63"/>
        <v>3.0539534883720929</v>
      </c>
      <c r="H827" s="2">
        <f t="shared" si="64"/>
        <v>0.48910124856643805</v>
      </c>
    </row>
    <row r="828" spans="1:8" x14ac:dyDescent="0.3">
      <c r="A828">
        <v>5898</v>
      </c>
      <c r="B828">
        <v>16801</v>
      </c>
      <c r="C828" s="15">
        <f t="shared" si="60"/>
        <v>0.39072093023255816</v>
      </c>
      <c r="D828" s="15">
        <f t="shared" si="61"/>
        <v>500</v>
      </c>
      <c r="E828" s="2">
        <f t="shared" si="62"/>
        <v>498.04639534883722</v>
      </c>
      <c r="F828" s="2">
        <v>5</v>
      </c>
      <c r="G828" s="2">
        <f t="shared" si="63"/>
        <v>3.0463953488372093</v>
      </c>
      <c r="H828" s="2">
        <f t="shared" si="64"/>
        <v>0.49156401120796123</v>
      </c>
    </row>
    <row r="829" spans="1:8" x14ac:dyDescent="0.3">
      <c r="A829">
        <v>5906</v>
      </c>
      <c r="B829">
        <v>16697</v>
      </c>
      <c r="C829" s="15">
        <f t="shared" si="60"/>
        <v>0.38830232558139532</v>
      </c>
      <c r="D829" s="15">
        <f t="shared" si="61"/>
        <v>500</v>
      </c>
      <c r="E829" s="2">
        <f t="shared" si="62"/>
        <v>498.058488372093</v>
      </c>
      <c r="F829" s="2">
        <v>5</v>
      </c>
      <c r="G829" s="2">
        <f t="shared" si="63"/>
        <v>3.0584883720930236</v>
      </c>
      <c r="H829" s="2">
        <f t="shared" si="64"/>
        <v>0.48762653281055318</v>
      </c>
    </row>
    <row r="830" spans="1:8" x14ac:dyDescent="0.3">
      <c r="A830">
        <v>5914</v>
      </c>
      <c r="B830">
        <v>16913.666666666664</v>
      </c>
      <c r="C830" s="15">
        <f t="shared" si="60"/>
        <v>0.39334108527131778</v>
      </c>
      <c r="D830" s="15">
        <f t="shared" si="61"/>
        <v>500</v>
      </c>
      <c r="E830" s="2">
        <f t="shared" si="62"/>
        <v>498.03329457364339</v>
      </c>
      <c r="F830" s="2">
        <v>5</v>
      </c>
      <c r="G830" s="2">
        <f t="shared" si="63"/>
        <v>3.0332945736434112</v>
      </c>
      <c r="H830" s="2">
        <f t="shared" si="64"/>
        <v>0.49584739852203985</v>
      </c>
    </row>
    <row r="831" spans="1:8" x14ac:dyDescent="0.3">
      <c r="A831">
        <v>5922</v>
      </c>
      <c r="B831">
        <v>16551.333333333336</v>
      </c>
      <c r="C831" s="15">
        <f t="shared" si="60"/>
        <v>0.38491472868217058</v>
      </c>
      <c r="D831" s="15">
        <f t="shared" si="61"/>
        <v>500</v>
      </c>
      <c r="E831" s="2">
        <f t="shared" si="62"/>
        <v>498.07542635658916</v>
      </c>
      <c r="F831" s="2">
        <v>5</v>
      </c>
      <c r="G831" s="2">
        <f t="shared" si="63"/>
        <v>3.0754263565891469</v>
      </c>
      <c r="H831" s="2">
        <f t="shared" si="64"/>
        <v>0.48213779391882067</v>
      </c>
    </row>
    <row r="832" spans="1:8" x14ac:dyDescent="0.3">
      <c r="A832">
        <v>5930</v>
      </c>
      <c r="B832">
        <v>16590</v>
      </c>
      <c r="C832" s="15">
        <f t="shared" si="60"/>
        <v>0.38581395348837211</v>
      </c>
      <c r="D832" s="15">
        <f t="shared" si="61"/>
        <v>500</v>
      </c>
      <c r="E832" s="2">
        <f t="shared" si="62"/>
        <v>498.07093023255811</v>
      </c>
      <c r="F832" s="2">
        <v>5</v>
      </c>
      <c r="G832" s="2">
        <f t="shared" si="63"/>
        <v>3.0709302325581396</v>
      </c>
      <c r="H832" s="2">
        <f t="shared" si="64"/>
        <v>0.48359178803062647</v>
      </c>
    </row>
    <row r="833" spans="1:8" x14ac:dyDescent="0.3">
      <c r="A833">
        <v>5938</v>
      </c>
      <c r="B833">
        <v>16694.333333333332</v>
      </c>
      <c r="C833" s="15">
        <f t="shared" si="60"/>
        <v>0.38824031007751936</v>
      </c>
      <c r="D833" s="15">
        <f t="shared" si="61"/>
        <v>500</v>
      </c>
      <c r="E833" s="2">
        <f t="shared" si="62"/>
        <v>498.05879844961242</v>
      </c>
      <c r="F833" s="2">
        <v>5</v>
      </c>
      <c r="G833" s="2">
        <f t="shared" si="63"/>
        <v>3.0587984496124032</v>
      </c>
      <c r="H833" s="2">
        <f t="shared" si="64"/>
        <v>0.48752577791645157</v>
      </c>
    </row>
    <row r="834" spans="1:8" x14ac:dyDescent="0.3">
      <c r="A834">
        <v>5946</v>
      </c>
      <c r="B834">
        <v>16753.333333333332</v>
      </c>
      <c r="C834" s="15">
        <f t="shared" si="60"/>
        <v>0.38961240310077516</v>
      </c>
      <c r="D834" s="15">
        <f t="shared" si="61"/>
        <v>500</v>
      </c>
      <c r="E834" s="2">
        <f t="shared" si="62"/>
        <v>498.05193798449613</v>
      </c>
      <c r="F834" s="2">
        <v>5</v>
      </c>
      <c r="G834" s="2">
        <f t="shared" si="63"/>
        <v>3.0519379844961243</v>
      </c>
      <c r="H834" s="2">
        <f t="shared" si="64"/>
        <v>0.48975738515194872</v>
      </c>
    </row>
    <row r="835" spans="1:8" x14ac:dyDescent="0.3">
      <c r="A835">
        <v>5954</v>
      </c>
      <c r="B835">
        <v>17145.333333333336</v>
      </c>
      <c r="C835" s="15">
        <f t="shared" ref="C835:C898" si="65">B835/$J$27</f>
        <v>0.39872868217054269</v>
      </c>
      <c r="D835" s="15">
        <f t="shared" ref="D835:D898" si="66">$J$28</f>
        <v>500</v>
      </c>
      <c r="E835" s="2">
        <f t="shared" si="62"/>
        <v>498.00635658914729</v>
      </c>
      <c r="F835" s="2">
        <v>5</v>
      </c>
      <c r="G835" s="2">
        <f t="shared" si="63"/>
        <v>3.0063565891472868</v>
      </c>
      <c r="H835" s="2">
        <f t="shared" si="64"/>
        <v>0.50471374509753508</v>
      </c>
    </row>
    <row r="836" spans="1:8" x14ac:dyDescent="0.3">
      <c r="A836">
        <v>5962</v>
      </c>
      <c r="B836">
        <v>16836</v>
      </c>
      <c r="C836" s="15">
        <f t="shared" si="65"/>
        <v>0.39153488372093026</v>
      </c>
      <c r="D836" s="15">
        <f t="shared" si="66"/>
        <v>500</v>
      </c>
      <c r="E836" s="2">
        <f t="shared" ref="E836:E899" si="67">D836-(F836*C836)</f>
        <v>498.04232558139535</v>
      </c>
      <c r="F836" s="2">
        <v>5</v>
      </c>
      <c r="G836" s="2">
        <f t="shared" ref="G836:G899" si="68">F836-(F836*C836)</f>
        <v>3.0423255813953487</v>
      </c>
      <c r="H836" s="2">
        <f t="shared" ref="H836:H899" si="69">LN((F836*E836)/(D836*G836))</f>
        <v>0.49289266171281598</v>
      </c>
    </row>
    <row r="837" spans="1:8" x14ac:dyDescent="0.3">
      <c r="A837">
        <v>5970</v>
      </c>
      <c r="B837">
        <v>16528.666666666664</v>
      </c>
      <c r="C837" s="15">
        <f t="shared" si="65"/>
        <v>0.38438759689922475</v>
      </c>
      <c r="D837" s="15">
        <f t="shared" si="66"/>
        <v>500</v>
      </c>
      <c r="E837" s="2">
        <f t="shared" si="67"/>
        <v>498.07806201550386</v>
      </c>
      <c r="F837" s="2">
        <v>5</v>
      </c>
      <c r="G837" s="2">
        <f t="shared" si="68"/>
        <v>3.0780620155038765</v>
      </c>
      <c r="H837" s="2">
        <f t="shared" si="69"/>
        <v>0.48128644658686603</v>
      </c>
    </row>
    <row r="838" spans="1:8" x14ac:dyDescent="0.3">
      <c r="A838">
        <v>5978</v>
      </c>
      <c r="B838">
        <v>16900.333333333332</v>
      </c>
      <c r="C838" s="15">
        <f t="shared" si="65"/>
        <v>0.39303100775193794</v>
      </c>
      <c r="D838" s="15">
        <f t="shared" si="66"/>
        <v>500</v>
      </c>
      <c r="E838" s="2">
        <f t="shared" si="67"/>
        <v>498.03484496124031</v>
      </c>
      <c r="F838" s="2">
        <v>5</v>
      </c>
      <c r="G838" s="2">
        <f t="shared" si="68"/>
        <v>3.0348449612403101</v>
      </c>
      <c r="H838" s="2">
        <f t="shared" si="69"/>
        <v>0.49533951879492749</v>
      </c>
    </row>
    <row r="839" spans="1:8" x14ac:dyDescent="0.3">
      <c r="A839">
        <v>5986</v>
      </c>
      <c r="B839">
        <v>16973.333333333336</v>
      </c>
      <c r="C839" s="15">
        <f t="shared" si="65"/>
        <v>0.39472868217054269</v>
      </c>
      <c r="D839" s="15">
        <f t="shared" si="66"/>
        <v>500</v>
      </c>
      <c r="E839" s="2">
        <f t="shared" si="67"/>
        <v>498.02635658914727</v>
      </c>
      <c r="F839" s="2">
        <v>5</v>
      </c>
      <c r="G839" s="2">
        <f t="shared" si="68"/>
        <v>3.0263565891472863</v>
      </c>
      <c r="H839" s="2">
        <f t="shared" si="69"/>
        <v>0.49812336433663024</v>
      </c>
    </row>
    <row r="840" spans="1:8" x14ac:dyDescent="0.3">
      <c r="A840">
        <v>5994</v>
      </c>
      <c r="B840">
        <v>17003.333333333336</v>
      </c>
      <c r="C840" s="15">
        <f t="shared" si="65"/>
        <v>0.39542635658914732</v>
      </c>
      <c r="D840" s="15">
        <f t="shared" si="66"/>
        <v>500</v>
      </c>
      <c r="E840" s="2">
        <f t="shared" si="67"/>
        <v>498.02286821705428</v>
      </c>
      <c r="F840" s="2">
        <v>5</v>
      </c>
      <c r="G840" s="2">
        <f t="shared" si="68"/>
        <v>3.0228682170542633</v>
      </c>
      <c r="H840" s="2">
        <f t="shared" si="69"/>
        <v>0.49926968868199728</v>
      </c>
    </row>
    <row r="841" spans="1:8" x14ac:dyDescent="0.3">
      <c r="A841">
        <v>6002</v>
      </c>
      <c r="B841">
        <v>17107.333333333332</v>
      </c>
      <c r="C841" s="15">
        <f t="shared" si="65"/>
        <v>0.39784496124031005</v>
      </c>
      <c r="D841" s="15">
        <f t="shared" si="66"/>
        <v>500</v>
      </c>
      <c r="E841" s="2">
        <f t="shared" si="67"/>
        <v>498.01077519379845</v>
      </c>
      <c r="F841" s="2">
        <v>5</v>
      </c>
      <c r="G841" s="2">
        <f t="shared" si="68"/>
        <v>3.0107751937984499</v>
      </c>
      <c r="H841" s="2">
        <f t="shared" si="69"/>
        <v>0.50325394266671275</v>
      </c>
    </row>
    <row r="842" spans="1:8" x14ac:dyDescent="0.3">
      <c r="A842">
        <v>6010</v>
      </c>
      <c r="B842">
        <v>17028.333333333332</v>
      </c>
      <c r="C842" s="15">
        <f t="shared" si="65"/>
        <v>0.39600775193798449</v>
      </c>
      <c r="D842" s="15">
        <f t="shared" si="66"/>
        <v>500</v>
      </c>
      <c r="E842" s="2">
        <f t="shared" si="67"/>
        <v>498.01996124031007</v>
      </c>
      <c r="F842" s="2">
        <v>5</v>
      </c>
      <c r="G842" s="2">
        <f t="shared" si="68"/>
        <v>3.0199612403100775</v>
      </c>
      <c r="H842" s="2">
        <f t="shared" si="69"/>
        <v>0.50022597607512886</v>
      </c>
    </row>
    <row r="843" spans="1:8" x14ac:dyDescent="0.3">
      <c r="A843">
        <v>6018</v>
      </c>
      <c r="B843">
        <v>16752</v>
      </c>
      <c r="C843" s="15">
        <f t="shared" si="65"/>
        <v>0.38958139534883723</v>
      </c>
      <c r="D843" s="15">
        <f t="shared" si="66"/>
        <v>500</v>
      </c>
      <c r="E843" s="2">
        <f t="shared" si="67"/>
        <v>498.05209302325579</v>
      </c>
      <c r="F843" s="2">
        <v>5</v>
      </c>
      <c r="G843" s="2">
        <f t="shared" si="68"/>
        <v>3.0520930232558139</v>
      </c>
      <c r="H843" s="2">
        <f t="shared" si="69"/>
        <v>0.48970689763092679</v>
      </c>
    </row>
    <row r="844" spans="1:8" x14ac:dyDescent="0.3">
      <c r="A844">
        <v>6026</v>
      </c>
      <c r="B844">
        <v>16848.666666666664</v>
      </c>
      <c r="C844" s="15">
        <f t="shared" si="65"/>
        <v>0.39182945736434105</v>
      </c>
      <c r="D844" s="15">
        <f t="shared" si="66"/>
        <v>500</v>
      </c>
      <c r="E844" s="2">
        <f t="shared" si="67"/>
        <v>498.04085271317831</v>
      </c>
      <c r="F844" s="2">
        <v>5</v>
      </c>
      <c r="G844" s="2">
        <f t="shared" si="68"/>
        <v>3.0408527131782948</v>
      </c>
      <c r="H844" s="2">
        <f t="shared" si="69"/>
        <v>0.49337394739058443</v>
      </c>
    </row>
    <row r="845" spans="1:8" x14ac:dyDescent="0.3">
      <c r="A845">
        <v>6034</v>
      </c>
      <c r="B845">
        <v>16934.666666666664</v>
      </c>
      <c r="C845" s="15">
        <f t="shared" si="65"/>
        <v>0.39382945736434105</v>
      </c>
      <c r="D845" s="15">
        <f t="shared" si="66"/>
        <v>500</v>
      </c>
      <c r="E845" s="2">
        <f t="shared" si="67"/>
        <v>498.03085271317832</v>
      </c>
      <c r="F845" s="2">
        <v>5</v>
      </c>
      <c r="G845" s="2">
        <f t="shared" si="68"/>
        <v>3.0308527131782945</v>
      </c>
      <c r="H845" s="2">
        <f t="shared" si="69"/>
        <v>0.49664783893655146</v>
      </c>
    </row>
    <row r="846" spans="1:8" x14ac:dyDescent="0.3">
      <c r="A846">
        <v>6042</v>
      </c>
      <c r="B846">
        <v>17150.333333333332</v>
      </c>
      <c r="C846" s="15">
        <f t="shared" si="65"/>
        <v>0.39884496124031005</v>
      </c>
      <c r="D846" s="15">
        <f t="shared" si="66"/>
        <v>500</v>
      </c>
      <c r="E846" s="2">
        <f t="shared" si="67"/>
        <v>498.00577519379846</v>
      </c>
      <c r="F846" s="2">
        <v>5</v>
      </c>
      <c r="G846" s="2">
        <f t="shared" si="68"/>
        <v>3.00577519379845</v>
      </c>
      <c r="H846" s="2">
        <f t="shared" si="69"/>
        <v>0.504905985038691</v>
      </c>
    </row>
    <row r="847" spans="1:8" x14ac:dyDescent="0.3">
      <c r="A847">
        <v>6050</v>
      </c>
      <c r="B847">
        <v>17060.666666666664</v>
      </c>
      <c r="C847" s="15">
        <f t="shared" si="65"/>
        <v>0.39675968992248056</v>
      </c>
      <c r="D847" s="15">
        <f t="shared" si="66"/>
        <v>500</v>
      </c>
      <c r="E847" s="2">
        <f t="shared" si="67"/>
        <v>498.01620155038762</v>
      </c>
      <c r="F847" s="2">
        <v>5</v>
      </c>
      <c r="G847" s="2">
        <f t="shared" si="68"/>
        <v>3.0162015503875974</v>
      </c>
      <c r="H847" s="2">
        <f t="shared" si="69"/>
        <v>0.50146414877660517</v>
      </c>
    </row>
    <row r="848" spans="1:8" x14ac:dyDescent="0.3">
      <c r="A848">
        <v>6058</v>
      </c>
      <c r="B848">
        <v>16758.333333333336</v>
      </c>
      <c r="C848" s="15">
        <f t="shared" si="65"/>
        <v>0.38972868217054268</v>
      </c>
      <c r="D848" s="15">
        <f t="shared" si="66"/>
        <v>500</v>
      </c>
      <c r="E848" s="2">
        <f t="shared" si="67"/>
        <v>498.0513565891473</v>
      </c>
      <c r="F848" s="2">
        <v>5</v>
      </c>
      <c r="G848" s="2">
        <f t="shared" si="68"/>
        <v>3.0513565891472867</v>
      </c>
      <c r="H848" s="2">
        <f t="shared" si="69"/>
        <v>0.48994673634097619</v>
      </c>
    </row>
    <row r="849" spans="1:8" x14ac:dyDescent="0.3">
      <c r="A849">
        <v>6066</v>
      </c>
      <c r="B849">
        <v>16735.333333333336</v>
      </c>
      <c r="C849" s="15">
        <f t="shared" si="65"/>
        <v>0.38919379844961244</v>
      </c>
      <c r="D849" s="15">
        <f t="shared" si="66"/>
        <v>500</v>
      </c>
      <c r="E849" s="2">
        <f t="shared" si="67"/>
        <v>498.05403100775192</v>
      </c>
      <c r="F849" s="2">
        <v>5</v>
      </c>
      <c r="G849" s="2">
        <f t="shared" si="68"/>
        <v>3.0540310077519379</v>
      </c>
      <c r="H849" s="2">
        <f t="shared" si="69"/>
        <v>0.48907602124547545</v>
      </c>
    </row>
    <row r="850" spans="1:8" x14ac:dyDescent="0.3">
      <c r="A850">
        <v>6074</v>
      </c>
      <c r="B850">
        <v>17093</v>
      </c>
      <c r="C850" s="15">
        <f t="shared" si="65"/>
        <v>0.39751162790697675</v>
      </c>
      <c r="D850" s="15">
        <f t="shared" si="66"/>
        <v>500</v>
      </c>
      <c r="E850" s="2">
        <f t="shared" si="67"/>
        <v>498.01244186046512</v>
      </c>
      <c r="F850" s="2">
        <v>5</v>
      </c>
      <c r="G850" s="2">
        <f t="shared" si="68"/>
        <v>3.012441860465116</v>
      </c>
      <c r="H850" s="2">
        <f t="shared" si="69"/>
        <v>0.50270387518015769</v>
      </c>
    </row>
    <row r="851" spans="1:8" x14ac:dyDescent="0.3">
      <c r="A851">
        <v>6082</v>
      </c>
      <c r="B851">
        <v>16974.333333333336</v>
      </c>
      <c r="C851" s="15">
        <f t="shared" si="65"/>
        <v>0.3947519379844962</v>
      </c>
      <c r="D851" s="15">
        <f t="shared" si="66"/>
        <v>500</v>
      </c>
      <c r="E851" s="2">
        <f t="shared" si="67"/>
        <v>498.02624031007753</v>
      </c>
      <c r="F851" s="2">
        <v>5</v>
      </c>
      <c r="G851" s="2">
        <f t="shared" si="68"/>
        <v>3.0262403100775188</v>
      </c>
      <c r="H851" s="2">
        <f t="shared" si="69"/>
        <v>0.49816155372614851</v>
      </c>
    </row>
    <row r="852" spans="1:8" x14ac:dyDescent="0.3">
      <c r="A852">
        <v>6090</v>
      </c>
      <c r="B852">
        <v>17274.666666666668</v>
      </c>
      <c r="C852" s="15">
        <f t="shared" si="65"/>
        <v>0.40173643410852716</v>
      </c>
      <c r="D852" s="15">
        <f t="shared" si="66"/>
        <v>500</v>
      </c>
      <c r="E852" s="2">
        <f t="shared" si="67"/>
        <v>497.99131782945739</v>
      </c>
      <c r="F852" s="2">
        <v>5</v>
      </c>
      <c r="G852" s="2">
        <f t="shared" si="68"/>
        <v>2.9913178294573641</v>
      </c>
      <c r="H852" s="2">
        <f t="shared" si="69"/>
        <v>0.50969842086651096</v>
      </c>
    </row>
    <row r="853" spans="1:8" x14ac:dyDescent="0.3">
      <c r="A853">
        <v>6098</v>
      </c>
      <c r="B853">
        <v>17107</v>
      </c>
      <c r="C853" s="15">
        <f t="shared" si="65"/>
        <v>0.39783720930232558</v>
      </c>
      <c r="D853" s="15">
        <f t="shared" si="66"/>
        <v>500</v>
      </c>
      <c r="E853" s="2">
        <f t="shared" si="67"/>
        <v>498.01081395348837</v>
      </c>
      <c r="F853" s="2">
        <v>5</v>
      </c>
      <c r="G853" s="2">
        <f t="shared" si="68"/>
        <v>3.010813953488372</v>
      </c>
      <c r="H853" s="2">
        <f t="shared" si="69"/>
        <v>0.50324114692067212</v>
      </c>
    </row>
    <row r="854" spans="1:8" x14ac:dyDescent="0.3">
      <c r="A854">
        <v>6106</v>
      </c>
      <c r="B854">
        <v>17409.666666666668</v>
      </c>
      <c r="C854" s="15">
        <f t="shared" si="65"/>
        <v>0.40487596899224809</v>
      </c>
      <c r="D854" s="15">
        <f t="shared" si="66"/>
        <v>500</v>
      </c>
      <c r="E854" s="2">
        <f t="shared" si="67"/>
        <v>497.97562015503877</v>
      </c>
      <c r="F854" s="2">
        <v>5</v>
      </c>
      <c r="G854" s="2">
        <f t="shared" si="68"/>
        <v>2.9756201550387598</v>
      </c>
      <c r="H854" s="2">
        <f t="shared" si="69"/>
        <v>0.51492846157724848</v>
      </c>
    </row>
    <row r="855" spans="1:8" x14ac:dyDescent="0.3">
      <c r="A855">
        <v>6114</v>
      </c>
      <c r="B855">
        <v>17158.333333333332</v>
      </c>
      <c r="C855" s="15">
        <f t="shared" si="65"/>
        <v>0.39903100775193795</v>
      </c>
      <c r="D855" s="15">
        <f t="shared" si="66"/>
        <v>500</v>
      </c>
      <c r="E855" s="2">
        <f t="shared" si="67"/>
        <v>498.00484496124034</v>
      </c>
      <c r="F855" s="2">
        <v>5</v>
      </c>
      <c r="G855" s="2">
        <f t="shared" si="68"/>
        <v>3.0048449612403103</v>
      </c>
      <c r="H855" s="2">
        <f t="shared" si="69"/>
        <v>0.50521364676812786</v>
      </c>
    </row>
    <row r="856" spans="1:8" x14ac:dyDescent="0.3">
      <c r="A856">
        <v>6122</v>
      </c>
      <c r="B856">
        <v>17062.333333333336</v>
      </c>
      <c r="C856" s="15">
        <f t="shared" si="65"/>
        <v>0.39679844961240318</v>
      </c>
      <c r="D856" s="15">
        <f t="shared" si="66"/>
        <v>500</v>
      </c>
      <c r="E856" s="2">
        <f t="shared" si="67"/>
        <v>498.01600775193799</v>
      </c>
      <c r="F856" s="2">
        <v>5</v>
      </c>
      <c r="G856" s="2">
        <f t="shared" si="68"/>
        <v>3.016007751937984</v>
      </c>
      <c r="H856" s="2">
        <f t="shared" si="69"/>
        <v>0.50152801418652715</v>
      </c>
    </row>
    <row r="857" spans="1:8" x14ac:dyDescent="0.3">
      <c r="A857">
        <v>6130</v>
      </c>
      <c r="B857">
        <v>17377</v>
      </c>
      <c r="C857" s="15">
        <f t="shared" si="65"/>
        <v>0.40411627906976744</v>
      </c>
      <c r="D857" s="15">
        <f t="shared" si="66"/>
        <v>500</v>
      </c>
      <c r="E857" s="2">
        <f t="shared" si="67"/>
        <v>497.97941860465119</v>
      </c>
      <c r="F857" s="2">
        <v>5</v>
      </c>
      <c r="G857" s="2">
        <f t="shared" si="68"/>
        <v>2.9794186046511628</v>
      </c>
      <c r="H857" s="2">
        <f t="shared" si="69"/>
        <v>0.51366037970676415</v>
      </c>
    </row>
    <row r="858" spans="1:8" x14ac:dyDescent="0.3">
      <c r="A858">
        <v>6138</v>
      </c>
      <c r="B858">
        <v>16957.666666666668</v>
      </c>
      <c r="C858" s="15">
        <f t="shared" si="65"/>
        <v>0.39436434108527135</v>
      </c>
      <c r="D858" s="15">
        <f t="shared" si="66"/>
        <v>500</v>
      </c>
      <c r="E858" s="2">
        <f t="shared" si="67"/>
        <v>498.02817829457365</v>
      </c>
      <c r="F858" s="2">
        <v>5</v>
      </c>
      <c r="G858" s="2">
        <f t="shared" si="68"/>
        <v>3.0281782945736433</v>
      </c>
      <c r="H858" s="2">
        <f t="shared" si="69"/>
        <v>0.49752525655531965</v>
      </c>
    </row>
    <row r="859" spans="1:8" x14ac:dyDescent="0.3">
      <c r="A859">
        <v>6146</v>
      </c>
      <c r="B859">
        <v>17248.666666666664</v>
      </c>
      <c r="C859" s="15">
        <f t="shared" si="65"/>
        <v>0.40113178294573637</v>
      </c>
      <c r="D859" s="15">
        <f t="shared" si="66"/>
        <v>500</v>
      </c>
      <c r="E859" s="2">
        <f t="shared" si="67"/>
        <v>497.99434108527134</v>
      </c>
      <c r="F859" s="2">
        <v>5</v>
      </c>
      <c r="G859" s="2">
        <f t="shared" si="68"/>
        <v>2.9943410852713184</v>
      </c>
      <c r="H859" s="2">
        <f t="shared" si="69"/>
        <v>0.50869432524438751</v>
      </c>
    </row>
    <row r="860" spans="1:8" x14ac:dyDescent="0.3">
      <c r="A860">
        <v>6154</v>
      </c>
      <c r="B860">
        <v>17234</v>
      </c>
      <c r="C860" s="15">
        <f t="shared" si="65"/>
        <v>0.40079069767441861</v>
      </c>
      <c r="D860" s="15">
        <f t="shared" si="66"/>
        <v>500</v>
      </c>
      <c r="E860" s="2">
        <f t="shared" si="67"/>
        <v>497.99604651162792</v>
      </c>
      <c r="F860" s="2">
        <v>5</v>
      </c>
      <c r="G860" s="2">
        <f t="shared" si="68"/>
        <v>2.9960465116279069</v>
      </c>
      <c r="H860" s="2">
        <f t="shared" si="69"/>
        <v>0.50812836216350776</v>
      </c>
    </row>
    <row r="861" spans="1:8" x14ac:dyDescent="0.3">
      <c r="A861">
        <v>6162</v>
      </c>
      <c r="B861">
        <v>17255</v>
      </c>
      <c r="C861" s="15">
        <f t="shared" si="65"/>
        <v>0.40127906976744188</v>
      </c>
      <c r="D861" s="15">
        <f t="shared" si="66"/>
        <v>500</v>
      </c>
      <c r="E861" s="2">
        <f t="shared" si="67"/>
        <v>497.9936046511628</v>
      </c>
      <c r="F861" s="2">
        <v>5</v>
      </c>
      <c r="G861" s="2">
        <f t="shared" si="68"/>
        <v>2.9936046511627907</v>
      </c>
      <c r="H861" s="2">
        <f t="shared" si="69"/>
        <v>0.50893881864952084</v>
      </c>
    </row>
    <row r="862" spans="1:8" x14ac:dyDescent="0.3">
      <c r="A862">
        <v>6170</v>
      </c>
      <c r="B862">
        <v>17196.666666666664</v>
      </c>
      <c r="C862" s="15">
        <f t="shared" si="65"/>
        <v>0.39992248062015501</v>
      </c>
      <c r="D862" s="15">
        <f t="shared" si="66"/>
        <v>500</v>
      </c>
      <c r="E862" s="2">
        <f t="shared" si="67"/>
        <v>498.0003875968992</v>
      </c>
      <c r="F862" s="2">
        <v>5</v>
      </c>
      <c r="G862" s="2">
        <f t="shared" si="68"/>
        <v>3.0003875968992251</v>
      </c>
      <c r="H862" s="2">
        <f t="shared" si="69"/>
        <v>0.50668919005423485</v>
      </c>
    </row>
    <row r="863" spans="1:8" x14ac:dyDescent="0.3">
      <c r="A863">
        <v>6178</v>
      </c>
      <c r="B863">
        <v>17473.333333333332</v>
      </c>
      <c r="C863" s="15">
        <f t="shared" si="65"/>
        <v>0.40635658914728678</v>
      </c>
      <c r="D863" s="15">
        <f t="shared" si="66"/>
        <v>500</v>
      </c>
      <c r="E863" s="2">
        <f t="shared" si="67"/>
        <v>497.96821705426356</v>
      </c>
      <c r="F863" s="2">
        <v>5</v>
      </c>
      <c r="G863" s="2">
        <f t="shared" si="68"/>
        <v>2.9682170542635662</v>
      </c>
      <c r="H863" s="2">
        <f t="shared" si="69"/>
        <v>0.51740461370214919</v>
      </c>
    </row>
    <row r="864" spans="1:8" x14ac:dyDescent="0.3">
      <c r="A864">
        <v>6186</v>
      </c>
      <c r="B864">
        <v>17364.333333333336</v>
      </c>
      <c r="C864" s="15">
        <f t="shared" si="65"/>
        <v>0.40382170542635665</v>
      </c>
      <c r="D864" s="15">
        <f t="shared" si="66"/>
        <v>500</v>
      </c>
      <c r="E864" s="2">
        <f t="shared" si="67"/>
        <v>497.98089147286822</v>
      </c>
      <c r="F864" s="2">
        <v>5</v>
      </c>
      <c r="G864" s="2">
        <f t="shared" si="68"/>
        <v>2.9808914728682168</v>
      </c>
      <c r="H864" s="2">
        <f t="shared" si="69"/>
        <v>0.51316911201449955</v>
      </c>
    </row>
    <row r="865" spans="1:8" x14ac:dyDescent="0.3">
      <c r="A865">
        <v>6194</v>
      </c>
      <c r="B865">
        <v>17401</v>
      </c>
      <c r="C865" s="15">
        <f t="shared" si="65"/>
        <v>0.40467441860465114</v>
      </c>
      <c r="D865" s="15">
        <f t="shared" si="66"/>
        <v>500</v>
      </c>
      <c r="E865" s="2">
        <f t="shared" si="67"/>
        <v>497.97662790697672</v>
      </c>
      <c r="F865" s="2">
        <v>5</v>
      </c>
      <c r="G865" s="2">
        <f t="shared" si="68"/>
        <v>2.9766279069767441</v>
      </c>
      <c r="H865" s="2">
        <f t="shared" si="69"/>
        <v>0.51459187305842791</v>
      </c>
    </row>
    <row r="866" spans="1:8" x14ac:dyDescent="0.3">
      <c r="A866">
        <v>6202</v>
      </c>
      <c r="B866">
        <v>17084.666666666668</v>
      </c>
      <c r="C866" s="15">
        <f t="shared" si="65"/>
        <v>0.39731782945736438</v>
      </c>
      <c r="D866" s="15">
        <f t="shared" si="66"/>
        <v>500</v>
      </c>
      <c r="E866" s="2">
        <f t="shared" si="67"/>
        <v>498.01341085271315</v>
      </c>
      <c r="F866" s="2">
        <v>5</v>
      </c>
      <c r="G866" s="2">
        <f t="shared" si="68"/>
        <v>3.0134108527131782</v>
      </c>
      <c r="H866" s="2">
        <f t="shared" si="69"/>
        <v>0.5023842092340951</v>
      </c>
    </row>
    <row r="867" spans="1:8" x14ac:dyDescent="0.3">
      <c r="A867">
        <v>6210</v>
      </c>
      <c r="B867">
        <v>17681.666666666668</v>
      </c>
      <c r="C867" s="15">
        <f t="shared" si="65"/>
        <v>0.41120155038759693</v>
      </c>
      <c r="D867" s="15">
        <f t="shared" si="66"/>
        <v>500</v>
      </c>
      <c r="E867" s="2">
        <f t="shared" si="67"/>
        <v>497.94399224806199</v>
      </c>
      <c r="F867" s="2">
        <v>5</v>
      </c>
      <c r="G867" s="2">
        <f t="shared" si="68"/>
        <v>2.9439922480620155</v>
      </c>
      <c r="H867" s="2">
        <f t="shared" si="69"/>
        <v>0.52555085161446646</v>
      </c>
    </row>
    <row r="868" spans="1:8" x14ac:dyDescent="0.3">
      <c r="A868">
        <v>6218</v>
      </c>
      <c r="B868">
        <v>17346</v>
      </c>
      <c r="C868" s="15">
        <f t="shared" si="65"/>
        <v>0.40339534883720929</v>
      </c>
      <c r="D868" s="15">
        <f t="shared" si="66"/>
        <v>500</v>
      </c>
      <c r="E868" s="2">
        <f t="shared" si="67"/>
        <v>497.98302325581398</v>
      </c>
      <c r="F868" s="2">
        <v>5</v>
      </c>
      <c r="G868" s="2">
        <f t="shared" si="68"/>
        <v>2.9830232558139533</v>
      </c>
      <c r="H868" s="2">
        <f t="shared" si="69"/>
        <v>0.51245849898952944</v>
      </c>
    </row>
    <row r="869" spans="1:8" x14ac:dyDescent="0.3">
      <c r="A869">
        <v>6226</v>
      </c>
      <c r="B869">
        <v>17060.666666666668</v>
      </c>
      <c r="C869" s="15">
        <f t="shared" si="65"/>
        <v>0.39675968992248067</v>
      </c>
      <c r="D869" s="15">
        <f t="shared" si="66"/>
        <v>500</v>
      </c>
      <c r="E869" s="2">
        <f t="shared" si="67"/>
        <v>498.01620155038762</v>
      </c>
      <c r="F869" s="2">
        <v>5</v>
      </c>
      <c r="G869" s="2">
        <f t="shared" si="68"/>
        <v>3.0162015503875965</v>
      </c>
      <c r="H869" s="2">
        <f t="shared" si="69"/>
        <v>0.5014641487766055</v>
      </c>
    </row>
    <row r="870" spans="1:8" x14ac:dyDescent="0.3">
      <c r="A870">
        <v>6234</v>
      </c>
      <c r="B870">
        <v>17326.666666666668</v>
      </c>
      <c r="C870" s="15">
        <f t="shared" si="65"/>
        <v>0.40294573643410858</v>
      </c>
      <c r="D870" s="15">
        <f t="shared" si="66"/>
        <v>500</v>
      </c>
      <c r="E870" s="2">
        <f t="shared" si="67"/>
        <v>497.98527131782947</v>
      </c>
      <c r="F870" s="2">
        <v>5</v>
      </c>
      <c r="G870" s="2">
        <f t="shared" si="68"/>
        <v>2.985271317829457</v>
      </c>
      <c r="H870" s="2">
        <f t="shared" si="69"/>
        <v>0.51170967847299287</v>
      </c>
    </row>
    <row r="871" spans="1:8" x14ac:dyDescent="0.3">
      <c r="A871">
        <v>6242</v>
      </c>
      <c r="B871">
        <v>17391</v>
      </c>
      <c r="C871" s="15">
        <f t="shared" si="65"/>
        <v>0.40444186046511627</v>
      </c>
      <c r="D871" s="15">
        <f t="shared" si="66"/>
        <v>500</v>
      </c>
      <c r="E871" s="2">
        <f t="shared" si="67"/>
        <v>497.97779069767444</v>
      </c>
      <c r="F871" s="2">
        <v>5</v>
      </c>
      <c r="G871" s="2">
        <f t="shared" si="68"/>
        <v>2.9777906976744188</v>
      </c>
      <c r="H871" s="2">
        <f t="shared" si="69"/>
        <v>0.51420364410702513</v>
      </c>
    </row>
    <row r="872" spans="1:8" x14ac:dyDescent="0.3">
      <c r="A872">
        <v>6250</v>
      </c>
      <c r="B872">
        <v>17442.666666666664</v>
      </c>
      <c r="C872" s="15">
        <f t="shared" si="65"/>
        <v>0.4056434108527131</v>
      </c>
      <c r="D872" s="15">
        <f t="shared" si="66"/>
        <v>500</v>
      </c>
      <c r="E872" s="2">
        <f t="shared" si="67"/>
        <v>497.97178294573644</v>
      </c>
      <c r="F872" s="2">
        <v>5</v>
      </c>
      <c r="G872" s="2">
        <f t="shared" si="68"/>
        <v>2.9717829457364346</v>
      </c>
      <c r="H872" s="2">
        <f t="shared" si="69"/>
        <v>0.51621113755438941</v>
      </c>
    </row>
    <row r="873" spans="1:8" x14ac:dyDescent="0.3">
      <c r="A873">
        <v>6258</v>
      </c>
      <c r="B873">
        <v>17464.333333333332</v>
      </c>
      <c r="C873" s="15">
        <f t="shared" si="65"/>
        <v>0.40614728682170542</v>
      </c>
      <c r="D873" s="15">
        <f t="shared" si="66"/>
        <v>500</v>
      </c>
      <c r="E873" s="2">
        <f t="shared" si="67"/>
        <v>497.96926356589148</v>
      </c>
      <c r="F873" s="2">
        <v>5</v>
      </c>
      <c r="G873" s="2">
        <f t="shared" si="68"/>
        <v>2.969263565891473</v>
      </c>
      <c r="H873" s="2">
        <f t="shared" si="69"/>
        <v>0.51705420492887555</v>
      </c>
    </row>
    <row r="874" spans="1:8" x14ac:dyDescent="0.3">
      <c r="A874">
        <v>6266</v>
      </c>
      <c r="B874">
        <v>17203.333333333332</v>
      </c>
      <c r="C874" s="15">
        <f t="shared" si="65"/>
        <v>0.40007751937984493</v>
      </c>
      <c r="D874" s="15">
        <f t="shared" si="66"/>
        <v>500</v>
      </c>
      <c r="E874" s="2">
        <f t="shared" si="67"/>
        <v>497.9996124031008</v>
      </c>
      <c r="F874" s="2">
        <v>5</v>
      </c>
      <c r="G874" s="2">
        <f t="shared" si="68"/>
        <v>2.9996124031007754</v>
      </c>
      <c r="H874" s="2">
        <f t="shared" si="69"/>
        <v>0.50694603137443606</v>
      </c>
    </row>
    <row r="875" spans="1:8" x14ac:dyDescent="0.3">
      <c r="A875">
        <v>6274</v>
      </c>
      <c r="B875">
        <v>17314.333333333336</v>
      </c>
      <c r="C875" s="15">
        <f t="shared" si="65"/>
        <v>0.4026589147286822</v>
      </c>
      <c r="D875" s="15">
        <f t="shared" si="66"/>
        <v>500</v>
      </c>
      <c r="E875" s="2">
        <f t="shared" si="67"/>
        <v>497.98670542635659</v>
      </c>
      <c r="F875" s="2">
        <v>5</v>
      </c>
      <c r="G875" s="2">
        <f t="shared" si="68"/>
        <v>2.9867054263565889</v>
      </c>
      <c r="H875" s="2">
        <f t="shared" si="69"/>
        <v>0.51123227893993595</v>
      </c>
    </row>
    <row r="876" spans="1:8" x14ac:dyDescent="0.3">
      <c r="A876">
        <v>6282</v>
      </c>
      <c r="B876">
        <v>17432</v>
      </c>
      <c r="C876" s="15">
        <f t="shared" si="65"/>
        <v>0.40539534883720929</v>
      </c>
      <c r="D876" s="15">
        <f t="shared" si="66"/>
        <v>500</v>
      </c>
      <c r="E876" s="2">
        <f t="shared" si="67"/>
        <v>497.97302325581393</v>
      </c>
      <c r="F876" s="2">
        <v>5</v>
      </c>
      <c r="G876" s="2">
        <f t="shared" si="68"/>
        <v>2.9730232558139535</v>
      </c>
      <c r="H876" s="2">
        <f t="shared" si="69"/>
        <v>0.51579635307585447</v>
      </c>
    </row>
    <row r="877" spans="1:8" x14ac:dyDescent="0.3">
      <c r="A877">
        <v>6290</v>
      </c>
      <c r="B877">
        <v>17322.333333333336</v>
      </c>
      <c r="C877" s="15">
        <f t="shared" si="65"/>
        <v>0.40284496124031011</v>
      </c>
      <c r="D877" s="15">
        <f t="shared" si="66"/>
        <v>500</v>
      </c>
      <c r="E877" s="2">
        <f t="shared" si="67"/>
        <v>497.98577519379847</v>
      </c>
      <c r="F877" s="2">
        <v>5</v>
      </c>
      <c r="G877" s="2">
        <f t="shared" si="68"/>
        <v>2.9857751937984496</v>
      </c>
      <c r="H877" s="2">
        <f t="shared" si="69"/>
        <v>0.51154191721655251</v>
      </c>
    </row>
    <row r="878" spans="1:8" x14ac:dyDescent="0.3">
      <c r="A878">
        <v>6298</v>
      </c>
      <c r="B878">
        <v>16978.333333333336</v>
      </c>
      <c r="C878" s="15">
        <f t="shared" si="65"/>
        <v>0.39484496124031015</v>
      </c>
      <c r="D878" s="15">
        <f t="shared" si="66"/>
        <v>500</v>
      </c>
      <c r="E878" s="2">
        <f t="shared" si="67"/>
        <v>498.02577519379844</v>
      </c>
      <c r="F878" s="2">
        <v>5</v>
      </c>
      <c r="G878" s="2">
        <f t="shared" si="68"/>
        <v>3.0257751937984492</v>
      </c>
      <c r="H878" s="2">
        <f t="shared" si="69"/>
        <v>0.49831432604854697</v>
      </c>
    </row>
    <row r="879" spans="1:8" x14ac:dyDescent="0.3">
      <c r="A879">
        <v>6306</v>
      </c>
      <c r="B879">
        <v>17240</v>
      </c>
      <c r="C879" s="15">
        <f t="shared" si="65"/>
        <v>0.40093023255813953</v>
      </c>
      <c r="D879" s="15">
        <f t="shared" si="66"/>
        <v>500</v>
      </c>
      <c r="E879" s="2">
        <f t="shared" si="67"/>
        <v>497.99534883720929</v>
      </c>
      <c r="F879" s="2">
        <v>5</v>
      </c>
      <c r="G879" s="2">
        <f t="shared" si="68"/>
        <v>2.9953488372093022</v>
      </c>
      <c r="H879" s="2">
        <f t="shared" si="69"/>
        <v>0.50835985333193701</v>
      </c>
    </row>
    <row r="880" spans="1:8" x14ac:dyDescent="0.3">
      <c r="A880">
        <v>6314</v>
      </c>
      <c r="B880">
        <v>17155.333333333332</v>
      </c>
      <c r="C880" s="15">
        <f t="shared" si="65"/>
        <v>0.39896124031007751</v>
      </c>
      <c r="D880" s="15">
        <f t="shared" si="66"/>
        <v>500</v>
      </c>
      <c r="E880" s="2">
        <f t="shared" si="67"/>
        <v>498.00519379844962</v>
      </c>
      <c r="F880" s="2">
        <v>5</v>
      </c>
      <c r="G880" s="2">
        <f t="shared" si="68"/>
        <v>3.0051937984496124</v>
      </c>
      <c r="H880" s="2">
        <f t="shared" si="69"/>
        <v>0.50509826239213784</v>
      </c>
    </row>
    <row r="881" spans="1:8" x14ac:dyDescent="0.3">
      <c r="A881">
        <v>6322</v>
      </c>
      <c r="B881">
        <v>17208</v>
      </c>
      <c r="C881" s="15">
        <f t="shared" si="65"/>
        <v>0.40018604651162792</v>
      </c>
      <c r="D881" s="15">
        <f t="shared" si="66"/>
        <v>500</v>
      </c>
      <c r="E881" s="2">
        <f t="shared" si="67"/>
        <v>497.99906976744188</v>
      </c>
      <c r="F881" s="2">
        <v>5</v>
      </c>
      <c r="G881" s="2">
        <f t="shared" si="68"/>
        <v>2.9990697674418603</v>
      </c>
      <c r="H881" s="2">
        <f t="shared" si="69"/>
        <v>0.5071258600331976</v>
      </c>
    </row>
    <row r="882" spans="1:8" x14ac:dyDescent="0.3">
      <c r="A882">
        <v>6330</v>
      </c>
      <c r="B882">
        <v>17499</v>
      </c>
      <c r="C882" s="15">
        <f t="shared" si="65"/>
        <v>0.406953488372093</v>
      </c>
      <c r="D882" s="15">
        <f t="shared" si="66"/>
        <v>500</v>
      </c>
      <c r="E882" s="2">
        <f t="shared" si="67"/>
        <v>497.96523255813952</v>
      </c>
      <c r="F882" s="2">
        <v>5</v>
      </c>
      <c r="G882" s="2">
        <f t="shared" si="68"/>
        <v>2.9652325581395349</v>
      </c>
      <c r="H882" s="2">
        <f t="shared" si="69"/>
        <v>0.51840461063688092</v>
      </c>
    </row>
    <row r="883" spans="1:8" x14ac:dyDescent="0.3">
      <c r="A883">
        <v>6338</v>
      </c>
      <c r="B883">
        <v>17429.333333333332</v>
      </c>
      <c r="C883" s="15">
        <f t="shared" si="65"/>
        <v>0.40533333333333332</v>
      </c>
      <c r="D883" s="15">
        <f t="shared" si="66"/>
        <v>500</v>
      </c>
      <c r="E883" s="2">
        <f t="shared" si="67"/>
        <v>497.97333333333336</v>
      </c>
      <c r="F883" s="2">
        <v>5</v>
      </c>
      <c r="G883" s="2">
        <f t="shared" si="68"/>
        <v>2.9733333333333336</v>
      </c>
      <c r="H883" s="2">
        <f t="shared" si="69"/>
        <v>0.51569268415560643</v>
      </c>
    </row>
    <row r="884" spans="1:8" x14ac:dyDescent="0.3">
      <c r="A884">
        <v>6346</v>
      </c>
      <c r="B884">
        <v>17374.333333333332</v>
      </c>
      <c r="C884" s="15">
        <f t="shared" si="65"/>
        <v>0.40405426356589147</v>
      </c>
      <c r="D884" s="15">
        <f t="shared" si="66"/>
        <v>500</v>
      </c>
      <c r="E884" s="2">
        <f t="shared" si="67"/>
        <v>497.97972868217056</v>
      </c>
      <c r="F884" s="2">
        <v>5</v>
      </c>
      <c r="G884" s="2">
        <f t="shared" si="68"/>
        <v>2.9797286821705429</v>
      </c>
      <c r="H884" s="2">
        <f t="shared" si="69"/>
        <v>0.51355693462972718</v>
      </c>
    </row>
    <row r="885" spans="1:8" x14ac:dyDescent="0.3">
      <c r="A885">
        <v>6354</v>
      </c>
      <c r="B885">
        <v>17633.666666666668</v>
      </c>
      <c r="C885" s="15">
        <f t="shared" si="65"/>
        <v>0.41008527131782946</v>
      </c>
      <c r="D885" s="15">
        <f t="shared" si="66"/>
        <v>500</v>
      </c>
      <c r="E885" s="2">
        <f t="shared" si="67"/>
        <v>497.94957364341087</v>
      </c>
      <c r="F885" s="2">
        <v>5</v>
      </c>
      <c r="G885" s="2">
        <f t="shared" si="68"/>
        <v>2.9495736434108526</v>
      </c>
      <c r="H885" s="2">
        <f t="shared" si="69"/>
        <v>0.52366799591623314</v>
      </c>
    </row>
    <row r="886" spans="1:8" x14ac:dyDescent="0.3">
      <c r="A886">
        <v>6362</v>
      </c>
      <c r="B886">
        <v>17251</v>
      </c>
      <c r="C886" s="15">
        <f t="shared" si="65"/>
        <v>0.40118604651162793</v>
      </c>
      <c r="D886" s="15">
        <f t="shared" si="66"/>
        <v>500</v>
      </c>
      <c r="E886" s="2">
        <f t="shared" si="67"/>
        <v>497.99406976744189</v>
      </c>
      <c r="F886" s="2">
        <v>5</v>
      </c>
      <c r="G886" s="2">
        <f t="shared" si="68"/>
        <v>2.9940697674418604</v>
      </c>
      <c r="H886" s="2">
        <f t="shared" si="69"/>
        <v>0.50878439472342285</v>
      </c>
    </row>
    <row r="887" spans="1:8" x14ac:dyDescent="0.3">
      <c r="A887">
        <v>6370</v>
      </c>
      <c r="B887">
        <v>17579</v>
      </c>
      <c r="C887" s="15">
        <f t="shared" si="65"/>
        <v>0.40881395348837207</v>
      </c>
      <c r="D887" s="15">
        <f t="shared" si="66"/>
        <v>500</v>
      </c>
      <c r="E887" s="2">
        <f t="shared" si="67"/>
        <v>497.95593023255816</v>
      </c>
      <c r="F887" s="2">
        <v>5</v>
      </c>
      <c r="G887" s="2">
        <f t="shared" si="68"/>
        <v>2.9559302325581398</v>
      </c>
      <c r="H887" s="2">
        <f t="shared" si="69"/>
        <v>0.52152799278070827</v>
      </c>
    </row>
    <row r="888" spans="1:8" x14ac:dyDescent="0.3">
      <c r="A888">
        <v>6378</v>
      </c>
      <c r="B888">
        <v>17779.333333333332</v>
      </c>
      <c r="C888" s="15">
        <f t="shared" si="65"/>
        <v>0.41347286821705426</v>
      </c>
      <c r="D888" s="15">
        <f t="shared" si="66"/>
        <v>500</v>
      </c>
      <c r="E888" s="2">
        <f t="shared" si="67"/>
        <v>497.93263565891471</v>
      </c>
      <c r="F888" s="2">
        <v>5</v>
      </c>
      <c r="G888" s="2">
        <f t="shared" si="68"/>
        <v>2.9326356589147289</v>
      </c>
      <c r="H888" s="2">
        <f t="shared" si="69"/>
        <v>0.52939305115057589</v>
      </c>
    </row>
    <row r="889" spans="1:8" x14ac:dyDescent="0.3">
      <c r="A889">
        <v>6386</v>
      </c>
      <c r="B889">
        <v>17344.666666666668</v>
      </c>
      <c r="C889" s="15">
        <f t="shared" si="65"/>
        <v>0.40336434108527136</v>
      </c>
      <c r="D889" s="15">
        <f t="shared" si="66"/>
        <v>500</v>
      </c>
      <c r="E889" s="2">
        <f t="shared" si="67"/>
        <v>497.98317829457363</v>
      </c>
      <c r="F889" s="2">
        <v>5</v>
      </c>
      <c r="G889" s="2">
        <f t="shared" si="68"/>
        <v>2.9831782945736434</v>
      </c>
      <c r="H889" s="2">
        <f t="shared" si="69"/>
        <v>0.51240683797218389</v>
      </c>
    </row>
    <row r="890" spans="1:8" x14ac:dyDescent="0.3">
      <c r="A890">
        <v>6394</v>
      </c>
      <c r="B890">
        <v>17373.666666666664</v>
      </c>
      <c r="C890" s="15">
        <f t="shared" si="65"/>
        <v>0.40403875968992242</v>
      </c>
      <c r="D890" s="15">
        <f t="shared" si="66"/>
        <v>500</v>
      </c>
      <c r="E890" s="2">
        <f t="shared" si="67"/>
        <v>497.97980620155039</v>
      </c>
      <c r="F890" s="2">
        <v>5</v>
      </c>
      <c r="G890" s="2">
        <f t="shared" si="68"/>
        <v>2.9798062015503879</v>
      </c>
      <c r="H890" s="2">
        <f t="shared" si="69"/>
        <v>0.51353107505252193</v>
      </c>
    </row>
    <row r="891" spans="1:8" x14ac:dyDescent="0.3">
      <c r="A891">
        <v>6402</v>
      </c>
      <c r="B891">
        <v>17684.666666666664</v>
      </c>
      <c r="C891" s="15">
        <f t="shared" si="65"/>
        <v>0.41127131782945731</v>
      </c>
      <c r="D891" s="15">
        <f t="shared" si="66"/>
        <v>500</v>
      </c>
      <c r="E891" s="2">
        <f t="shared" si="67"/>
        <v>497.9436434108527</v>
      </c>
      <c r="F891" s="2">
        <v>5</v>
      </c>
      <c r="G891" s="2">
        <f t="shared" si="68"/>
        <v>2.9436434108527134</v>
      </c>
      <c r="H891" s="2">
        <f t="shared" si="69"/>
        <v>0.52566864929164914</v>
      </c>
    </row>
    <row r="892" spans="1:8" x14ac:dyDescent="0.3">
      <c r="A892">
        <v>6410</v>
      </c>
      <c r="B892">
        <v>17513.333333333336</v>
      </c>
      <c r="C892" s="15">
        <f t="shared" si="65"/>
        <v>0.40728682170542641</v>
      </c>
      <c r="D892" s="15">
        <f t="shared" si="66"/>
        <v>500</v>
      </c>
      <c r="E892" s="2">
        <f t="shared" si="67"/>
        <v>497.96356589147285</v>
      </c>
      <c r="F892" s="2">
        <v>5</v>
      </c>
      <c r="G892" s="2">
        <f t="shared" si="68"/>
        <v>2.963565891472868</v>
      </c>
      <c r="H892" s="2">
        <f t="shared" si="69"/>
        <v>0.5189634911589841</v>
      </c>
    </row>
    <row r="893" spans="1:8" x14ac:dyDescent="0.3">
      <c r="A893">
        <v>6418</v>
      </c>
      <c r="B893">
        <v>17764.666666666664</v>
      </c>
      <c r="C893" s="15">
        <f t="shared" si="65"/>
        <v>0.41313178294573638</v>
      </c>
      <c r="D893" s="15">
        <f t="shared" si="66"/>
        <v>500</v>
      </c>
      <c r="E893" s="2">
        <f t="shared" si="67"/>
        <v>497.93434108527134</v>
      </c>
      <c r="F893" s="2">
        <v>5</v>
      </c>
      <c r="G893" s="2">
        <f t="shared" si="68"/>
        <v>2.9343410852713179</v>
      </c>
      <c r="H893" s="2">
        <f t="shared" si="69"/>
        <v>0.52881511152123395</v>
      </c>
    </row>
    <row r="894" spans="1:8" x14ac:dyDescent="0.3">
      <c r="A894">
        <v>6426</v>
      </c>
      <c r="B894">
        <v>17725.666666666664</v>
      </c>
      <c r="C894" s="15">
        <f t="shared" si="65"/>
        <v>0.41222480620155033</v>
      </c>
      <c r="D894" s="15">
        <f t="shared" si="66"/>
        <v>500</v>
      </c>
      <c r="E894" s="2">
        <f t="shared" si="67"/>
        <v>497.93887596899225</v>
      </c>
      <c r="F894" s="2">
        <v>5</v>
      </c>
      <c r="G894" s="2">
        <f t="shared" si="68"/>
        <v>2.9388759689922486</v>
      </c>
      <c r="H894" s="2">
        <f t="shared" si="69"/>
        <v>0.52727995971111019</v>
      </c>
    </row>
    <row r="895" spans="1:8" x14ac:dyDescent="0.3">
      <c r="A895">
        <v>6434</v>
      </c>
      <c r="B895">
        <v>17454.333333333336</v>
      </c>
      <c r="C895" s="15">
        <f t="shared" si="65"/>
        <v>0.4059147286821706</v>
      </c>
      <c r="D895" s="15">
        <f t="shared" si="66"/>
        <v>500</v>
      </c>
      <c r="E895" s="2">
        <f t="shared" si="67"/>
        <v>497.97042635658914</v>
      </c>
      <c r="F895" s="2">
        <v>5</v>
      </c>
      <c r="G895" s="2">
        <f t="shared" si="68"/>
        <v>2.9704263565891469</v>
      </c>
      <c r="H895" s="2">
        <f t="shared" si="69"/>
        <v>0.51666500752830624</v>
      </c>
    </row>
    <row r="896" spans="1:8" x14ac:dyDescent="0.3">
      <c r="A896">
        <v>6442</v>
      </c>
      <c r="B896">
        <v>17588.666666666664</v>
      </c>
      <c r="C896" s="15">
        <f t="shared" si="65"/>
        <v>0.40903875968992243</v>
      </c>
      <c r="D896" s="15">
        <f t="shared" si="66"/>
        <v>500</v>
      </c>
      <c r="E896" s="2">
        <f t="shared" si="67"/>
        <v>497.95480620155041</v>
      </c>
      <c r="F896" s="2">
        <v>5</v>
      </c>
      <c r="G896" s="2">
        <f t="shared" si="68"/>
        <v>2.954806201550388</v>
      </c>
      <c r="H896" s="2">
        <f t="shared" si="69"/>
        <v>0.52190607084347229</v>
      </c>
    </row>
    <row r="897" spans="1:8" x14ac:dyDescent="0.3">
      <c r="A897">
        <v>6450</v>
      </c>
      <c r="B897">
        <v>17588.333333333336</v>
      </c>
      <c r="C897" s="15">
        <f t="shared" si="65"/>
        <v>0.40903100775193801</v>
      </c>
      <c r="D897" s="15">
        <f t="shared" si="66"/>
        <v>500</v>
      </c>
      <c r="E897" s="2">
        <f t="shared" si="67"/>
        <v>497.95484496124033</v>
      </c>
      <c r="F897" s="2">
        <v>5</v>
      </c>
      <c r="G897" s="2">
        <f t="shared" si="68"/>
        <v>2.95484496124031</v>
      </c>
      <c r="H897" s="2">
        <f t="shared" si="69"/>
        <v>0.52189303126064535</v>
      </c>
    </row>
    <row r="898" spans="1:8" x14ac:dyDescent="0.3">
      <c r="A898">
        <v>6458</v>
      </c>
      <c r="B898">
        <v>17749.333333333332</v>
      </c>
      <c r="C898" s="15">
        <f t="shared" si="65"/>
        <v>0.41277519379844957</v>
      </c>
      <c r="D898" s="15">
        <f t="shared" si="66"/>
        <v>500</v>
      </c>
      <c r="E898" s="2">
        <f t="shared" si="67"/>
        <v>497.93612403100775</v>
      </c>
      <c r="F898" s="2">
        <v>5</v>
      </c>
      <c r="G898" s="2">
        <f t="shared" si="68"/>
        <v>2.9361240310077523</v>
      </c>
      <c r="H898" s="2">
        <f t="shared" si="69"/>
        <v>0.52821126305829957</v>
      </c>
    </row>
    <row r="899" spans="1:8" x14ac:dyDescent="0.3">
      <c r="A899">
        <v>6466</v>
      </c>
      <c r="B899">
        <v>17919.666666666668</v>
      </c>
      <c r="C899" s="15">
        <f t="shared" ref="C899:C962" si="70">B899/$J$27</f>
        <v>0.41673643410852718</v>
      </c>
      <c r="D899" s="15">
        <f t="shared" ref="D899:D962" si="71">$J$28</f>
        <v>500</v>
      </c>
      <c r="E899" s="2">
        <f t="shared" si="67"/>
        <v>497.91631782945734</v>
      </c>
      <c r="F899" s="2">
        <v>5</v>
      </c>
      <c r="G899" s="2">
        <f t="shared" si="68"/>
        <v>2.916317829457364</v>
      </c>
      <c r="H899" s="2">
        <f t="shared" si="69"/>
        <v>0.5349400372101154</v>
      </c>
    </row>
    <row r="900" spans="1:8" x14ac:dyDescent="0.3">
      <c r="A900">
        <v>6474</v>
      </c>
      <c r="B900">
        <v>17855</v>
      </c>
      <c r="C900" s="15">
        <f t="shared" si="70"/>
        <v>0.41523255813953486</v>
      </c>
      <c r="D900" s="15">
        <f t="shared" si="71"/>
        <v>500</v>
      </c>
      <c r="E900" s="2">
        <f t="shared" ref="E900:E963" si="72">D900-(F900*C900)</f>
        <v>497.92383720930235</v>
      </c>
      <c r="F900" s="2">
        <v>5</v>
      </c>
      <c r="G900" s="2">
        <f t="shared" ref="G900:G963" si="73">F900-(F900*C900)</f>
        <v>2.9238372093023255</v>
      </c>
      <c r="H900" s="2">
        <f t="shared" ref="H900:H963" si="74">LN((F900*E900)/(D900*G900))</f>
        <v>0.53238007564527146</v>
      </c>
    </row>
    <row r="901" spans="1:8" x14ac:dyDescent="0.3">
      <c r="A901">
        <v>6482</v>
      </c>
      <c r="B901">
        <v>17677.333333333336</v>
      </c>
      <c r="C901" s="15">
        <f t="shared" si="70"/>
        <v>0.41110077519379851</v>
      </c>
      <c r="D901" s="15">
        <f t="shared" si="71"/>
        <v>500</v>
      </c>
      <c r="E901" s="2">
        <f t="shared" si="72"/>
        <v>497.94449612403099</v>
      </c>
      <c r="F901" s="2">
        <v>5</v>
      </c>
      <c r="G901" s="2">
        <f t="shared" si="73"/>
        <v>2.9444961240310077</v>
      </c>
      <c r="H901" s="2">
        <f t="shared" si="74"/>
        <v>0.52538072419931736</v>
      </c>
    </row>
    <row r="902" spans="1:8" x14ac:dyDescent="0.3">
      <c r="A902">
        <v>6490</v>
      </c>
      <c r="B902">
        <v>17634.666666666668</v>
      </c>
      <c r="C902" s="15">
        <f t="shared" si="70"/>
        <v>0.41010852713178297</v>
      </c>
      <c r="D902" s="15">
        <f t="shared" si="71"/>
        <v>500</v>
      </c>
      <c r="E902" s="2">
        <f t="shared" si="72"/>
        <v>497.94945736434107</v>
      </c>
      <c r="F902" s="2">
        <v>5</v>
      </c>
      <c r="G902" s="2">
        <f t="shared" si="73"/>
        <v>2.9494573643410851</v>
      </c>
      <c r="H902" s="2">
        <f t="shared" si="74"/>
        <v>0.52370718550897</v>
      </c>
    </row>
    <row r="903" spans="1:8" x14ac:dyDescent="0.3">
      <c r="A903">
        <v>6498</v>
      </c>
      <c r="B903">
        <v>17776</v>
      </c>
      <c r="C903" s="15">
        <f t="shared" si="70"/>
        <v>0.4133953488372093</v>
      </c>
      <c r="D903" s="15">
        <f t="shared" si="71"/>
        <v>500</v>
      </c>
      <c r="E903" s="2">
        <f t="shared" si="72"/>
        <v>497.93302325581396</v>
      </c>
      <c r="F903" s="2">
        <v>5</v>
      </c>
      <c r="G903" s="2">
        <f t="shared" si="73"/>
        <v>2.9330232558139535</v>
      </c>
      <c r="H903" s="2">
        <f t="shared" si="74"/>
        <v>0.52926167155428838</v>
      </c>
    </row>
    <row r="904" spans="1:8" x14ac:dyDescent="0.3">
      <c r="A904">
        <v>6506</v>
      </c>
      <c r="B904">
        <v>17918</v>
      </c>
      <c r="C904" s="15">
        <f t="shared" si="70"/>
        <v>0.41669767441860467</v>
      </c>
      <c r="D904" s="15">
        <f t="shared" si="71"/>
        <v>500</v>
      </c>
      <c r="E904" s="2">
        <f t="shared" si="72"/>
        <v>497.91651162790697</v>
      </c>
      <c r="F904" s="2">
        <v>5</v>
      </c>
      <c r="G904" s="2">
        <f t="shared" si="73"/>
        <v>2.9165116279069765</v>
      </c>
      <c r="H904" s="2">
        <f t="shared" si="74"/>
        <v>0.53487397550626037</v>
      </c>
    </row>
    <row r="905" spans="1:8" x14ac:dyDescent="0.3">
      <c r="A905">
        <v>6514</v>
      </c>
      <c r="B905">
        <v>17849.333333333332</v>
      </c>
      <c r="C905" s="15">
        <f t="shared" si="70"/>
        <v>0.4151007751937984</v>
      </c>
      <c r="D905" s="15">
        <f t="shared" si="71"/>
        <v>500</v>
      </c>
      <c r="E905" s="2">
        <f t="shared" si="72"/>
        <v>497.92449612403101</v>
      </c>
      <c r="F905" s="2">
        <v>5</v>
      </c>
      <c r="G905" s="2">
        <f t="shared" si="73"/>
        <v>2.9244961240310081</v>
      </c>
      <c r="H905" s="2">
        <f t="shared" si="74"/>
        <v>0.53215606477728594</v>
      </c>
    </row>
    <row r="906" spans="1:8" x14ac:dyDescent="0.3">
      <c r="A906">
        <v>6522</v>
      </c>
      <c r="B906">
        <v>18104.666666666668</v>
      </c>
      <c r="C906" s="15">
        <f t="shared" si="70"/>
        <v>0.42103875968992249</v>
      </c>
      <c r="D906" s="15">
        <f t="shared" si="71"/>
        <v>500</v>
      </c>
      <c r="E906" s="2">
        <f t="shared" si="72"/>
        <v>497.89480620155041</v>
      </c>
      <c r="F906" s="2">
        <v>5</v>
      </c>
      <c r="G906" s="2">
        <f t="shared" si="73"/>
        <v>2.8948062015503875</v>
      </c>
      <c r="H906" s="2">
        <f t="shared" si="74"/>
        <v>0.54230046988225222</v>
      </c>
    </row>
    <row r="907" spans="1:8" x14ac:dyDescent="0.3">
      <c r="A907">
        <v>6530</v>
      </c>
      <c r="B907">
        <v>17607.666666666668</v>
      </c>
      <c r="C907" s="15">
        <f t="shared" si="70"/>
        <v>0.40948062015503878</v>
      </c>
      <c r="D907" s="15">
        <f t="shared" si="71"/>
        <v>500</v>
      </c>
      <c r="E907" s="2">
        <f t="shared" si="72"/>
        <v>497.95259689922483</v>
      </c>
      <c r="F907" s="2">
        <v>5</v>
      </c>
      <c r="G907" s="2">
        <f t="shared" si="73"/>
        <v>2.9525968992248059</v>
      </c>
      <c r="H907" s="2">
        <f t="shared" si="74"/>
        <v>0.52264961162399848</v>
      </c>
    </row>
    <row r="908" spans="1:8" x14ac:dyDescent="0.3">
      <c r="A908">
        <v>6538</v>
      </c>
      <c r="B908">
        <v>17761.666666666664</v>
      </c>
      <c r="C908" s="15">
        <f t="shared" si="70"/>
        <v>0.41306201550387589</v>
      </c>
      <c r="D908" s="15">
        <f t="shared" si="71"/>
        <v>500</v>
      </c>
      <c r="E908" s="2">
        <f t="shared" si="72"/>
        <v>497.93468992248063</v>
      </c>
      <c r="F908" s="2">
        <v>5</v>
      </c>
      <c r="G908" s="2">
        <f t="shared" si="73"/>
        <v>2.9346899224806204</v>
      </c>
      <c r="H908" s="2">
        <f t="shared" si="74"/>
        <v>0.52869693822131725</v>
      </c>
    </row>
    <row r="909" spans="1:8" x14ac:dyDescent="0.3">
      <c r="A909">
        <v>6546</v>
      </c>
      <c r="B909">
        <v>17828.333333333336</v>
      </c>
      <c r="C909" s="15">
        <f t="shared" si="70"/>
        <v>0.41461240310077524</v>
      </c>
      <c r="D909" s="15">
        <f t="shared" si="71"/>
        <v>500</v>
      </c>
      <c r="E909" s="2">
        <f t="shared" si="72"/>
        <v>497.92693798449613</v>
      </c>
      <c r="F909" s="2">
        <v>5</v>
      </c>
      <c r="G909" s="2">
        <f t="shared" si="73"/>
        <v>2.9269379844961239</v>
      </c>
      <c r="H909" s="2">
        <f t="shared" si="74"/>
        <v>0.53132634930822964</v>
      </c>
    </row>
    <row r="910" spans="1:8" x14ac:dyDescent="0.3">
      <c r="A910">
        <v>6554</v>
      </c>
      <c r="B910">
        <v>18048.333333333336</v>
      </c>
      <c r="C910" s="15">
        <f t="shared" si="70"/>
        <v>0.41972868217054271</v>
      </c>
      <c r="D910" s="15">
        <f t="shared" si="71"/>
        <v>500</v>
      </c>
      <c r="E910" s="2">
        <f t="shared" si="72"/>
        <v>497.90135658914727</v>
      </c>
      <c r="F910" s="2">
        <v>5</v>
      </c>
      <c r="G910" s="2">
        <f t="shared" si="73"/>
        <v>2.9013565891472863</v>
      </c>
      <c r="H910" s="2">
        <f t="shared" si="74"/>
        <v>0.54005337530381159</v>
      </c>
    </row>
    <row r="911" spans="1:8" x14ac:dyDescent="0.3">
      <c r="A911">
        <v>6562</v>
      </c>
      <c r="B911">
        <v>17958.333333333332</v>
      </c>
      <c r="C911" s="15">
        <f t="shared" si="70"/>
        <v>0.41763565891472865</v>
      </c>
      <c r="D911" s="15">
        <f t="shared" si="71"/>
        <v>500</v>
      </c>
      <c r="E911" s="2">
        <f t="shared" si="72"/>
        <v>497.91182170542635</v>
      </c>
      <c r="F911" s="2">
        <v>5</v>
      </c>
      <c r="G911" s="2">
        <f t="shared" si="73"/>
        <v>2.9118217054263567</v>
      </c>
      <c r="H911" s="2">
        <f t="shared" si="74"/>
        <v>0.53647390958238905</v>
      </c>
    </row>
    <row r="912" spans="1:8" x14ac:dyDescent="0.3">
      <c r="A912">
        <v>6570</v>
      </c>
      <c r="B912">
        <v>17994.666666666664</v>
      </c>
      <c r="C912" s="15">
        <f t="shared" si="70"/>
        <v>0.41848062015503873</v>
      </c>
      <c r="D912" s="15">
        <f t="shared" si="71"/>
        <v>500</v>
      </c>
      <c r="E912" s="2">
        <f t="shared" si="72"/>
        <v>497.90759689922481</v>
      </c>
      <c r="F912" s="2">
        <v>5</v>
      </c>
      <c r="G912" s="2">
        <f t="shared" si="73"/>
        <v>2.9075968992248065</v>
      </c>
      <c r="H912" s="2">
        <f t="shared" si="74"/>
        <v>0.53791739323544518</v>
      </c>
    </row>
    <row r="913" spans="1:8" x14ac:dyDescent="0.3">
      <c r="A913">
        <v>6578</v>
      </c>
      <c r="B913">
        <v>17940.333333333332</v>
      </c>
      <c r="C913" s="15">
        <f t="shared" si="70"/>
        <v>0.41721705426356587</v>
      </c>
      <c r="D913" s="15">
        <f t="shared" si="71"/>
        <v>500</v>
      </c>
      <c r="E913" s="2">
        <f t="shared" si="72"/>
        <v>497.91391472868219</v>
      </c>
      <c r="F913" s="2">
        <v>5</v>
      </c>
      <c r="G913" s="2">
        <f t="shared" si="73"/>
        <v>2.9139147286821707</v>
      </c>
      <c r="H913" s="2">
        <f t="shared" si="74"/>
        <v>0.5357595693935614</v>
      </c>
    </row>
    <row r="914" spans="1:8" x14ac:dyDescent="0.3">
      <c r="A914">
        <v>6586</v>
      </c>
      <c r="B914">
        <v>17972.333333333332</v>
      </c>
      <c r="C914" s="15">
        <f t="shared" si="70"/>
        <v>0.41796124031007748</v>
      </c>
      <c r="D914" s="15">
        <f t="shared" si="71"/>
        <v>500</v>
      </c>
      <c r="E914" s="2">
        <f t="shared" si="72"/>
        <v>497.9101937984496</v>
      </c>
      <c r="F914" s="2">
        <v>5</v>
      </c>
      <c r="G914" s="2">
        <f t="shared" si="73"/>
        <v>2.9101937984496127</v>
      </c>
      <c r="H914" s="2">
        <f t="shared" si="74"/>
        <v>0.53702986466516733</v>
      </c>
    </row>
    <row r="915" spans="1:8" x14ac:dyDescent="0.3">
      <c r="A915">
        <v>6594</v>
      </c>
      <c r="B915">
        <v>18170.333333333332</v>
      </c>
      <c r="C915" s="15">
        <f t="shared" si="70"/>
        <v>0.42256589147286822</v>
      </c>
      <c r="D915" s="15">
        <f t="shared" si="71"/>
        <v>500</v>
      </c>
      <c r="E915" s="2">
        <f t="shared" si="72"/>
        <v>497.88717054263566</v>
      </c>
      <c r="F915" s="2">
        <v>5</v>
      </c>
      <c r="G915" s="2">
        <f t="shared" si="73"/>
        <v>2.8871705426356589</v>
      </c>
      <c r="H915" s="2">
        <f t="shared" si="74"/>
        <v>0.54492632864161672</v>
      </c>
    </row>
    <row r="916" spans="1:8" x14ac:dyDescent="0.3">
      <c r="A916">
        <v>6602</v>
      </c>
      <c r="B916">
        <v>18007</v>
      </c>
      <c r="C916" s="15">
        <f t="shared" si="70"/>
        <v>0.41876744186046511</v>
      </c>
      <c r="D916" s="15">
        <f t="shared" si="71"/>
        <v>500</v>
      </c>
      <c r="E916" s="2">
        <f t="shared" si="72"/>
        <v>497.90616279069769</v>
      </c>
      <c r="F916" s="2">
        <v>5</v>
      </c>
      <c r="G916" s="2">
        <f t="shared" si="73"/>
        <v>2.9061627906976746</v>
      </c>
      <c r="H916" s="2">
        <f t="shared" si="74"/>
        <v>0.53840786274920194</v>
      </c>
    </row>
    <row r="917" spans="1:8" x14ac:dyDescent="0.3">
      <c r="A917">
        <v>6610</v>
      </c>
      <c r="B917">
        <v>18282</v>
      </c>
      <c r="C917" s="15">
        <f t="shared" si="70"/>
        <v>0.42516279069767443</v>
      </c>
      <c r="D917" s="15">
        <f t="shared" si="71"/>
        <v>500</v>
      </c>
      <c r="E917" s="2">
        <f t="shared" si="72"/>
        <v>497.87418604651162</v>
      </c>
      <c r="F917" s="2">
        <v>5</v>
      </c>
      <c r="G917" s="2">
        <f t="shared" si="73"/>
        <v>2.8741860465116278</v>
      </c>
      <c r="H917" s="2">
        <f t="shared" si="74"/>
        <v>0.5494077007491881</v>
      </c>
    </row>
    <row r="918" spans="1:8" x14ac:dyDescent="0.3">
      <c r="A918">
        <v>6618</v>
      </c>
      <c r="B918">
        <v>18021.333333333332</v>
      </c>
      <c r="C918" s="15">
        <f t="shared" si="70"/>
        <v>0.4191007751937984</v>
      </c>
      <c r="D918" s="15">
        <f t="shared" si="71"/>
        <v>500</v>
      </c>
      <c r="E918" s="2">
        <f t="shared" si="72"/>
        <v>497.90449612403103</v>
      </c>
      <c r="F918" s="2">
        <v>5</v>
      </c>
      <c r="G918" s="2">
        <f t="shared" si="73"/>
        <v>2.9044961240310081</v>
      </c>
      <c r="H918" s="2">
        <f t="shared" si="74"/>
        <v>0.53897817381481217</v>
      </c>
    </row>
    <row r="919" spans="1:8" x14ac:dyDescent="0.3">
      <c r="A919">
        <v>6626</v>
      </c>
      <c r="B919">
        <v>18194</v>
      </c>
      <c r="C919" s="15">
        <f t="shared" si="70"/>
        <v>0.42311627906976745</v>
      </c>
      <c r="D919" s="15">
        <f t="shared" si="71"/>
        <v>500</v>
      </c>
      <c r="E919" s="2">
        <f t="shared" si="72"/>
        <v>497.88441860465116</v>
      </c>
      <c r="F919" s="2">
        <v>5</v>
      </c>
      <c r="G919" s="2">
        <f t="shared" si="73"/>
        <v>2.8844186046511626</v>
      </c>
      <c r="H919" s="2">
        <f t="shared" si="74"/>
        <v>0.54587441681024673</v>
      </c>
    </row>
    <row r="920" spans="1:8" x14ac:dyDescent="0.3">
      <c r="A920">
        <v>6634</v>
      </c>
      <c r="B920">
        <v>18348.666666666668</v>
      </c>
      <c r="C920" s="15">
        <f t="shared" si="70"/>
        <v>0.42671317829457367</v>
      </c>
      <c r="D920" s="15">
        <f t="shared" si="71"/>
        <v>500</v>
      </c>
      <c r="E920" s="2">
        <f t="shared" si="72"/>
        <v>497.86643410852713</v>
      </c>
      <c r="F920" s="2">
        <v>5</v>
      </c>
      <c r="G920" s="2">
        <f t="shared" si="73"/>
        <v>2.8664341085271317</v>
      </c>
      <c r="H920" s="2">
        <f t="shared" si="74"/>
        <v>0.55209286409377289</v>
      </c>
    </row>
    <row r="921" spans="1:8" x14ac:dyDescent="0.3">
      <c r="A921">
        <v>6642</v>
      </c>
      <c r="B921">
        <v>18075.333333333332</v>
      </c>
      <c r="C921" s="15">
        <f t="shared" si="70"/>
        <v>0.4203565891472868</v>
      </c>
      <c r="D921" s="15">
        <f t="shared" si="71"/>
        <v>500</v>
      </c>
      <c r="E921" s="2">
        <f t="shared" si="72"/>
        <v>497.89821705426357</v>
      </c>
      <c r="F921" s="2">
        <v>5</v>
      </c>
      <c r="G921" s="2">
        <f t="shared" si="73"/>
        <v>2.8982170542635659</v>
      </c>
      <c r="H921" s="2">
        <f t="shared" si="74"/>
        <v>0.54112974767692923</v>
      </c>
    </row>
    <row r="922" spans="1:8" x14ac:dyDescent="0.3">
      <c r="A922">
        <v>6650</v>
      </c>
      <c r="B922">
        <v>18059</v>
      </c>
      <c r="C922" s="15">
        <f t="shared" si="70"/>
        <v>0.41997674418604652</v>
      </c>
      <c r="D922" s="15">
        <f t="shared" si="71"/>
        <v>500</v>
      </c>
      <c r="E922" s="2">
        <f t="shared" si="72"/>
        <v>497.90011627906978</v>
      </c>
      <c r="F922" s="2">
        <v>5</v>
      </c>
      <c r="G922" s="2">
        <f t="shared" si="73"/>
        <v>2.9001162790697674</v>
      </c>
      <c r="H922" s="2">
        <f t="shared" si="74"/>
        <v>0.54047846877947148</v>
      </c>
    </row>
    <row r="923" spans="1:8" x14ac:dyDescent="0.3">
      <c r="A923">
        <v>6658</v>
      </c>
      <c r="B923">
        <v>18316</v>
      </c>
      <c r="C923" s="15">
        <f t="shared" si="70"/>
        <v>0.42595348837209301</v>
      </c>
      <c r="D923" s="15">
        <f t="shared" si="71"/>
        <v>500</v>
      </c>
      <c r="E923" s="2">
        <f t="shared" si="72"/>
        <v>497.87023255813955</v>
      </c>
      <c r="F923" s="2">
        <v>5</v>
      </c>
      <c r="G923" s="2">
        <f t="shared" si="73"/>
        <v>2.8702325581395352</v>
      </c>
      <c r="H923" s="2">
        <f t="shared" si="74"/>
        <v>0.55077622268857662</v>
      </c>
    </row>
    <row r="924" spans="1:8" x14ac:dyDescent="0.3">
      <c r="A924">
        <v>6666</v>
      </c>
      <c r="B924">
        <v>18323</v>
      </c>
      <c r="C924" s="15">
        <f t="shared" si="70"/>
        <v>0.42611627906976746</v>
      </c>
      <c r="D924" s="15">
        <f t="shared" si="71"/>
        <v>500</v>
      </c>
      <c r="E924" s="2">
        <f t="shared" si="72"/>
        <v>497.86941860465117</v>
      </c>
      <c r="F924" s="2">
        <v>5</v>
      </c>
      <c r="G924" s="2">
        <f t="shared" si="73"/>
        <v>2.8694186046511625</v>
      </c>
      <c r="H924" s="2">
        <f t="shared" si="74"/>
        <v>0.55105821254234832</v>
      </c>
    </row>
    <row r="925" spans="1:8" x14ac:dyDescent="0.3">
      <c r="A925">
        <v>6674</v>
      </c>
      <c r="B925">
        <v>18447.666666666664</v>
      </c>
      <c r="C925" s="15">
        <f t="shared" si="70"/>
        <v>0.42901550387596893</v>
      </c>
      <c r="D925" s="15">
        <f t="shared" si="71"/>
        <v>500</v>
      </c>
      <c r="E925" s="2">
        <f t="shared" si="72"/>
        <v>497.85492248062013</v>
      </c>
      <c r="F925" s="2">
        <v>5</v>
      </c>
      <c r="G925" s="2">
        <f t="shared" si="73"/>
        <v>2.8549224806201554</v>
      </c>
      <c r="H925" s="2">
        <f t="shared" si="74"/>
        <v>0.55609383768222265</v>
      </c>
    </row>
    <row r="926" spans="1:8" x14ac:dyDescent="0.3">
      <c r="A926">
        <v>6682</v>
      </c>
      <c r="B926">
        <v>18186.333333333332</v>
      </c>
      <c r="C926" s="15">
        <f t="shared" si="70"/>
        <v>0.42293798449612402</v>
      </c>
      <c r="D926" s="15">
        <f t="shared" si="71"/>
        <v>500</v>
      </c>
      <c r="E926" s="2">
        <f t="shared" si="72"/>
        <v>497.88531007751936</v>
      </c>
      <c r="F926" s="2">
        <v>5</v>
      </c>
      <c r="G926" s="2">
        <f t="shared" si="73"/>
        <v>2.8853100775193798</v>
      </c>
      <c r="H926" s="2">
        <f t="shared" si="74"/>
        <v>0.54556719006996779</v>
      </c>
    </row>
    <row r="927" spans="1:8" x14ac:dyDescent="0.3">
      <c r="A927">
        <v>6690</v>
      </c>
      <c r="B927">
        <v>18268.333333333332</v>
      </c>
      <c r="C927" s="15">
        <f t="shared" si="70"/>
        <v>0.42484496124031007</v>
      </c>
      <c r="D927" s="15">
        <f t="shared" si="71"/>
        <v>500</v>
      </c>
      <c r="E927" s="2">
        <f t="shared" si="72"/>
        <v>497.87577519379846</v>
      </c>
      <c r="F927" s="2">
        <v>5</v>
      </c>
      <c r="G927" s="2">
        <f t="shared" si="73"/>
        <v>2.8757751937984497</v>
      </c>
      <c r="H927" s="2">
        <f t="shared" si="74"/>
        <v>0.54885814198685434</v>
      </c>
    </row>
    <row r="928" spans="1:8" x14ac:dyDescent="0.3">
      <c r="A928">
        <v>6698</v>
      </c>
      <c r="B928">
        <v>18296.333333333332</v>
      </c>
      <c r="C928" s="15">
        <f t="shared" si="70"/>
        <v>0.42549612403100773</v>
      </c>
      <c r="D928" s="15">
        <f t="shared" si="71"/>
        <v>500</v>
      </c>
      <c r="E928" s="2">
        <f t="shared" si="72"/>
        <v>497.87251937984496</v>
      </c>
      <c r="F928" s="2">
        <v>5</v>
      </c>
      <c r="G928" s="2">
        <f t="shared" si="73"/>
        <v>2.8725193798449613</v>
      </c>
      <c r="H928" s="2">
        <f t="shared" si="74"/>
        <v>0.54998439568539448</v>
      </c>
    </row>
    <row r="929" spans="1:8" x14ac:dyDescent="0.3">
      <c r="A929">
        <v>6706</v>
      </c>
      <c r="B929">
        <v>18369.333333333332</v>
      </c>
      <c r="C929" s="15">
        <f t="shared" si="70"/>
        <v>0.42719379844961236</v>
      </c>
      <c r="D929" s="15">
        <f t="shared" si="71"/>
        <v>500</v>
      </c>
      <c r="E929" s="2">
        <f t="shared" si="72"/>
        <v>497.86403100775192</v>
      </c>
      <c r="F929" s="2">
        <v>5</v>
      </c>
      <c r="G929" s="2">
        <f t="shared" si="73"/>
        <v>2.8640310077519384</v>
      </c>
      <c r="H929" s="2">
        <f t="shared" si="74"/>
        <v>0.55292674788332141</v>
      </c>
    </row>
    <row r="930" spans="1:8" x14ac:dyDescent="0.3">
      <c r="A930">
        <v>6714</v>
      </c>
      <c r="B930">
        <v>18377.666666666668</v>
      </c>
      <c r="C930" s="15">
        <f t="shared" si="70"/>
        <v>0.42738759689922484</v>
      </c>
      <c r="D930" s="15">
        <f t="shared" si="71"/>
        <v>500</v>
      </c>
      <c r="E930" s="2">
        <f t="shared" si="72"/>
        <v>497.86306201550389</v>
      </c>
      <c r="F930" s="2">
        <v>5</v>
      </c>
      <c r="G930" s="2">
        <f t="shared" si="73"/>
        <v>2.8630620155038757</v>
      </c>
      <c r="H930" s="2">
        <f t="shared" si="74"/>
        <v>0.55326319044863781</v>
      </c>
    </row>
    <row r="931" spans="1:8" x14ac:dyDescent="0.3">
      <c r="A931">
        <v>6722</v>
      </c>
      <c r="B931">
        <v>18102.666666666664</v>
      </c>
      <c r="C931" s="15">
        <f t="shared" si="70"/>
        <v>0.42099224806201546</v>
      </c>
      <c r="D931" s="15">
        <f t="shared" si="71"/>
        <v>500</v>
      </c>
      <c r="E931" s="2">
        <f t="shared" si="72"/>
        <v>497.8950387596899</v>
      </c>
      <c r="F931" s="2">
        <v>5</v>
      </c>
      <c r="G931" s="2">
        <f t="shared" si="73"/>
        <v>2.8950387596899225</v>
      </c>
      <c r="H931" s="2">
        <f t="shared" si="74"/>
        <v>0.54222060385032989</v>
      </c>
    </row>
    <row r="932" spans="1:8" x14ac:dyDescent="0.3">
      <c r="A932">
        <v>6730</v>
      </c>
      <c r="B932">
        <v>18384.333333333336</v>
      </c>
      <c r="C932" s="15">
        <f t="shared" si="70"/>
        <v>0.42754263565891476</v>
      </c>
      <c r="D932" s="15">
        <f t="shared" si="71"/>
        <v>500</v>
      </c>
      <c r="E932" s="2">
        <f t="shared" si="72"/>
        <v>497.86228682170542</v>
      </c>
      <c r="F932" s="2">
        <v>5</v>
      </c>
      <c r="G932" s="2">
        <f t="shared" si="73"/>
        <v>2.862286821705426</v>
      </c>
      <c r="H932" s="2">
        <f t="shared" si="74"/>
        <v>0.55353242696740745</v>
      </c>
    </row>
    <row r="933" spans="1:8" x14ac:dyDescent="0.3">
      <c r="A933">
        <v>6738</v>
      </c>
      <c r="B933">
        <v>18399</v>
      </c>
      <c r="C933" s="15">
        <f t="shared" si="70"/>
        <v>0.42788372093023258</v>
      </c>
      <c r="D933" s="15">
        <f t="shared" si="71"/>
        <v>500</v>
      </c>
      <c r="E933" s="2">
        <f t="shared" si="72"/>
        <v>497.86058139534885</v>
      </c>
      <c r="F933" s="2">
        <v>5</v>
      </c>
      <c r="G933" s="2">
        <f t="shared" si="73"/>
        <v>2.860581395348837</v>
      </c>
      <c r="H933" s="2">
        <f t="shared" si="74"/>
        <v>0.55412500554466904</v>
      </c>
    </row>
    <row r="934" spans="1:8" x14ac:dyDescent="0.3">
      <c r="A934">
        <v>6746</v>
      </c>
      <c r="B934">
        <v>18255.666666666664</v>
      </c>
      <c r="C934" s="15">
        <f t="shared" si="70"/>
        <v>0.42455038759689917</v>
      </c>
      <c r="D934" s="15">
        <f t="shared" si="71"/>
        <v>500</v>
      </c>
      <c r="E934" s="2">
        <f t="shared" si="72"/>
        <v>497.8772480620155</v>
      </c>
      <c r="F934" s="2">
        <v>5</v>
      </c>
      <c r="G934" s="2">
        <f t="shared" si="73"/>
        <v>2.8772480620155041</v>
      </c>
      <c r="H934" s="2">
        <f t="shared" si="74"/>
        <v>0.54834906750583645</v>
      </c>
    </row>
    <row r="935" spans="1:8" x14ac:dyDescent="0.3">
      <c r="A935">
        <v>6754</v>
      </c>
      <c r="B935">
        <v>18587.666666666668</v>
      </c>
      <c r="C935" s="15">
        <f t="shared" si="70"/>
        <v>0.43227131782945738</v>
      </c>
      <c r="D935" s="15">
        <f t="shared" si="71"/>
        <v>500</v>
      </c>
      <c r="E935" s="2">
        <f t="shared" si="72"/>
        <v>497.83864341085274</v>
      </c>
      <c r="F935" s="2">
        <v>5</v>
      </c>
      <c r="G935" s="2">
        <f t="shared" si="73"/>
        <v>2.838643410852713</v>
      </c>
      <c r="H935" s="2">
        <f t="shared" si="74"/>
        <v>0.56177956350265046</v>
      </c>
    </row>
    <row r="936" spans="1:8" x14ac:dyDescent="0.3">
      <c r="A936">
        <v>6762</v>
      </c>
      <c r="B936">
        <v>18419.333333333332</v>
      </c>
      <c r="C936" s="15">
        <f t="shared" si="70"/>
        <v>0.4283565891472868</v>
      </c>
      <c r="D936" s="15">
        <f t="shared" si="71"/>
        <v>500</v>
      </c>
      <c r="E936" s="2">
        <f t="shared" si="72"/>
        <v>497.85821705426355</v>
      </c>
      <c r="F936" s="2">
        <v>5</v>
      </c>
      <c r="G936" s="2">
        <f t="shared" si="73"/>
        <v>2.8582170542635659</v>
      </c>
      <c r="H936" s="2">
        <f t="shared" si="74"/>
        <v>0.5549471229578733</v>
      </c>
    </row>
    <row r="937" spans="1:8" x14ac:dyDescent="0.3">
      <c r="A937">
        <v>6770</v>
      </c>
      <c r="B937">
        <v>18087.666666666668</v>
      </c>
      <c r="C937" s="15">
        <f t="shared" si="70"/>
        <v>0.42064341085271323</v>
      </c>
      <c r="D937" s="15">
        <f t="shared" si="71"/>
        <v>500</v>
      </c>
      <c r="E937" s="2">
        <f t="shared" si="72"/>
        <v>497.89678294573645</v>
      </c>
      <c r="F937" s="2">
        <v>5</v>
      </c>
      <c r="G937" s="2">
        <f t="shared" si="73"/>
        <v>2.896782945736434</v>
      </c>
      <c r="H937" s="2">
        <f t="shared" si="74"/>
        <v>0.54162181421829347</v>
      </c>
    </row>
    <row r="938" spans="1:8" x14ac:dyDescent="0.3">
      <c r="A938">
        <v>6778</v>
      </c>
      <c r="B938">
        <v>18620.333333333336</v>
      </c>
      <c r="C938" s="15">
        <f t="shared" si="70"/>
        <v>0.43303100775193804</v>
      </c>
      <c r="D938" s="15">
        <f t="shared" si="71"/>
        <v>500</v>
      </c>
      <c r="E938" s="2">
        <f t="shared" si="72"/>
        <v>497.83484496124032</v>
      </c>
      <c r="F938" s="2">
        <v>5</v>
      </c>
      <c r="G938" s="2">
        <f t="shared" si="73"/>
        <v>2.8348449612403099</v>
      </c>
      <c r="H938" s="2">
        <f t="shared" si="74"/>
        <v>0.56311095111784304</v>
      </c>
    </row>
    <row r="939" spans="1:8" x14ac:dyDescent="0.3">
      <c r="A939">
        <v>6786</v>
      </c>
      <c r="B939">
        <v>18287.333333333336</v>
      </c>
      <c r="C939" s="15">
        <f t="shared" si="70"/>
        <v>0.42528682170542642</v>
      </c>
      <c r="D939" s="15">
        <f t="shared" si="71"/>
        <v>500</v>
      </c>
      <c r="E939" s="2">
        <f t="shared" si="72"/>
        <v>497.87356589147288</v>
      </c>
      <c r="F939" s="2">
        <v>5</v>
      </c>
      <c r="G939" s="2">
        <f t="shared" si="73"/>
        <v>2.8735658914728681</v>
      </c>
      <c r="H939" s="2">
        <f t="shared" si="74"/>
        <v>0.54962224561077511</v>
      </c>
    </row>
    <row r="940" spans="1:8" x14ac:dyDescent="0.3">
      <c r="A940">
        <v>6794</v>
      </c>
      <c r="B940">
        <v>18560.666666666668</v>
      </c>
      <c r="C940" s="15">
        <f t="shared" si="70"/>
        <v>0.43164341085271318</v>
      </c>
      <c r="D940" s="15">
        <f t="shared" si="71"/>
        <v>500</v>
      </c>
      <c r="E940" s="2">
        <f t="shared" si="72"/>
        <v>497.84178294573644</v>
      </c>
      <c r="F940" s="2">
        <v>5</v>
      </c>
      <c r="G940" s="2">
        <f t="shared" si="73"/>
        <v>2.8417829457364343</v>
      </c>
      <c r="H940" s="2">
        <f t="shared" si="74"/>
        <v>0.56068048264438142</v>
      </c>
    </row>
    <row r="941" spans="1:8" x14ac:dyDescent="0.3">
      <c r="A941">
        <v>6802</v>
      </c>
      <c r="B941">
        <v>18644</v>
      </c>
      <c r="C941" s="15">
        <f t="shared" si="70"/>
        <v>0.43358139534883722</v>
      </c>
      <c r="D941" s="15">
        <f t="shared" si="71"/>
        <v>500</v>
      </c>
      <c r="E941" s="2">
        <f t="shared" si="72"/>
        <v>497.83209302325582</v>
      </c>
      <c r="F941" s="2">
        <v>5</v>
      </c>
      <c r="G941" s="2">
        <f t="shared" si="73"/>
        <v>2.8320930232558137</v>
      </c>
      <c r="H941" s="2">
        <f t="shared" si="74"/>
        <v>0.56407664909370214</v>
      </c>
    </row>
    <row r="942" spans="1:8" x14ac:dyDescent="0.3">
      <c r="A942">
        <v>6810</v>
      </c>
      <c r="B942">
        <v>18571.333333333336</v>
      </c>
      <c r="C942" s="15">
        <f t="shared" si="70"/>
        <v>0.43189147286821711</v>
      </c>
      <c r="D942" s="15">
        <f t="shared" si="71"/>
        <v>500</v>
      </c>
      <c r="E942" s="2">
        <f t="shared" si="72"/>
        <v>497.84054263565889</v>
      </c>
      <c r="F942" s="2">
        <v>5</v>
      </c>
      <c r="G942" s="2">
        <f t="shared" si="73"/>
        <v>2.8405426356589145</v>
      </c>
      <c r="H942" s="2">
        <f t="shared" si="74"/>
        <v>0.56111454143654615</v>
      </c>
    </row>
    <row r="943" spans="1:8" x14ac:dyDescent="0.3">
      <c r="A943">
        <v>6818</v>
      </c>
      <c r="B943">
        <v>18375</v>
      </c>
      <c r="C943" s="15">
        <f t="shared" si="70"/>
        <v>0.42732558139534882</v>
      </c>
      <c r="D943" s="15">
        <f t="shared" si="71"/>
        <v>500</v>
      </c>
      <c r="E943" s="2">
        <f t="shared" si="72"/>
        <v>497.86337209302326</v>
      </c>
      <c r="F943" s="2">
        <v>5</v>
      </c>
      <c r="G943" s="2">
        <f t="shared" si="73"/>
        <v>2.8633720930232558</v>
      </c>
      <c r="H943" s="2">
        <f t="shared" si="74"/>
        <v>0.55315551636927873</v>
      </c>
    </row>
    <row r="944" spans="1:8" x14ac:dyDescent="0.3">
      <c r="A944">
        <v>6826</v>
      </c>
      <c r="B944">
        <v>18752</v>
      </c>
      <c r="C944" s="15">
        <f t="shared" si="70"/>
        <v>0.43609302325581395</v>
      </c>
      <c r="D944" s="15">
        <f t="shared" si="71"/>
        <v>500</v>
      </c>
      <c r="E944" s="2">
        <f t="shared" si="72"/>
        <v>497.81953488372091</v>
      </c>
      <c r="F944" s="2">
        <v>5</v>
      </c>
      <c r="G944" s="2">
        <f t="shared" si="73"/>
        <v>2.8195348837209302</v>
      </c>
      <c r="H944" s="2">
        <f t="shared" si="74"/>
        <v>0.56849550911354818</v>
      </c>
    </row>
    <row r="945" spans="1:8" x14ac:dyDescent="0.3">
      <c r="A945">
        <v>6834</v>
      </c>
      <c r="B945">
        <v>18201.666666666664</v>
      </c>
      <c r="C945" s="15">
        <f t="shared" si="70"/>
        <v>0.42329457364341078</v>
      </c>
      <c r="D945" s="15">
        <f t="shared" si="71"/>
        <v>500</v>
      </c>
      <c r="E945" s="2">
        <f t="shared" si="72"/>
        <v>497.88352713178296</v>
      </c>
      <c r="F945" s="2">
        <v>5</v>
      </c>
      <c r="G945" s="2">
        <f t="shared" si="73"/>
        <v>2.8835271317829463</v>
      </c>
      <c r="H945" s="2">
        <f t="shared" si="74"/>
        <v>0.54618173906850498</v>
      </c>
    </row>
    <row r="946" spans="1:8" x14ac:dyDescent="0.3">
      <c r="A946">
        <v>6842</v>
      </c>
      <c r="B946">
        <v>18281</v>
      </c>
      <c r="C946" s="15">
        <f t="shared" si="70"/>
        <v>0.42513953488372092</v>
      </c>
      <c r="D946" s="15">
        <f t="shared" si="71"/>
        <v>500</v>
      </c>
      <c r="E946" s="2">
        <f t="shared" si="72"/>
        <v>497.87430232558137</v>
      </c>
      <c r="F946" s="2">
        <v>5</v>
      </c>
      <c r="G946" s="2">
        <f t="shared" si="73"/>
        <v>2.8743023255813953</v>
      </c>
      <c r="H946" s="2">
        <f t="shared" si="74"/>
        <v>0.54936747877100744</v>
      </c>
    </row>
    <row r="947" spans="1:8" x14ac:dyDescent="0.3">
      <c r="A947">
        <v>6850</v>
      </c>
      <c r="B947">
        <v>18368.666666666668</v>
      </c>
      <c r="C947" s="15">
        <f t="shared" si="70"/>
        <v>0.42717829457364342</v>
      </c>
      <c r="D947" s="15">
        <f t="shared" si="71"/>
        <v>500</v>
      </c>
      <c r="E947" s="2">
        <f t="shared" si="72"/>
        <v>497.8641085271318</v>
      </c>
      <c r="F947" s="2">
        <v>5</v>
      </c>
      <c r="G947" s="2">
        <f t="shared" si="73"/>
        <v>2.864108527131783</v>
      </c>
      <c r="H947" s="2">
        <f t="shared" si="74"/>
        <v>0.55289983742398907</v>
      </c>
    </row>
    <row r="948" spans="1:8" x14ac:dyDescent="0.3">
      <c r="A948">
        <v>6858</v>
      </c>
      <c r="B948">
        <v>18716.666666666668</v>
      </c>
      <c r="C948" s="15">
        <f t="shared" si="70"/>
        <v>0.43527131782945738</v>
      </c>
      <c r="D948" s="15">
        <f t="shared" si="71"/>
        <v>500</v>
      </c>
      <c r="E948" s="2">
        <f t="shared" si="72"/>
        <v>497.8236434108527</v>
      </c>
      <c r="F948" s="2">
        <v>5</v>
      </c>
      <c r="G948" s="2">
        <f t="shared" si="73"/>
        <v>2.8236434108527133</v>
      </c>
      <c r="H948" s="2">
        <f t="shared" si="74"/>
        <v>0.56704765790710776</v>
      </c>
    </row>
    <row r="949" spans="1:8" x14ac:dyDescent="0.3">
      <c r="A949">
        <v>6866</v>
      </c>
      <c r="B949">
        <v>18693</v>
      </c>
      <c r="C949" s="15">
        <f t="shared" si="70"/>
        <v>0.43472093023255814</v>
      </c>
      <c r="D949" s="15">
        <f t="shared" si="71"/>
        <v>500</v>
      </c>
      <c r="E949" s="2">
        <f t="shared" si="72"/>
        <v>497.8263953488372</v>
      </c>
      <c r="F949" s="2">
        <v>5</v>
      </c>
      <c r="G949" s="2">
        <f t="shared" si="73"/>
        <v>2.8263953488372091</v>
      </c>
      <c r="H949" s="2">
        <f t="shared" si="74"/>
        <v>0.5660790550953031</v>
      </c>
    </row>
    <row r="950" spans="1:8" x14ac:dyDescent="0.3">
      <c r="A950">
        <v>6874</v>
      </c>
      <c r="B950">
        <v>18437.666666666668</v>
      </c>
      <c r="C950" s="15">
        <f t="shared" si="70"/>
        <v>0.42878294573643416</v>
      </c>
      <c r="D950" s="15">
        <f t="shared" si="71"/>
        <v>500</v>
      </c>
      <c r="E950" s="2">
        <f t="shared" si="72"/>
        <v>497.85608527131785</v>
      </c>
      <c r="F950" s="2">
        <v>5</v>
      </c>
      <c r="G950" s="2">
        <f t="shared" si="73"/>
        <v>2.8560852713178293</v>
      </c>
      <c r="H950" s="2">
        <f t="shared" si="74"/>
        <v>0.55568896293764336</v>
      </c>
    </row>
    <row r="951" spans="1:8" x14ac:dyDescent="0.3">
      <c r="A951">
        <v>6882</v>
      </c>
      <c r="B951">
        <v>18606.333333333332</v>
      </c>
      <c r="C951" s="15">
        <f t="shared" si="70"/>
        <v>0.4327054263565891</v>
      </c>
      <c r="D951" s="15">
        <f t="shared" si="71"/>
        <v>500</v>
      </c>
      <c r="E951" s="2">
        <f t="shared" si="72"/>
        <v>497.83647286821707</v>
      </c>
      <c r="F951" s="2">
        <v>5</v>
      </c>
      <c r="G951" s="2">
        <f t="shared" si="73"/>
        <v>2.8364728682170544</v>
      </c>
      <c r="H951" s="2">
        <f t="shared" si="74"/>
        <v>0.56254013687166859</v>
      </c>
    </row>
    <row r="952" spans="1:8" x14ac:dyDescent="0.3">
      <c r="A952">
        <v>6890</v>
      </c>
      <c r="B952">
        <v>18503.666666666668</v>
      </c>
      <c r="C952" s="15">
        <f t="shared" si="70"/>
        <v>0.43031782945736435</v>
      </c>
      <c r="D952" s="15">
        <f t="shared" si="71"/>
        <v>500</v>
      </c>
      <c r="E952" s="2">
        <f t="shared" si="72"/>
        <v>497.84841085271319</v>
      </c>
      <c r="F952" s="2">
        <v>5</v>
      </c>
      <c r="G952" s="2">
        <f t="shared" si="73"/>
        <v>2.8484108527131782</v>
      </c>
      <c r="H952" s="2">
        <f t="shared" si="74"/>
        <v>0.55836420559352806</v>
      </c>
    </row>
    <row r="953" spans="1:8" x14ac:dyDescent="0.3">
      <c r="A953">
        <v>6898</v>
      </c>
      <c r="B953">
        <v>18767.666666666664</v>
      </c>
      <c r="C953" s="15">
        <f t="shared" si="70"/>
        <v>0.43645736434108523</v>
      </c>
      <c r="D953" s="15">
        <f t="shared" si="71"/>
        <v>500</v>
      </c>
      <c r="E953" s="2">
        <f t="shared" si="72"/>
        <v>497.81771317829458</v>
      </c>
      <c r="F953" s="2">
        <v>5</v>
      </c>
      <c r="G953" s="2">
        <f t="shared" si="73"/>
        <v>2.8177131782945737</v>
      </c>
      <c r="H953" s="2">
        <f t="shared" si="74"/>
        <v>0.56913815994788086</v>
      </c>
    </row>
    <row r="954" spans="1:8" x14ac:dyDescent="0.3">
      <c r="A954">
        <v>6906</v>
      </c>
      <c r="B954">
        <v>18555</v>
      </c>
      <c r="C954" s="15">
        <f t="shared" si="70"/>
        <v>0.43151162790697672</v>
      </c>
      <c r="D954" s="15">
        <f t="shared" si="71"/>
        <v>500</v>
      </c>
      <c r="E954" s="2">
        <f t="shared" si="72"/>
        <v>497.8424418604651</v>
      </c>
      <c r="F954" s="2">
        <v>5</v>
      </c>
      <c r="G954" s="2">
        <f t="shared" si="73"/>
        <v>2.8424418604651165</v>
      </c>
      <c r="H954" s="2">
        <f t="shared" si="74"/>
        <v>0.56044996639983713</v>
      </c>
    </row>
    <row r="955" spans="1:8" x14ac:dyDescent="0.3">
      <c r="A955">
        <v>6914</v>
      </c>
      <c r="B955">
        <v>18773.333333333332</v>
      </c>
      <c r="C955" s="15">
        <f t="shared" si="70"/>
        <v>0.43658914728682169</v>
      </c>
      <c r="D955" s="15">
        <f t="shared" si="71"/>
        <v>500</v>
      </c>
      <c r="E955" s="2">
        <f t="shared" si="72"/>
        <v>497.81705426356586</v>
      </c>
      <c r="F955" s="2">
        <v>5</v>
      </c>
      <c r="G955" s="2">
        <f t="shared" si="73"/>
        <v>2.8170542635658915</v>
      </c>
      <c r="H955" s="2">
        <f t="shared" si="74"/>
        <v>0.56937071102607661</v>
      </c>
    </row>
    <row r="956" spans="1:8" x14ac:dyDescent="0.3">
      <c r="A956">
        <v>6922</v>
      </c>
      <c r="B956">
        <v>18316</v>
      </c>
      <c r="C956" s="15">
        <f t="shared" si="70"/>
        <v>0.42595348837209301</v>
      </c>
      <c r="D956" s="15">
        <f t="shared" si="71"/>
        <v>500</v>
      </c>
      <c r="E956" s="2">
        <f t="shared" si="72"/>
        <v>497.87023255813955</v>
      </c>
      <c r="F956" s="2">
        <v>5</v>
      </c>
      <c r="G956" s="2">
        <f t="shared" si="73"/>
        <v>2.8702325581395352</v>
      </c>
      <c r="H956" s="2">
        <f t="shared" si="74"/>
        <v>0.55077622268857662</v>
      </c>
    </row>
    <row r="957" spans="1:8" x14ac:dyDescent="0.3">
      <c r="A957">
        <v>6930</v>
      </c>
      <c r="B957">
        <v>18644</v>
      </c>
      <c r="C957" s="15">
        <f t="shared" si="70"/>
        <v>0.43358139534883722</v>
      </c>
      <c r="D957" s="15">
        <f t="shared" si="71"/>
        <v>500</v>
      </c>
      <c r="E957" s="2">
        <f t="shared" si="72"/>
        <v>497.83209302325582</v>
      </c>
      <c r="F957" s="2">
        <v>5</v>
      </c>
      <c r="G957" s="2">
        <f t="shared" si="73"/>
        <v>2.8320930232558137</v>
      </c>
      <c r="H957" s="2">
        <f t="shared" si="74"/>
        <v>0.56407664909370214</v>
      </c>
    </row>
    <row r="958" spans="1:8" x14ac:dyDescent="0.3">
      <c r="A958">
        <v>6938</v>
      </c>
      <c r="B958">
        <v>18742.666666666668</v>
      </c>
      <c r="C958" s="15">
        <f t="shared" si="70"/>
        <v>0.43587596899224806</v>
      </c>
      <c r="D958" s="15">
        <f t="shared" si="71"/>
        <v>500</v>
      </c>
      <c r="E958" s="2">
        <f t="shared" si="72"/>
        <v>497.82062015503874</v>
      </c>
      <c r="F958" s="2">
        <v>5</v>
      </c>
      <c r="G958" s="2">
        <f t="shared" si="73"/>
        <v>2.8206201550387595</v>
      </c>
      <c r="H958" s="2">
        <f t="shared" si="74"/>
        <v>0.56811285174990667</v>
      </c>
    </row>
    <row r="959" spans="1:8" x14ac:dyDescent="0.3">
      <c r="A959">
        <v>6946</v>
      </c>
      <c r="B959">
        <v>18332</v>
      </c>
      <c r="C959" s="15">
        <f t="shared" si="70"/>
        <v>0.42632558139534882</v>
      </c>
      <c r="D959" s="15">
        <f t="shared" si="71"/>
        <v>500</v>
      </c>
      <c r="E959" s="2">
        <f t="shared" si="72"/>
        <v>497.86837209302325</v>
      </c>
      <c r="F959" s="2">
        <v>5</v>
      </c>
      <c r="G959" s="2">
        <f t="shared" si="73"/>
        <v>2.8683720930232557</v>
      </c>
      <c r="H959" s="2">
        <f t="shared" si="74"/>
        <v>0.55142088916370402</v>
      </c>
    </row>
    <row r="960" spans="1:8" x14ac:dyDescent="0.3">
      <c r="A960">
        <v>6954</v>
      </c>
      <c r="B960">
        <v>18336.666666666668</v>
      </c>
      <c r="C960" s="15">
        <f t="shared" si="70"/>
        <v>0.42643410852713182</v>
      </c>
      <c r="D960" s="15">
        <f t="shared" si="71"/>
        <v>500</v>
      </c>
      <c r="E960" s="2">
        <f t="shared" si="72"/>
        <v>497.86782945736434</v>
      </c>
      <c r="F960" s="2">
        <v>5</v>
      </c>
      <c r="G960" s="2">
        <f t="shared" si="73"/>
        <v>2.867829457364341</v>
      </c>
      <c r="H960" s="2">
        <f t="shared" si="74"/>
        <v>0.55160899610508984</v>
      </c>
    </row>
    <row r="961" spans="1:8" x14ac:dyDescent="0.3">
      <c r="A961">
        <v>6962</v>
      </c>
      <c r="B961">
        <v>18489.666666666664</v>
      </c>
      <c r="C961" s="15">
        <f t="shared" si="70"/>
        <v>0.42999224806201547</v>
      </c>
      <c r="D961" s="15">
        <f t="shared" si="71"/>
        <v>500</v>
      </c>
      <c r="E961" s="2">
        <f t="shared" si="72"/>
        <v>497.85003875968994</v>
      </c>
      <c r="F961" s="2">
        <v>5</v>
      </c>
      <c r="G961" s="2">
        <f t="shared" si="73"/>
        <v>2.8500387596899226</v>
      </c>
      <c r="H961" s="2">
        <f t="shared" si="74"/>
        <v>0.55779612462086925</v>
      </c>
    </row>
    <row r="962" spans="1:8" x14ac:dyDescent="0.3">
      <c r="A962">
        <v>6970</v>
      </c>
      <c r="B962">
        <v>19046</v>
      </c>
      <c r="C962" s="15">
        <f t="shared" si="70"/>
        <v>0.44293023255813951</v>
      </c>
      <c r="D962" s="15">
        <f t="shared" si="71"/>
        <v>500</v>
      </c>
      <c r="E962" s="2">
        <f t="shared" si="72"/>
        <v>497.78534883720931</v>
      </c>
      <c r="F962" s="2">
        <v>5</v>
      </c>
      <c r="G962" s="2">
        <f t="shared" si="73"/>
        <v>2.7853488372093023</v>
      </c>
      <c r="H962" s="2">
        <f t="shared" si="74"/>
        <v>0.58062565042080838</v>
      </c>
    </row>
    <row r="963" spans="1:8" x14ac:dyDescent="0.3">
      <c r="A963">
        <v>6978</v>
      </c>
      <c r="B963">
        <v>18866</v>
      </c>
      <c r="C963" s="15">
        <f t="shared" ref="C963:C1001" si="75">B963/$J$27</f>
        <v>0.43874418604651161</v>
      </c>
      <c r="D963" s="15">
        <f t="shared" ref="D963:D1001" si="76">$J$28</f>
        <v>500</v>
      </c>
      <c r="E963" s="2">
        <f t="shared" si="72"/>
        <v>497.80627906976747</v>
      </c>
      <c r="F963" s="2">
        <v>5</v>
      </c>
      <c r="G963" s="2">
        <f t="shared" si="73"/>
        <v>2.806279069767442</v>
      </c>
      <c r="H963" s="2">
        <f t="shared" si="74"/>
        <v>0.57318138611345104</v>
      </c>
    </row>
    <row r="964" spans="1:8" x14ac:dyDescent="0.3">
      <c r="A964">
        <v>6986</v>
      </c>
      <c r="B964">
        <v>18758</v>
      </c>
      <c r="C964" s="15">
        <f t="shared" si="75"/>
        <v>0.43623255813953488</v>
      </c>
      <c r="D964" s="15">
        <f t="shared" si="76"/>
        <v>500</v>
      </c>
      <c r="E964" s="2">
        <f t="shared" ref="E964:E1001" si="77">D964-(F964*C964)</f>
        <v>497.81883720930233</v>
      </c>
      <c r="F964" s="2">
        <v>5</v>
      </c>
      <c r="G964" s="2">
        <f t="shared" ref="G964:G1001" si="78">F964-(F964*C964)</f>
        <v>2.8188372093023255</v>
      </c>
      <c r="H964" s="2">
        <f t="shared" ref="H964:H1001" si="79">LN((F964*E964)/(D964*G964))</f>
        <v>0.56874158135923947</v>
      </c>
    </row>
    <row r="965" spans="1:8" x14ac:dyDescent="0.3">
      <c r="A965">
        <v>6994</v>
      </c>
      <c r="B965">
        <v>18746.333333333332</v>
      </c>
      <c r="C965" s="15">
        <f t="shared" si="75"/>
        <v>0.43596124031007749</v>
      </c>
      <c r="D965" s="15">
        <f t="shared" si="76"/>
        <v>500</v>
      </c>
      <c r="E965" s="2">
        <f t="shared" si="77"/>
        <v>497.82019379844962</v>
      </c>
      <c r="F965" s="2">
        <v>5</v>
      </c>
      <c r="G965" s="2">
        <f t="shared" si="78"/>
        <v>2.8201937984496124</v>
      </c>
      <c r="H965" s="2">
        <f t="shared" si="79"/>
        <v>0.56826316376711616</v>
      </c>
    </row>
    <row r="966" spans="1:8" x14ac:dyDescent="0.3">
      <c r="A966">
        <v>7002</v>
      </c>
      <c r="B966">
        <v>18837</v>
      </c>
      <c r="C966" s="15">
        <f t="shared" si="75"/>
        <v>0.43806976744186049</v>
      </c>
      <c r="D966" s="15">
        <f t="shared" si="76"/>
        <v>500</v>
      </c>
      <c r="E966" s="2">
        <f t="shared" si="77"/>
        <v>497.80965116279071</v>
      </c>
      <c r="F966" s="2">
        <v>5</v>
      </c>
      <c r="G966" s="2">
        <f t="shared" si="78"/>
        <v>2.8096511627906975</v>
      </c>
      <c r="H966" s="2">
        <f t="shared" si="79"/>
        <v>0.57198725710476639</v>
      </c>
    </row>
    <row r="967" spans="1:8" x14ac:dyDescent="0.3">
      <c r="A967">
        <v>7010</v>
      </c>
      <c r="B967">
        <v>18571</v>
      </c>
      <c r="C967" s="15">
        <f t="shared" si="75"/>
        <v>0.43188372093023258</v>
      </c>
      <c r="D967" s="15">
        <f t="shared" si="76"/>
        <v>500</v>
      </c>
      <c r="E967" s="2">
        <f t="shared" si="77"/>
        <v>497.84058139534886</v>
      </c>
      <c r="F967" s="2">
        <v>5</v>
      </c>
      <c r="G967" s="2">
        <f t="shared" si="78"/>
        <v>2.840581395348837</v>
      </c>
      <c r="H967" s="2">
        <f t="shared" si="79"/>
        <v>0.5611009742142955</v>
      </c>
    </row>
    <row r="968" spans="1:8" x14ac:dyDescent="0.3">
      <c r="A968">
        <v>7018</v>
      </c>
      <c r="B968">
        <v>18995.666666666664</v>
      </c>
      <c r="C968" s="15">
        <f t="shared" si="75"/>
        <v>0.44175968992248055</v>
      </c>
      <c r="D968" s="15">
        <f t="shared" si="76"/>
        <v>500</v>
      </c>
      <c r="E968" s="2">
        <f t="shared" si="77"/>
        <v>497.7912015503876</v>
      </c>
      <c r="F968" s="2">
        <v>5</v>
      </c>
      <c r="G968" s="2">
        <f t="shared" si="78"/>
        <v>2.7912015503875973</v>
      </c>
      <c r="H968" s="2">
        <f t="shared" si="79"/>
        <v>0.5785383627755919</v>
      </c>
    </row>
    <row r="969" spans="1:8" x14ac:dyDescent="0.3">
      <c r="A969">
        <v>7026</v>
      </c>
      <c r="B969">
        <v>18863.333333333336</v>
      </c>
      <c r="C969" s="15">
        <f t="shared" si="75"/>
        <v>0.4386821705426357</v>
      </c>
      <c r="D969" s="15">
        <f t="shared" si="76"/>
        <v>500</v>
      </c>
      <c r="E969" s="2">
        <f t="shared" si="77"/>
        <v>497.80658914728684</v>
      </c>
      <c r="F969" s="2">
        <v>5</v>
      </c>
      <c r="G969" s="2">
        <f t="shared" si="78"/>
        <v>2.8065891472868216</v>
      </c>
      <c r="H969" s="2">
        <f t="shared" si="79"/>
        <v>0.5730715209199696</v>
      </c>
    </row>
    <row r="970" spans="1:8" x14ac:dyDescent="0.3">
      <c r="A970">
        <v>7034</v>
      </c>
      <c r="B970">
        <v>18762</v>
      </c>
      <c r="C970" s="15">
        <f t="shared" si="75"/>
        <v>0.43632558139534883</v>
      </c>
      <c r="D970" s="15">
        <f t="shared" si="76"/>
        <v>500</v>
      </c>
      <c r="E970" s="2">
        <f t="shared" si="77"/>
        <v>497.81837209302324</v>
      </c>
      <c r="F970" s="2">
        <v>5</v>
      </c>
      <c r="G970" s="2">
        <f t="shared" si="78"/>
        <v>2.8183720930232559</v>
      </c>
      <c r="H970" s="2">
        <f t="shared" si="79"/>
        <v>0.56890566355251215</v>
      </c>
    </row>
    <row r="971" spans="1:8" x14ac:dyDescent="0.3">
      <c r="A971">
        <v>7042</v>
      </c>
      <c r="B971">
        <v>19080</v>
      </c>
      <c r="C971" s="15">
        <f t="shared" si="75"/>
        <v>0.44372093023255815</v>
      </c>
      <c r="D971" s="15">
        <f t="shared" si="76"/>
        <v>500</v>
      </c>
      <c r="E971" s="2">
        <f t="shared" si="77"/>
        <v>497.78139534883724</v>
      </c>
      <c r="F971" s="2">
        <v>5</v>
      </c>
      <c r="G971" s="2">
        <f t="shared" si="78"/>
        <v>2.7813953488372092</v>
      </c>
      <c r="H971" s="2">
        <f t="shared" si="79"/>
        <v>0.58203810367720399</v>
      </c>
    </row>
    <row r="972" spans="1:8" x14ac:dyDescent="0.3">
      <c r="A972">
        <v>7050</v>
      </c>
      <c r="B972">
        <v>18817</v>
      </c>
      <c r="C972" s="15">
        <f t="shared" si="75"/>
        <v>0.43760465116279068</v>
      </c>
      <c r="D972" s="15">
        <f t="shared" si="76"/>
        <v>500</v>
      </c>
      <c r="E972" s="2">
        <f t="shared" si="77"/>
        <v>497.81197674418604</v>
      </c>
      <c r="F972" s="2">
        <v>5</v>
      </c>
      <c r="G972" s="2">
        <f t="shared" si="78"/>
        <v>2.8119767441860466</v>
      </c>
      <c r="H972" s="2">
        <f t="shared" si="79"/>
        <v>0.57116455929537702</v>
      </c>
    </row>
    <row r="973" spans="1:8" x14ac:dyDescent="0.3">
      <c r="A973">
        <v>7058</v>
      </c>
      <c r="B973">
        <v>19157.666666666668</v>
      </c>
      <c r="C973" s="15">
        <f t="shared" si="75"/>
        <v>0.44552713178294578</v>
      </c>
      <c r="D973" s="15">
        <f t="shared" si="76"/>
        <v>500</v>
      </c>
      <c r="E973" s="2">
        <f t="shared" si="77"/>
        <v>497.77236434108528</v>
      </c>
      <c r="F973" s="2">
        <v>5</v>
      </c>
      <c r="G973" s="2">
        <f t="shared" si="78"/>
        <v>2.7723643410852712</v>
      </c>
      <c r="H973" s="2">
        <f t="shared" si="79"/>
        <v>0.58527217794931652</v>
      </c>
    </row>
    <row r="974" spans="1:8" x14ac:dyDescent="0.3">
      <c r="A974">
        <v>7066</v>
      </c>
      <c r="B974">
        <v>18699.666666666668</v>
      </c>
      <c r="C974" s="15">
        <f t="shared" si="75"/>
        <v>0.43487596899224806</v>
      </c>
      <c r="D974" s="15">
        <f t="shared" si="76"/>
        <v>500</v>
      </c>
      <c r="E974" s="2">
        <f t="shared" si="77"/>
        <v>497.82562015503873</v>
      </c>
      <c r="F974" s="2">
        <v>5</v>
      </c>
      <c r="G974" s="2">
        <f t="shared" si="78"/>
        <v>2.8256201550387599</v>
      </c>
      <c r="H974" s="2">
        <f t="shared" si="79"/>
        <v>0.56635180497078752</v>
      </c>
    </row>
    <row r="975" spans="1:8" x14ac:dyDescent="0.3">
      <c r="A975">
        <v>7074</v>
      </c>
      <c r="B975">
        <v>18941.333333333332</v>
      </c>
      <c r="C975" s="15">
        <f t="shared" si="75"/>
        <v>0.44049612403100774</v>
      </c>
      <c r="D975" s="15">
        <f t="shared" si="76"/>
        <v>500</v>
      </c>
      <c r="E975" s="2">
        <f t="shared" si="77"/>
        <v>497.79751937984497</v>
      </c>
      <c r="F975" s="2">
        <v>5</v>
      </c>
      <c r="G975" s="2">
        <f t="shared" si="78"/>
        <v>2.7975193798449611</v>
      </c>
      <c r="H975" s="2">
        <f t="shared" si="79"/>
        <v>0.57629013202827428</v>
      </c>
    </row>
    <row r="976" spans="1:8" x14ac:dyDescent="0.3">
      <c r="A976">
        <v>7082</v>
      </c>
      <c r="B976">
        <v>19068.666666666664</v>
      </c>
      <c r="C976" s="15">
        <f t="shared" si="75"/>
        <v>0.44345736434108524</v>
      </c>
      <c r="D976" s="15">
        <f t="shared" si="76"/>
        <v>500</v>
      </c>
      <c r="E976" s="2">
        <f t="shared" si="77"/>
        <v>497.78271317829456</v>
      </c>
      <c r="F976" s="2">
        <v>5</v>
      </c>
      <c r="G976" s="2">
        <f t="shared" si="78"/>
        <v>2.782713178294574</v>
      </c>
      <c r="H976" s="2">
        <f t="shared" si="79"/>
        <v>0.58156706172746853</v>
      </c>
    </row>
    <row r="977" spans="1:8" x14ac:dyDescent="0.3">
      <c r="A977">
        <v>7090</v>
      </c>
      <c r="B977">
        <v>19078.666666666668</v>
      </c>
      <c r="C977" s="15">
        <f t="shared" si="75"/>
        <v>0.44368992248062017</v>
      </c>
      <c r="D977" s="15">
        <f t="shared" si="76"/>
        <v>500</v>
      </c>
      <c r="E977" s="2">
        <f t="shared" si="77"/>
        <v>497.78155038759689</v>
      </c>
      <c r="F977" s="2">
        <v>5</v>
      </c>
      <c r="G977" s="2">
        <f t="shared" si="78"/>
        <v>2.7815503875968992</v>
      </c>
      <c r="H977" s="2">
        <f t="shared" si="79"/>
        <v>0.58198267533008852</v>
      </c>
    </row>
    <row r="978" spans="1:8" x14ac:dyDescent="0.3">
      <c r="A978">
        <v>7098</v>
      </c>
      <c r="B978">
        <v>18904.666666666668</v>
      </c>
      <c r="C978" s="15">
        <f t="shared" si="75"/>
        <v>0.43964341085271319</v>
      </c>
      <c r="D978" s="15">
        <f t="shared" si="76"/>
        <v>500</v>
      </c>
      <c r="E978" s="2">
        <f t="shared" si="77"/>
        <v>497.80178294573642</v>
      </c>
      <c r="F978" s="2">
        <v>5</v>
      </c>
      <c r="G978" s="2">
        <f t="shared" si="78"/>
        <v>2.8017829457364343</v>
      </c>
      <c r="H978" s="2">
        <f t="shared" si="79"/>
        <v>0.5747758047237832</v>
      </c>
    </row>
    <row r="979" spans="1:8" x14ac:dyDescent="0.3">
      <c r="A979">
        <v>7106</v>
      </c>
      <c r="B979">
        <v>19075.333333333336</v>
      </c>
      <c r="C979" s="15">
        <f t="shared" si="75"/>
        <v>0.44361240310077527</v>
      </c>
      <c r="D979" s="15">
        <f t="shared" si="76"/>
        <v>500</v>
      </c>
      <c r="E979" s="2">
        <f t="shared" si="77"/>
        <v>497.7819379844961</v>
      </c>
      <c r="F979" s="2">
        <v>5</v>
      </c>
      <c r="G979" s="2">
        <f t="shared" si="78"/>
        <v>2.7819379844961238</v>
      </c>
      <c r="H979" s="2">
        <f t="shared" si="79"/>
        <v>0.58184411805316216</v>
      </c>
    </row>
    <row r="980" spans="1:8" x14ac:dyDescent="0.3">
      <c r="A980">
        <v>7114</v>
      </c>
      <c r="B980">
        <v>18918.666666666668</v>
      </c>
      <c r="C980" s="15">
        <f t="shared" si="75"/>
        <v>0.43996899224806202</v>
      </c>
      <c r="D980" s="15">
        <f t="shared" si="76"/>
        <v>500</v>
      </c>
      <c r="E980" s="2">
        <f t="shared" si="77"/>
        <v>497.80015503875967</v>
      </c>
      <c r="F980" s="2">
        <v>5</v>
      </c>
      <c r="G980" s="2">
        <f t="shared" si="78"/>
        <v>2.8001550387596899</v>
      </c>
      <c r="H980" s="2">
        <f t="shared" si="79"/>
        <v>0.5753537287593965</v>
      </c>
    </row>
    <row r="981" spans="1:8" x14ac:dyDescent="0.3">
      <c r="A981">
        <v>7122</v>
      </c>
      <c r="B981">
        <v>18972</v>
      </c>
      <c r="C981" s="15">
        <f t="shared" si="75"/>
        <v>0.44120930232558142</v>
      </c>
      <c r="D981" s="15">
        <f t="shared" si="76"/>
        <v>500</v>
      </c>
      <c r="E981" s="2">
        <f t="shared" si="77"/>
        <v>497.7939534883721</v>
      </c>
      <c r="F981" s="2">
        <v>5</v>
      </c>
      <c r="G981" s="2">
        <f t="shared" si="78"/>
        <v>2.7939534883720931</v>
      </c>
      <c r="H981" s="2">
        <f t="shared" si="79"/>
        <v>0.57755844367546449</v>
      </c>
    </row>
    <row r="982" spans="1:8" x14ac:dyDescent="0.3">
      <c r="A982">
        <v>7130</v>
      </c>
      <c r="B982">
        <v>19086</v>
      </c>
      <c r="C982" s="15">
        <f t="shared" si="75"/>
        <v>0.44386046511627908</v>
      </c>
      <c r="D982" s="15">
        <f t="shared" si="76"/>
        <v>500</v>
      </c>
      <c r="E982" s="2">
        <f t="shared" si="77"/>
        <v>497.7806976744186</v>
      </c>
      <c r="F982" s="2">
        <v>5</v>
      </c>
      <c r="G982" s="2">
        <f t="shared" si="78"/>
        <v>2.7806976744186045</v>
      </c>
      <c r="H982" s="2">
        <f t="shared" si="79"/>
        <v>0.58228756969337714</v>
      </c>
    </row>
    <row r="983" spans="1:8" x14ac:dyDescent="0.3">
      <c r="A983">
        <v>7138</v>
      </c>
      <c r="B983">
        <v>19038</v>
      </c>
      <c r="C983" s="15">
        <f t="shared" si="75"/>
        <v>0.44274418604651161</v>
      </c>
      <c r="D983" s="15">
        <f t="shared" si="76"/>
        <v>500</v>
      </c>
      <c r="E983" s="2">
        <f t="shared" si="77"/>
        <v>497.78627906976743</v>
      </c>
      <c r="F983" s="2">
        <v>5</v>
      </c>
      <c r="G983" s="2">
        <f t="shared" si="78"/>
        <v>2.786279069767442</v>
      </c>
      <c r="H983" s="2">
        <f t="shared" si="79"/>
        <v>0.58029360146901121</v>
      </c>
    </row>
    <row r="984" spans="1:8" x14ac:dyDescent="0.3">
      <c r="A984">
        <v>7146</v>
      </c>
      <c r="B984">
        <v>18864.333333333332</v>
      </c>
      <c r="C984" s="15">
        <f t="shared" si="75"/>
        <v>0.4387054263565891</v>
      </c>
      <c r="D984" s="15">
        <f t="shared" si="76"/>
        <v>500</v>
      </c>
      <c r="E984" s="2">
        <f t="shared" si="77"/>
        <v>497.80647286821704</v>
      </c>
      <c r="F984" s="2">
        <v>5</v>
      </c>
      <c r="G984" s="2">
        <f t="shared" si="78"/>
        <v>2.8064728682170546</v>
      </c>
      <c r="H984" s="2">
        <f t="shared" si="79"/>
        <v>0.57311271893700366</v>
      </c>
    </row>
    <row r="985" spans="1:8" x14ac:dyDescent="0.3">
      <c r="A985">
        <v>7154</v>
      </c>
      <c r="B985">
        <v>19227</v>
      </c>
      <c r="C985" s="15">
        <f t="shared" si="75"/>
        <v>0.44713953488372093</v>
      </c>
      <c r="D985" s="15">
        <f t="shared" si="76"/>
        <v>500</v>
      </c>
      <c r="E985" s="2">
        <f t="shared" si="77"/>
        <v>497.76430232558141</v>
      </c>
      <c r="F985" s="2">
        <v>5</v>
      </c>
      <c r="G985" s="2">
        <f t="shared" si="78"/>
        <v>2.7643023255813954</v>
      </c>
      <c r="H985" s="2">
        <f t="shared" si="79"/>
        <v>0.58816821084068416</v>
      </c>
    </row>
    <row r="986" spans="1:8" x14ac:dyDescent="0.3">
      <c r="A986">
        <v>7162</v>
      </c>
      <c r="B986">
        <v>18883.666666666668</v>
      </c>
      <c r="C986" s="15">
        <f t="shared" si="75"/>
        <v>0.43915503875968998</v>
      </c>
      <c r="D986" s="15">
        <f t="shared" si="76"/>
        <v>500</v>
      </c>
      <c r="E986" s="2">
        <f t="shared" si="77"/>
        <v>497.80422480620155</v>
      </c>
      <c r="F986" s="2">
        <v>5</v>
      </c>
      <c r="G986" s="2">
        <f t="shared" si="78"/>
        <v>2.80422480620155</v>
      </c>
      <c r="H986" s="2">
        <f t="shared" si="79"/>
        <v>0.57390955151006007</v>
      </c>
    </row>
    <row r="987" spans="1:8" x14ac:dyDescent="0.3">
      <c r="A987">
        <v>7170</v>
      </c>
      <c r="B987">
        <v>19428.666666666668</v>
      </c>
      <c r="C987" s="15">
        <f t="shared" si="75"/>
        <v>0.4518294573643411</v>
      </c>
      <c r="D987" s="15">
        <f t="shared" si="76"/>
        <v>500</v>
      </c>
      <c r="E987" s="2">
        <f t="shared" si="77"/>
        <v>497.7408527131783</v>
      </c>
      <c r="F987" s="2">
        <v>5</v>
      </c>
      <c r="G987" s="2">
        <f t="shared" si="78"/>
        <v>2.7408527131782945</v>
      </c>
      <c r="H987" s="2">
        <f t="shared" si="79"/>
        <v>0.5966402983423833</v>
      </c>
    </row>
    <row r="988" spans="1:8" x14ac:dyDescent="0.3">
      <c r="A988">
        <v>7178</v>
      </c>
      <c r="B988">
        <v>19329</v>
      </c>
      <c r="C988" s="15">
        <f t="shared" si="75"/>
        <v>0.44951162790697674</v>
      </c>
      <c r="D988" s="15">
        <f t="shared" si="76"/>
        <v>500</v>
      </c>
      <c r="E988" s="2">
        <f t="shared" si="77"/>
        <v>497.75244186046513</v>
      </c>
      <c r="F988" s="2">
        <v>5</v>
      </c>
      <c r="G988" s="2">
        <f t="shared" si="78"/>
        <v>2.7524418604651162</v>
      </c>
      <c r="H988" s="2">
        <f t="shared" si="79"/>
        <v>0.59244419579640595</v>
      </c>
    </row>
    <row r="989" spans="1:8" x14ac:dyDescent="0.3">
      <c r="A989">
        <v>7186</v>
      </c>
      <c r="B989">
        <v>19186.333333333332</v>
      </c>
      <c r="C989" s="15">
        <f t="shared" si="75"/>
        <v>0.44619379844961238</v>
      </c>
      <c r="D989" s="15">
        <f t="shared" si="76"/>
        <v>500</v>
      </c>
      <c r="E989" s="2">
        <f t="shared" si="77"/>
        <v>497.76903100775195</v>
      </c>
      <c r="F989" s="2">
        <v>5</v>
      </c>
      <c r="G989" s="2">
        <f t="shared" si="78"/>
        <v>2.7690310077519382</v>
      </c>
      <c r="H989" s="2">
        <f t="shared" si="79"/>
        <v>0.58646854799106185</v>
      </c>
    </row>
    <row r="990" spans="1:8" x14ac:dyDescent="0.3">
      <c r="A990">
        <v>7194</v>
      </c>
      <c r="B990">
        <v>18833.333333333336</v>
      </c>
      <c r="C990" s="15">
        <f t="shared" si="75"/>
        <v>0.43798449612403106</v>
      </c>
      <c r="D990" s="15">
        <f t="shared" si="76"/>
        <v>500</v>
      </c>
      <c r="E990" s="2">
        <f t="shared" si="77"/>
        <v>497.81007751937983</v>
      </c>
      <c r="F990" s="2">
        <v>5</v>
      </c>
      <c r="G990" s="2">
        <f t="shared" si="78"/>
        <v>2.8100775193798446</v>
      </c>
      <c r="H990" s="2">
        <f t="shared" si="79"/>
        <v>0.57183637792029007</v>
      </c>
    </row>
    <row r="991" spans="1:8" x14ac:dyDescent="0.3">
      <c r="A991">
        <v>7202</v>
      </c>
      <c r="B991">
        <v>18994</v>
      </c>
      <c r="C991" s="15">
        <f t="shared" si="75"/>
        <v>0.44172093023255815</v>
      </c>
      <c r="D991" s="15">
        <f t="shared" si="76"/>
        <v>500</v>
      </c>
      <c r="E991" s="2">
        <f t="shared" si="77"/>
        <v>497.79139534883723</v>
      </c>
      <c r="F991" s="2">
        <v>5</v>
      </c>
      <c r="G991" s="2">
        <f t="shared" si="78"/>
        <v>2.7913953488372094</v>
      </c>
      <c r="H991" s="2">
        <f t="shared" si="79"/>
        <v>0.57846932259441552</v>
      </c>
    </row>
    <row r="992" spans="1:8" x14ac:dyDescent="0.3">
      <c r="A992">
        <v>7210</v>
      </c>
      <c r="B992">
        <v>19332</v>
      </c>
      <c r="C992" s="15">
        <f t="shared" si="75"/>
        <v>0.44958139534883723</v>
      </c>
      <c r="D992" s="15">
        <f t="shared" si="76"/>
        <v>500</v>
      </c>
      <c r="E992" s="2">
        <f t="shared" si="77"/>
        <v>497.75209302325584</v>
      </c>
      <c r="F992" s="2">
        <v>5</v>
      </c>
      <c r="G992" s="2">
        <f t="shared" si="78"/>
        <v>2.7520930232558136</v>
      </c>
      <c r="H992" s="2">
        <f t="shared" si="79"/>
        <v>0.5925702403612596</v>
      </c>
    </row>
    <row r="993" spans="1:8" x14ac:dyDescent="0.3">
      <c r="A993">
        <v>7218</v>
      </c>
      <c r="B993">
        <v>19118</v>
      </c>
      <c r="C993" s="15">
        <f t="shared" si="75"/>
        <v>0.44460465116279069</v>
      </c>
      <c r="D993" s="15">
        <f t="shared" si="76"/>
        <v>500</v>
      </c>
      <c r="E993" s="2">
        <f t="shared" si="77"/>
        <v>497.77697674418607</v>
      </c>
      <c r="F993" s="2">
        <v>5</v>
      </c>
      <c r="G993" s="2">
        <f t="shared" si="78"/>
        <v>2.7769767441860465</v>
      </c>
      <c r="H993" s="2">
        <f t="shared" si="79"/>
        <v>0.58361911901242536</v>
      </c>
    </row>
    <row r="994" spans="1:8" x14ac:dyDescent="0.3">
      <c r="A994">
        <v>7226</v>
      </c>
      <c r="B994">
        <v>18955</v>
      </c>
      <c r="C994" s="15">
        <f t="shared" si="75"/>
        <v>0.4408139534883721</v>
      </c>
      <c r="D994" s="15">
        <f t="shared" si="76"/>
        <v>500</v>
      </c>
      <c r="E994" s="2">
        <f t="shared" si="77"/>
        <v>497.79593023255813</v>
      </c>
      <c r="F994" s="2">
        <v>5</v>
      </c>
      <c r="G994" s="2">
        <f t="shared" si="78"/>
        <v>2.7959302325581397</v>
      </c>
      <c r="H994" s="2">
        <f t="shared" si="79"/>
        <v>0.57685515693470157</v>
      </c>
    </row>
    <row r="995" spans="1:8" x14ac:dyDescent="0.3">
      <c r="A995">
        <v>7234</v>
      </c>
      <c r="B995">
        <v>19113.333333333336</v>
      </c>
      <c r="C995" s="15">
        <f t="shared" si="75"/>
        <v>0.4444961240310078</v>
      </c>
      <c r="D995" s="15">
        <f t="shared" si="76"/>
        <v>500</v>
      </c>
      <c r="E995" s="2">
        <f t="shared" si="77"/>
        <v>497.77751937984499</v>
      </c>
      <c r="F995" s="2">
        <v>5</v>
      </c>
      <c r="G995" s="2">
        <f t="shared" si="78"/>
        <v>2.7775193798449611</v>
      </c>
      <c r="H995" s="2">
        <f t="shared" si="79"/>
        <v>0.58342482303235954</v>
      </c>
    </row>
    <row r="996" spans="1:8" x14ac:dyDescent="0.3">
      <c r="A996">
        <v>7242</v>
      </c>
      <c r="B996">
        <v>19273.333333333336</v>
      </c>
      <c r="C996" s="15">
        <f t="shared" si="75"/>
        <v>0.44821705426356595</v>
      </c>
      <c r="D996" s="15">
        <f t="shared" si="76"/>
        <v>500</v>
      </c>
      <c r="E996" s="2">
        <f t="shared" si="77"/>
        <v>497.75891472868216</v>
      </c>
      <c r="F996" s="2">
        <v>5</v>
      </c>
      <c r="G996" s="2">
        <f t="shared" si="78"/>
        <v>2.7589147286821705</v>
      </c>
      <c r="H996" s="2">
        <f t="shared" si="79"/>
        <v>0.59010827869395754</v>
      </c>
    </row>
    <row r="997" spans="1:8" x14ac:dyDescent="0.3">
      <c r="A997">
        <v>7250</v>
      </c>
      <c r="B997">
        <v>19163.333333333332</v>
      </c>
      <c r="C997" s="15">
        <f t="shared" si="75"/>
        <v>0.44565891472868213</v>
      </c>
      <c r="D997" s="15">
        <f t="shared" si="76"/>
        <v>500</v>
      </c>
      <c r="E997" s="2">
        <f t="shared" si="77"/>
        <v>497.77170542635656</v>
      </c>
      <c r="F997" s="2">
        <v>5</v>
      </c>
      <c r="G997" s="2">
        <f t="shared" si="78"/>
        <v>2.7717054263565895</v>
      </c>
      <c r="H997" s="2">
        <f>LN((F997*E997)/(D997*G997))</f>
        <v>0.58550855495731391</v>
      </c>
    </row>
    <row r="998" spans="1:8" x14ac:dyDescent="0.3">
      <c r="A998">
        <v>7258</v>
      </c>
      <c r="B998">
        <v>19330.666666666668</v>
      </c>
      <c r="C998" s="15">
        <f t="shared" si="75"/>
        <v>0.44955038759689925</v>
      </c>
      <c r="D998" s="15">
        <f t="shared" si="76"/>
        <v>500</v>
      </c>
      <c r="E998" s="2">
        <f t="shared" si="77"/>
        <v>497.7522480620155</v>
      </c>
      <c r="F998" s="2">
        <v>5</v>
      </c>
      <c r="G998" s="2">
        <f t="shared" si="78"/>
        <v>2.7522480620155036</v>
      </c>
      <c r="H998" s="2">
        <f t="shared" si="79"/>
        <v>0.5925142185714507</v>
      </c>
    </row>
    <row r="999" spans="1:8" x14ac:dyDescent="0.3">
      <c r="A999">
        <v>7266</v>
      </c>
      <c r="B999">
        <v>19158.666666666668</v>
      </c>
      <c r="C999" s="15">
        <f t="shared" si="75"/>
        <v>0.44555038759689924</v>
      </c>
      <c r="D999" s="15">
        <f t="shared" si="76"/>
        <v>500</v>
      </c>
      <c r="E999" s="2">
        <f t="shared" si="77"/>
        <v>497.77224806201548</v>
      </c>
      <c r="F999" s="2">
        <v>5</v>
      </c>
      <c r="G999" s="2">
        <f t="shared" si="78"/>
        <v>2.7722480620155037</v>
      </c>
      <c r="H999" s="2">
        <f t="shared" si="79"/>
        <v>0.58531388743364532</v>
      </c>
    </row>
    <row r="1000" spans="1:8" x14ac:dyDescent="0.3">
      <c r="A1000">
        <v>7274</v>
      </c>
      <c r="B1000">
        <v>19595</v>
      </c>
      <c r="C1000" s="15">
        <f t="shared" si="75"/>
        <v>0.45569767441860465</v>
      </c>
      <c r="D1000" s="15">
        <f t="shared" si="76"/>
        <v>500</v>
      </c>
      <c r="E1000" s="2">
        <f t="shared" si="77"/>
        <v>497.72151162790698</v>
      </c>
      <c r="F1000" s="2">
        <v>5</v>
      </c>
      <c r="G1000" s="2">
        <f t="shared" si="78"/>
        <v>2.7215116279069766</v>
      </c>
      <c r="H1000" s="2">
        <f t="shared" si="79"/>
        <v>0.60368304952716811</v>
      </c>
    </row>
    <row r="1001" spans="1:8" x14ac:dyDescent="0.3">
      <c r="A1001">
        <v>7282</v>
      </c>
      <c r="B1001">
        <v>19209.666666666668</v>
      </c>
      <c r="C1001" s="15">
        <f t="shared" si="75"/>
        <v>0.44673643410852715</v>
      </c>
      <c r="D1001" s="15">
        <f t="shared" si="76"/>
        <v>500</v>
      </c>
      <c r="E1001" s="2">
        <f t="shared" si="77"/>
        <v>497.76631782945736</v>
      </c>
      <c r="F1001" s="2">
        <v>5</v>
      </c>
      <c r="G1001" s="2">
        <f t="shared" si="78"/>
        <v>2.766317829457364</v>
      </c>
      <c r="H1001" s="2">
        <f t="shared" si="79"/>
        <v>0.58744340715543131</v>
      </c>
    </row>
    <row r="1002" spans="1:8" x14ac:dyDescent="0.3">
      <c r="C1002" s="15"/>
      <c r="D1002" s="15"/>
      <c r="E1002" s="2"/>
      <c r="F1002" s="2"/>
      <c r="G1002" s="2"/>
      <c r="H1002" s="2"/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2024-01-22T20:21:34Z</dcterms:modified>
</cp:coreProperties>
</file>