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08303SCI原始版数据+投稿上系统数据，张 - 副本\上系统\进网络\"/>
    </mc:Choice>
  </mc:AlternateContent>
  <xr:revisionPtr revIDLastSave="0" documentId="13_ncr:1_{CEADC310-1D69-4845-9BE3-9279E931AF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7" i="1" l="1"/>
  <c r="AN6" i="1"/>
  <c r="AN5" i="1"/>
</calcChain>
</file>

<file path=xl/sharedStrings.xml><?xml version="1.0" encoding="utf-8"?>
<sst xmlns="http://schemas.openxmlformats.org/spreadsheetml/2006/main" count="64" uniqueCount="26">
  <si>
    <t xml:space="preserve"> The wild-type strain Guy11</t>
  </si>
  <si>
    <t xml:space="preserve"> The wild-type strain Guy11</t>
    <phoneticPr fontId="1" type="noConversion"/>
  </si>
  <si>
    <t>Replicates</t>
    <phoneticPr fontId="3" type="noConversion"/>
  </si>
  <si>
    <t>#1</t>
    <phoneticPr fontId="3" type="noConversion"/>
  </si>
  <si>
    <t>#2</t>
    <phoneticPr fontId="3" type="noConversion"/>
  </si>
  <si>
    <t>#3</t>
    <phoneticPr fontId="3" type="noConversion"/>
  </si>
  <si>
    <t>mean</t>
    <phoneticPr fontId="1" type="noConversion"/>
  </si>
  <si>
    <t>Standard deviation</t>
  </si>
  <si>
    <t>Significance</t>
    <phoneticPr fontId="3" type="noConversion"/>
  </si>
  <si>
    <t>RAD17</t>
    <phoneticPr fontId="6" type="noConversion"/>
  </si>
  <si>
    <t>RAD17</t>
  </si>
  <si>
    <t>CDS1</t>
  </si>
  <si>
    <t>CHK1</t>
  </si>
  <si>
    <t>MSH1</t>
  </si>
  <si>
    <t xml:space="preserve"> Expression level of  DNA repair related genes</t>
    <phoneticPr fontId="1" type="noConversion"/>
  </si>
  <si>
    <r>
      <t>β</t>
    </r>
    <r>
      <rPr>
        <sz val="11"/>
        <rFont val="宋体"/>
        <family val="3"/>
        <charset val="134"/>
      </rPr>
      <t>‐</t>
    </r>
    <r>
      <rPr>
        <sz val="11"/>
        <rFont val="Arial"/>
        <family val="2"/>
      </rPr>
      <t>tubulin</t>
    </r>
    <phoneticPr fontId="1" type="noConversion"/>
  </si>
  <si>
    <r>
      <t>β</t>
    </r>
    <r>
      <rPr>
        <sz val="11"/>
        <color theme="1"/>
        <rFont val="宋体"/>
        <family val="3"/>
        <charset val="134"/>
      </rPr>
      <t>‐</t>
    </r>
    <r>
      <rPr>
        <sz val="11"/>
        <color theme="1"/>
        <rFont val="Arial"/>
        <family val="2"/>
      </rPr>
      <t>tubulin</t>
    </r>
    <phoneticPr fontId="1" type="noConversion"/>
  </si>
  <si>
    <t>β‐tubulin</t>
  </si>
  <si>
    <t>Ct</t>
    <phoneticPr fontId="1" type="noConversion"/>
  </si>
  <si>
    <t>∆∆Ct</t>
    <phoneticPr fontId="1" type="noConversion"/>
  </si>
  <si>
    <r>
      <t>2</t>
    </r>
    <r>
      <rPr>
        <vertAlign val="superscript"/>
        <sz val="11"/>
        <color theme="1"/>
        <rFont val="Arial"/>
        <family val="2"/>
      </rPr>
      <t>-∆∆Ct</t>
    </r>
    <phoneticPr fontId="1" type="noConversion"/>
  </si>
  <si>
    <r>
      <t>β</t>
    </r>
    <r>
      <rPr>
        <sz val="11"/>
        <color rgb="FF0070C0"/>
        <rFont val="宋体"/>
        <family val="3"/>
        <charset val="134"/>
      </rPr>
      <t>‐</t>
    </r>
    <r>
      <rPr>
        <sz val="11"/>
        <color rgb="FF0070C0"/>
        <rFont val="Arial"/>
        <family val="2"/>
      </rPr>
      <t>tubulin</t>
    </r>
    <phoneticPr fontId="1" type="noConversion"/>
  </si>
  <si>
    <r>
      <t>2</t>
    </r>
    <r>
      <rPr>
        <vertAlign val="superscript"/>
        <sz val="11"/>
        <color rgb="FF0070C0"/>
        <rFont val="Arial"/>
        <family val="2"/>
      </rPr>
      <t>-∆∆Ct</t>
    </r>
    <phoneticPr fontId="1" type="noConversion"/>
  </si>
  <si>
    <r>
      <t>The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 xml:space="preserve"> mutant (-19)</t>
    </r>
    <phoneticPr fontId="1" type="noConversion"/>
  </si>
  <si>
    <r>
      <t>The Δ</t>
    </r>
    <r>
      <rPr>
        <i/>
        <sz val="11"/>
        <color rgb="FF0070C0"/>
        <rFont val="Arial"/>
        <family val="2"/>
      </rPr>
      <t>Momkt1</t>
    </r>
    <r>
      <rPr>
        <sz val="11"/>
        <color rgb="FF0070C0"/>
        <rFont val="Arial"/>
        <family val="2"/>
      </rPr>
      <t xml:space="preserve"> mutant (-30)</t>
    </r>
    <phoneticPr fontId="1" type="noConversion"/>
  </si>
  <si>
    <r>
      <t>The Δ</t>
    </r>
    <r>
      <rPr>
        <i/>
        <sz val="11"/>
        <color rgb="FF0070C0"/>
        <rFont val="Arial"/>
        <family val="2"/>
      </rPr>
      <t>Momkt1</t>
    </r>
    <r>
      <rPr>
        <sz val="11"/>
        <color rgb="FF0070C0"/>
        <rFont val="Arial"/>
        <family val="2"/>
      </rPr>
      <t xml:space="preserve"> mutant</t>
    </r>
    <r>
      <rPr>
        <sz val="11"/>
        <color rgb="FF0070C0"/>
        <rFont val="微软雅黑"/>
        <family val="2"/>
        <charset val="134"/>
      </rPr>
      <t xml:space="preserve"> </t>
    </r>
    <r>
      <rPr>
        <sz val="11"/>
        <color rgb="FF0070C0"/>
        <rFont val="Arial"/>
        <family val="2"/>
      </rPr>
      <t>(-30)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</si>
</sst>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8"/>
      <name val="等线"/>
      <family val="2"/>
      <charset val="129"/>
      <scheme val="minor"/>
    </font>
    <font>
      <sz val="8.25"/>
      <name val="Microsoft Sans Serif"/>
      <family val="2"/>
    </font>
    <font>
      <sz val="11"/>
      <name val="Arial"/>
      <family val="2"/>
    </font>
    <font>
      <sz val="9"/>
      <name val="等线"/>
      <family val="2"/>
      <charset val="134"/>
      <scheme val="minor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Times New Roman"/>
      <family val="1"/>
    </font>
    <font>
      <vertAlign val="superscript"/>
      <sz val="11"/>
      <color theme="1"/>
      <name val="Arial"/>
      <family val="2"/>
    </font>
    <font>
      <i/>
      <sz val="11"/>
      <name val="Arial"/>
      <family val="2"/>
    </font>
    <font>
      <sz val="11"/>
      <color rgb="FF0070C0"/>
      <name val="Arial"/>
      <family val="2"/>
    </font>
    <font>
      <sz val="11"/>
      <color rgb="FF0070C0"/>
      <name val="宋体"/>
      <family val="3"/>
      <charset val="134"/>
    </font>
    <font>
      <i/>
      <sz val="11"/>
      <color rgb="FF0070C0"/>
      <name val="Arial"/>
      <family val="2"/>
    </font>
    <font>
      <vertAlign val="superscript"/>
      <sz val="11"/>
      <color rgb="FF0070C0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等线"/>
      <family val="2"/>
      <scheme val="minor"/>
    </font>
    <font>
      <sz val="11"/>
      <color rgb="FF0070C0"/>
      <name val="微软雅黑"/>
      <family val="2"/>
      <charset val="134"/>
    </font>
    <font>
      <sz val="12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>
      <alignment vertical="top"/>
      <protection locked="0"/>
    </xf>
    <xf numFmtId="0" fontId="4" fillId="0" borderId="0">
      <alignment vertical="top"/>
      <protection locked="0"/>
    </xf>
  </cellStyleXfs>
  <cellXfs count="39">
    <xf numFmtId="0" fontId="0" fillId="0" borderId="0" xfId="0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49" fontId="5" fillId="0" borderId="2" xfId="1" applyNumberFormat="1" applyFont="1" applyBorder="1" applyAlignment="1" applyProtection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2" fillId="0" borderId="0" xfId="0" applyFont="1"/>
    <xf numFmtId="0" fontId="2" fillId="0" borderId="1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7" fillId="0" borderId="0" xfId="0" applyFont="1"/>
    <xf numFmtId="0" fontId="7" fillId="0" borderId="2" xfId="0" applyFont="1" applyBorder="1"/>
    <xf numFmtId="0" fontId="11" fillId="0" borderId="2" xfId="0" applyFont="1" applyBorder="1"/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7" fillId="0" borderId="2" xfId="0" applyFont="1" applyBorder="1"/>
    <xf numFmtId="0" fontId="14" fillId="0" borderId="2" xfId="0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0" fontId="14" fillId="0" borderId="2" xfId="0" applyFont="1" applyBorder="1" applyAlignment="1">
      <alignment horizontal="right" vertical="center"/>
    </xf>
    <xf numFmtId="0" fontId="14" fillId="0" borderId="0" xfId="0" applyFont="1" applyAlignment="1">
      <alignment horizontal="right"/>
    </xf>
    <xf numFmtId="0" fontId="14" fillId="0" borderId="1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2" xfId="0" applyFont="1" applyBorder="1" applyAlignment="1">
      <alignment horizontal="center"/>
    </xf>
    <xf numFmtId="0" fontId="21" fillId="0" borderId="2" xfId="0" applyFont="1" applyBorder="1"/>
    <xf numFmtId="0" fontId="14" fillId="0" borderId="0" xfId="0" applyFont="1"/>
    <xf numFmtId="0" fontId="19" fillId="0" borderId="2" xfId="0" applyFont="1" applyBorder="1"/>
  </cellXfs>
  <cellStyles count="3">
    <cellStyle name="Normal" xfId="1" xr:uid="{BF30F95E-F0FC-4E5D-8F22-14D960649573}"/>
    <cellStyle name="常规" xfId="0" builtinId="0"/>
    <cellStyle name="常规 2" xfId="2" xr:uid="{D26A41F9-C8F7-4BCB-A17E-82A9C5DCCA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5"/>
  <sheetViews>
    <sheetView tabSelected="1" topLeftCell="AB1" workbookViewId="0">
      <selection activeCell="AO2" sqref="AO2:AR2"/>
    </sheetView>
  </sheetViews>
  <sheetFormatPr defaultRowHeight="13.8" x14ac:dyDescent="0.25"/>
  <cols>
    <col min="1" max="1" width="18.109375" customWidth="1"/>
    <col min="3" max="3" width="15" customWidth="1"/>
    <col min="5" max="5" width="9" customWidth="1"/>
    <col min="14" max="14" width="14.21875" customWidth="1"/>
    <col min="16" max="16" width="11.109375" customWidth="1"/>
    <col min="25" max="25" width="15.77734375" customWidth="1"/>
    <col min="27" max="27" width="11.109375" customWidth="1"/>
    <col min="36" max="36" width="15.44140625" customWidth="1"/>
    <col min="37" max="37" width="13" customWidth="1"/>
  </cols>
  <sheetData>
    <row r="1" spans="1:44" x14ac:dyDescent="0.25">
      <c r="A1" s="20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2"/>
      <c r="M1" s="20"/>
      <c r="N1" s="20"/>
      <c r="O1" s="20"/>
      <c r="P1" s="20"/>
      <c r="Q1" s="20"/>
      <c r="R1" s="20"/>
      <c r="S1" s="20"/>
      <c r="T1" s="20"/>
      <c r="U1" s="20"/>
      <c r="V1" s="20"/>
      <c r="W1" s="22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2"/>
      <c r="AJ1" s="22"/>
      <c r="AK1" s="22"/>
      <c r="AL1" s="22"/>
      <c r="AM1" s="22"/>
      <c r="AN1" s="22"/>
      <c r="AO1" s="9"/>
      <c r="AP1" s="9"/>
    </row>
    <row r="2" spans="1:44" ht="15.6" x14ac:dyDescent="0.35">
      <c r="A2" s="5"/>
      <c r="B2" s="22" t="s">
        <v>0</v>
      </c>
      <c r="C2" s="22"/>
      <c r="D2" s="21" t="s">
        <v>23</v>
      </c>
      <c r="E2" s="21"/>
      <c r="F2" s="21"/>
      <c r="G2" s="21"/>
      <c r="H2" s="35" t="s">
        <v>24</v>
      </c>
      <c r="I2" s="35"/>
      <c r="J2" s="35"/>
      <c r="K2" s="35"/>
      <c r="L2" s="13"/>
      <c r="M2" s="23" t="s">
        <v>1</v>
      </c>
      <c r="N2" s="23"/>
      <c r="O2" s="21" t="s">
        <v>23</v>
      </c>
      <c r="P2" s="21"/>
      <c r="Q2" s="21"/>
      <c r="R2" s="21"/>
      <c r="S2" s="35" t="s">
        <v>24</v>
      </c>
      <c r="T2" s="35"/>
      <c r="U2" s="35"/>
      <c r="V2" s="35"/>
      <c r="W2" s="13"/>
      <c r="X2" s="23" t="s">
        <v>0</v>
      </c>
      <c r="Y2" s="23"/>
      <c r="Z2" s="21" t="s">
        <v>23</v>
      </c>
      <c r="AA2" s="21"/>
      <c r="AB2" s="21"/>
      <c r="AC2" s="21"/>
      <c r="AD2" s="35" t="s">
        <v>25</v>
      </c>
      <c r="AE2" s="35"/>
      <c r="AF2" s="35"/>
      <c r="AG2" s="35"/>
      <c r="AH2" s="5"/>
      <c r="AI2" s="24" t="s">
        <v>0</v>
      </c>
      <c r="AJ2" s="24"/>
      <c r="AK2" s="21" t="s">
        <v>23</v>
      </c>
      <c r="AL2" s="21"/>
      <c r="AM2" s="21"/>
      <c r="AN2" s="21"/>
      <c r="AO2" s="35" t="s">
        <v>24</v>
      </c>
      <c r="AP2" s="35"/>
      <c r="AQ2" s="35"/>
      <c r="AR2" s="35"/>
    </row>
    <row r="3" spans="1:44" x14ac:dyDescent="0.25">
      <c r="A3" s="5"/>
      <c r="B3" s="20" t="s">
        <v>18</v>
      </c>
      <c r="C3" s="20"/>
      <c r="D3" s="20"/>
      <c r="E3" s="20"/>
      <c r="F3" s="20"/>
      <c r="G3" s="20"/>
      <c r="H3" s="20"/>
      <c r="I3" s="20"/>
      <c r="J3" s="20"/>
      <c r="K3" s="20"/>
      <c r="L3" s="13"/>
      <c r="M3" s="20" t="s">
        <v>18</v>
      </c>
      <c r="N3" s="20"/>
      <c r="O3" s="20"/>
      <c r="P3" s="20"/>
      <c r="Q3" s="20"/>
      <c r="R3" s="20"/>
      <c r="S3" s="20"/>
      <c r="T3" s="20"/>
      <c r="U3" s="20"/>
      <c r="V3" s="20"/>
      <c r="W3" s="13"/>
      <c r="X3" s="20" t="s">
        <v>18</v>
      </c>
      <c r="Y3" s="20"/>
      <c r="Z3" s="20"/>
      <c r="AA3" s="20"/>
      <c r="AB3" s="20"/>
      <c r="AC3" s="20"/>
      <c r="AD3" s="20"/>
      <c r="AE3" s="20"/>
      <c r="AF3" s="20"/>
      <c r="AG3" s="20"/>
      <c r="AH3" s="5"/>
      <c r="AI3" s="20" t="s">
        <v>18</v>
      </c>
      <c r="AJ3" s="20"/>
      <c r="AK3" s="20"/>
      <c r="AL3" s="20"/>
      <c r="AM3" s="20"/>
      <c r="AN3" s="20"/>
      <c r="AO3" s="20"/>
      <c r="AP3" s="20"/>
      <c r="AQ3" s="20"/>
      <c r="AR3" s="20"/>
    </row>
    <row r="4" spans="1:44" ht="16.2" x14ac:dyDescent="0.3">
      <c r="A4" s="2" t="s">
        <v>2</v>
      </c>
      <c r="B4" s="3" t="s">
        <v>15</v>
      </c>
      <c r="C4" s="12" t="s">
        <v>9</v>
      </c>
      <c r="D4" s="1" t="s">
        <v>16</v>
      </c>
      <c r="E4" s="11" t="s">
        <v>10</v>
      </c>
      <c r="F4" s="1" t="s">
        <v>19</v>
      </c>
      <c r="G4" s="4" t="s">
        <v>20</v>
      </c>
      <c r="H4" s="26" t="s">
        <v>21</v>
      </c>
      <c r="I4" s="27" t="s">
        <v>10</v>
      </c>
      <c r="J4" s="26" t="s">
        <v>19</v>
      </c>
      <c r="K4" s="28" t="s">
        <v>22</v>
      </c>
      <c r="L4" s="2"/>
      <c r="M4" s="3" t="s">
        <v>15</v>
      </c>
      <c r="N4" s="11" t="s">
        <v>11</v>
      </c>
      <c r="O4" s="1" t="s">
        <v>16</v>
      </c>
      <c r="P4" s="11" t="s">
        <v>11</v>
      </c>
      <c r="Q4" s="1" t="s">
        <v>19</v>
      </c>
      <c r="R4" s="4" t="s">
        <v>20</v>
      </c>
      <c r="S4" s="26" t="s">
        <v>21</v>
      </c>
      <c r="T4" s="27" t="s">
        <v>11</v>
      </c>
      <c r="U4" s="26" t="s">
        <v>19</v>
      </c>
      <c r="V4" s="28" t="s">
        <v>22</v>
      </c>
      <c r="W4" s="2"/>
      <c r="X4" s="3" t="s">
        <v>15</v>
      </c>
      <c r="Y4" s="11" t="s">
        <v>12</v>
      </c>
      <c r="Z4" s="1" t="s">
        <v>16</v>
      </c>
      <c r="AA4" s="11" t="s">
        <v>12</v>
      </c>
      <c r="AB4" s="1" t="s">
        <v>19</v>
      </c>
      <c r="AC4" s="4" t="s">
        <v>20</v>
      </c>
      <c r="AD4" s="26" t="s">
        <v>21</v>
      </c>
      <c r="AE4" s="27" t="s">
        <v>12</v>
      </c>
      <c r="AF4" s="26" t="s">
        <v>19</v>
      </c>
      <c r="AG4" s="28" t="s">
        <v>22</v>
      </c>
      <c r="AH4" s="2"/>
      <c r="AI4" s="16" t="s">
        <v>17</v>
      </c>
      <c r="AJ4" s="11" t="s">
        <v>13</v>
      </c>
      <c r="AK4" s="16" t="s">
        <v>17</v>
      </c>
      <c r="AL4" s="11" t="s">
        <v>13</v>
      </c>
      <c r="AM4" s="1" t="s">
        <v>19</v>
      </c>
      <c r="AN4" s="4" t="s">
        <v>20</v>
      </c>
      <c r="AO4" s="36" t="s">
        <v>17</v>
      </c>
      <c r="AP4" s="27" t="s">
        <v>13</v>
      </c>
      <c r="AQ4" s="26" t="s">
        <v>19</v>
      </c>
      <c r="AR4" s="28" t="s">
        <v>22</v>
      </c>
    </row>
    <row r="5" spans="1:44" x14ac:dyDescent="0.25">
      <c r="A5" s="2" t="s">
        <v>3</v>
      </c>
      <c r="B5" s="5">
        <v>20.971944210415</v>
      </c>
      <c r="C5" s="5">
        <v>24.2278948656854</v>
      </c>
      <c r="D5" s="5">
        <v>20.078736463018501</v>
      </c>
      <c r="E5" s="5">
        <v>24.379079436646698</v>
      </c>
      <c r="F5" s="5">
        <v>1.0443923183577972</v>
      </c>
      <c r="G5" s="5">
        <v>0.484849090113603</v>
      </c>
      <c r="H5" s="29">
        <v>20.203921999348399</v>
      </c>
      <c r="I5" s="29">
        <v>25.063214975579498</v>
      </c>
      <c r="J5" s="29">
        <v>1.6033423209606994</v>
      </c>
      <c r="K5" s="29">
        <v>0.32911362955935941</v>
      </c>
      <c r="L5" s="5"/>
      <c r="M5" s="5">
        <v>21.0043088640743</v>
      </c>
      <c r="N5" s="5">
        <v>26.668758412952599</v>
      </c>
      <c r="O5" s="5">
        <v>20.0558288010727</v>
      </c>
      <c r="P5" s="5">
        <v>26.123964455622701</v>
      </c>
      <c r="Q5" s="5">
        <v>0.40368610567170293</v>
      </c>
      <c r="R5" s="5">
        <v>0.75592441649833164</v>
      </c>
      <c r="S5" s="29">
        <v>19.883137292968001</v>
      </c>
      <c r="T5" s="29">
        <v>26.067524824965101</v>
      </c>
      <c r="U5" s="29">
        <v>0.51993798311880113</v>
      </c>
      <c r="V5" s="29">
        <v>0.69740181162143144</v>
      </c>
      <c r="W5" s="5"/>
      <c r="X5" s="5">
        <v>20.7867395273712</v>
      </c>
      <c r="Y5" s="5">
        <v>29.155852761871401</v>
      </c>
      <c r="Z5" s="5">
        <v>20.267718867548702</v>
      </c>
      <c r="AA5" s="5">
        <v>28.816232520042199</v>
      </c>
      <c r="AB5" s="5">
        <v>0.1794004179932962</v>
      </c>
      <c r="AC5" s="5">
        <v>0.88306992264198758</v>
      </c>
      <c r="AD5" s="29">
        <v>20.001694985255899</v>
      </c>
      <c r="AE5" s="29">
        <v>28.6802097792159</v>
      </c>
      <c r="AF5" s="29">
        <v>0.30940155945980052</v>
      </c>
      <c r="AG5" s="29">
        <v>0.80697642957842708</v>
      </c>
      <c r="AH5" s="5"/>
      <c r="AI5" s="5">
        <v>20.598758141110501</v>
      </c>
      <c r="AJ5" s="5">
        <v>28.206888812781202</v>
      </c>
      <c r="AK5" s="5">
        <v>19.8567958684127</v>
      </c>
      <c r="AL5" s="5">
        <v>27.725603828357698</v>
      </c>
      <c r="AM5" s="5">
        <v>0.26067728827429804</v>
      </c>
      <c r="AN5" s="5">
        <f>POWER(2,-AM5)</f>
        <v>0.83469597068086576</v>
      </c>
      <c r="AO5" s="37">
        <v>20.036590759107199</v>
      </c>
      <c r="AP5" s="37">
        <v>27.8757399284708</v>
      </c>
      <c r="AQ5" s="37">
        <v>0.23101849769290084</v>
      </c>
      <c r="AR5" s="37">
        <v>0.85203317055615435</v>
      </c>
    </row>
    <row r="6" spans="1:44" x14ac:dyDescent="0.25">
      <c r="A6" s="2" t="s">
        <v>4</v>
      </c>
      <c r="B6" s="5">
        <v>20.957874292693401</v>
      </c>
      <c r="C6" s="5">
        <v>24.393908363503002</v>
      </c>
      <c r="D6" s="5">
        <v>20.107388497629799</v>
      </c>
      <c r="E6" s="5">
        <v>24.7325293897111</v>
      </c>
      <c r="F6" s="5">
        <v>1.1891068212717002</v>
      </c>
      <c r="G6" s="5">
        <v>0.43857429986724028</v>
      </c>
      <c r="H6" s="29">
        <v>20.0887076700973</v>
      </c>
      <c r="I6" s="29">
        <v>25.1403368272825</v>
      </c>
      <c r="J6" s="29">
        <v>1.615595086375599</v>
      </c>
      <c r="K6" s="29">
        <v>0.32633031348213171</v>
      </c>
      <c r="L6" s="5"/>
      <c r="M6" s="5">
        <v>20.917191425319999</v>
      </c>
      <c r="N6" s="5">
        <v>26.6221422744546</v>
      </c>
      <c r="O6" s="5">
        <v>20.043960651540001</v>
      </c>
      <c r="P6" s="5">
        <v>26.2197892982133</v>
      </c>
      <c r="Q6" s="5">
        <v>0.47087779753869796</v>
      </c>
      <c r="R6" s="5">
        <v>0.72152545714513383</v>
      </c>
      <c r="S6" s="29">
        <v>19.890701514935198</v>
      </c>
      <c r="T6" s="29">
        <v>26.075283055187999</v>
      </c>
      <c r="U6" s="29">
        <v>0.47963069111819934</v>
      </c>
      <c r="V6" s="29">
        <v>0.71716118331233181</v>
      </c>
      <c r="W6" s="5"/>
      <c r="X6" s="5">
        <v>20.6744243878872</v>
      </c>
      <c r="Y6" s="5">
        <v>29.127678636184001</v>
      </c>
      <c r="Z6" s="5">
        <v>19.9806793911008</v>
      </c>
      <c r="AA6" s="5">
        <v>28.7456791965738</v>
      </c>
      <c r="AB6" s="5">
        <v>0.31174555717619867</v>
      </c>
      <c r="AC6" s="5">
        <v>0.80566637093709681</v>
      </c>
      <c r="AD6" s="29">
        <v>19.8342925835959</v>
      </c>
      <c r="AE6" s="29">
        <v>28.741471049595098</v>
      </c>
      <c r="AF6" s="29">
        <v>0.45392421770239721</v>
      </c>
      <c r="AG6" s="29">
        <v>0.73005435282386988</v>
      </c>
      <c r="AH6" s="5"/>
      <c r="AI6" s="5">
        <v>20.6505260683826</v>
      </c>
      <c r="AJ6" s="5">
        <v>28.424466248119298</v>
      </c>
      <c r="AK6" s="5">
        <v>19.6876606757491</v>
      </c>
      <c r="AL6" s="5">
        <v>27.7988125237442</v>
      </c>
      <c r="AM6" s="5">
        <v>0.33721166825840143</v>
      </c>
      <c r="AN6" s="5">
        <f>POWER(2,-AM6)</f>
        <v>0.79156972041348128</v>
      </c>
      <c r="AO6" s="37">
        <v>20.134299807289199</v>
      </c>
      <c r="AP6" s="37">
        <v>28.262401643598999</v>
      </c>
      <c r="AQ6" s="37">
        <v>0.35416165657310117</v>
      </c>
      <c r="AR6" s="37">
        <v>0.78232411600134111</v>
      </c>
    </row>
    <row r="7" spans="1:44" x14ac:dyDescent="0.25">
      <c r="A7" s="2" t="s">
        <v>5</v>
      </c>
      <c r="B7" s="10">
        <v>20.7351340613648</v>
      </c>
      <c r="C7" s="10">
        <v>24.024336245118899</v>
      </c>
      <c r="D7" s="10">
        <v>20.013452597058301</v>
      </c>
      <c r="E7" s="10">
        <v>24.815138518332802</v>
      </c>
      <c r="F7" s="10">
        <v>1.5124837375204017</v>
      </c>
      <c r="G7" s="10">
        <v>0.35050726741330307</v>
      </c>
      <c r="H7" s="30">
        <v>20.1161828043684</v>
      </c>
      <c r="I7" s="30">
        <v>25.241886834822001</v>
      </c>
      <c r="J7" s="30">
        <v>1.8365018466995018</v>
      </c>
      <c r="K7" s="30">
        <v>0.27999988763042111</v>
      </c>
      <c r="L7" s="5"/>
      <c r="M7" s="10">
        <v>20.6997514263326</v>
      </c>
      <c r="N7" s="10">
        <v>26.96815620816</v>
      </c>
      <c r="O7" s="10">
        <v>19.9282734605851</v>
      </c>
      <c r="P7" s="10">
        <v>26.4896208459364</v>
      </c>
      <c r="Q7" s="10">
        <v>0.29294260352390111</v>
      </c>
      <c r="R7" s="10">
        <v>0.81623551878663114</v>
      </c>
      <c r="S7" s="30">
        <v>20.127690685484801</v>
      </c>
      <c r="T7" s="30">
        <v>26.358940615522599</v>
      </c>
      <c r="U7" s="30">
        <v>0.55243677960309867</v>
      </c>
      <c r="V7" s="30">
        <v>0.68186744907759023</v>
      </c>
      <c r="W7" s="5"/>
      <c r="X7" s="10">
        <v>20.659778505095598</v>
      </c>
      <c r="Y7" s="10">
        <v>29.419865115628401</v>
      </c>
      <c r="Z7" s="10">
        <v>19.982939237674401</v>
      </c>
      <c r="AA7" s="10">
        <v>28.943508292634</v>
      </c>
      <c r="AB7" s="10">
        <v>0.20048244442679675</v>
      </c>
      <c r="AC7" s="10">
        <v>0.87025949551001791</v>
      </c>
      <c r="AD7" s="30">
        <v>19.864530190655</v>
      </c>
      <c r="AE7" s="30">
        <v>29.1787508367077</v>
      </c>
      <c r="AF7" s="30">
        <v>0.33731125266200124</v>
      </c>
      <c r="AG7" s="30">
        <v>0.7915150828943055</v>
      </c>
      <c r="AH7" s="5"/>
      <c r="AI7" s="5">
        <v>20.547347751149399</v>
      </c>
      <c r="AJ7" s="5">
        <v>28.667340340789501</v>
      </c>
      <c r="AK7" s="5">
        <v>19.680422314145702</v>
      </c>
      <c r="AL7" s="5">
        <v>27.952686100338202</v>
      </c>
      <c r="AM7" s="5">
        <v>0.15227119655239818</v>
      </c>
      <c r="AN7" s="5">
        <f>POWER(2,-AM7)</f>
        <v>0.89983276411795199</v>
      </c>
      <c r="AO7" s="37">
        <v>20.0404418245136</v>
      </c>
      <c r="AP7" s="37">
        <v>27.7441920249425</v>
      </c>
      <c r="AQ7" s="37">
        <v>0.33443435052589976</v>
      </c>
      <c r="AR7" s="37">
        <v>0.79309503104058754</v>
      </c>
    </row>
    <row r="8" spans="1:44" x14ac:dyDescent="0.25">
      <c r="A8" s="6" t="s">
        <v>6</v>
      </c>
      <c r="C8" s="15"/>
      <c r="D8" s="15"/>
      <c r="E8" s="15"/>
      <c r="F8" s="18">
        <v>0.42</v>
      </c>
      <c r="G8" s="18"/>
      <c r="H8" s="31"/>
      <c r="I8" s="31"/>
      <c r="J8" s="32">
        <v>0.31181461022397072</v>
      </c>
      <c r="K8" s="32"/>
      <c r="L8" s="7"/>
      <c r="N8" s="14"/>
      <c r="O8" s="14"/>
      <c r="P8" s="14"/>
      <c r="Q8" s="18">
        <v>0.76</v>
      </c>
      <c r="R8" s="18"/>
      <c r="S8" s="31"/>
      <c r="T8" s="31"/>
      <c r="U8" s="32">
        <v>0.6988101480037846</v>
      </c>
      <c r="V8" s="32"/>
      <c r="W8" s="7"/>
      <c r="Y8" s="14"/>
      <c r="Z8" s="14"/>
      <c r="AA8" s="14"/>
      <c r="AB8" s="18">
        <v>0.85</v>
      </c>
      <c r="AC8" s="18"/>
      <c r="AD8" s="31"/>
      <c r="AE8" s="31"/>
      <c r="AF8" s="32">
        <v>0.77618195509886745</v>
      </c>
      <c r="AG8" s="32"/>
      <c r="AH8" s="7"/>
      <c r="AI8" s="17"/>
      <c r="AJ8" s="15"/>
      <c r="AK8" s="15"/>
      <c r="AL8" s="15"/>
      <c r="AM8" s="25">
        <v>0.84</v>
      </c>
      <c r="AN8" s="25"/>
      <c r="AO8" s="38"/>
      <c r="AP8" s="38"/>
      <c r="AQ8" s="32">
        <v>0.80915077253269441</v>
      </c>
      <c r="AR8" s="32"/>
    </row>
    <row r="9" spans="1:44" x14ac:dyDescent="0.25">
      <c r="A9" s="7" t="s">
        <v>7</v>
      </c>
      <c r="C9" s="14"/>
      <c r="D9" s="14"/>
      <c r="E9" s="14"/>
      <c r="F9" s="19">
        <v>7.0000000000000007E-2</v>
      </c>
      <c r="G9" s="19"/>
      <c r="H9" s="31"/>
      <c r="I9" s="31"/>
      <c r="J9" s="33">
        <v>0.03</v>
      </c>
      <c r="K9" s="33"/>
      <c r="L9" s="7"/>
      <c r="N9" s="14"/>
      <c r="O9" s="14"/>
      <c r="P9" s="14"/>
      <c r="Q9" s="19">
        <v>0.05</v>
      </c>
      <c r="R9" s="19"/>
      <c r="S9" s="31"/>
      <c r="T9" s="31"/>
      <c r="U9" s="33">
        <v>0.02</v>
      </c>
      <c r="V9" s="33"/>
      <c r="W9" s="7"/>
      <c r="Y9" s="14"/>
      <c r="Z9" s="14"/>
      <c r="AA9" s="14"/>
      <c r="AB9" s="19">
        <v>0.04</v>
      </c>
      <c r="AC9" s="19"/>
      <c r="AD9" s="31"/>
      <c r="AE9" s="31"/>
      <c r="AF9" s="33">
        <v>0.04</v>
      </c>
      <c r="AG9" s="33"/>
      <c r="AH9" s="7"/>
      <c r="AJ9" s="14"/>
      <c r="AK9" s="14"/>
      <c r="AL9" s="14"/>
      <c r="AM9" s="19">
        <v>0.05</v>
      </c>
      <c r="AN9" s="19"/>
      <c r="AO9" s="34"/>
      <c r="AP9" s="34"/>
      <c r="AQ9" s="33">
        <v>0.04</v>
      </c>
      <c r="AR9" s="33"/>
    </row>
    <row r="10" spans="1:44" x14ac:dyDescent="0.25">
      <c r="A10" s="8" t="s">
        <v>8</v>
      </c>
      <c r="C10" s="14"/>
      <c r="D10" s="14"/>
      <c r="E10" s="14"/>
      <c r="F10" s="19">
        <v>1.2793962851163513E-4</v>
      </c>
      <c r="G10" s="19"/>
      <c r="H10" s="31"/>
      <c r="I10" s="31"/>
      <c r="J10" s="33">
        <v>1.7154807976165174E-6</v>
      </c>
      <c r="K10" s="33"/>
      <c r="L10" s="7"/>
      <c r="N10" s="14"/>
      <c r="O10" s="14"/>
      <c r="P10" s="14"/>
      <c r="Q10" s="19">
        <v>1.047797711995284E-3</v>
      </c>
      <c r="R10" s="19"/>
      <c r="S10" s="31"/>
      <c r="T10" s="31"/>
      <c r="U10" s="33">
        <v>7.8711017613411627E-6</v>
      </c>
      <c r="V10" s="33"/>
      <c r="W10" s="7"/>
      <c r="Y10" s="14"/>
      <c r="Z10" s="14"/>
      <c r="AA10" s="14"/>
      <c r="AB10" s="19">
        <v>3.5736538966366078E-3</v>
      </c>
      <c r="AC10" s="19"/>
      <c r="AD10" s="31"/>
      <c r="AE10" s="31"/>
      <c r="AF10" s="33">
        <v>6.7762236119222512E-4</v>
      </c>
      <c r="AG10" s="33"/>
      <c r="AH10" s="7"/>
      <c r="AJ10" s="14"/>
      <c r="AK10" s="14"/>
      <c r="AL10" s="14"/>
      <c r="AM10" s="19">
        <v>7.3852262507839734E-3</v>
      </c>
      <c r="AN10" s="19"/>
      <c r="AO10" s="34"/>
      <c r="AP10" s="34"/>
      <c r="AQ10" s="33">
        <v>9.1630915528198196E-4</v>
      </c>
      <c r="AR10" s="33"/>
    </row>
    <row r="11" spans="1:44" x14ac:dyDescent="0.25">
      <c r="H11" s="34"/>
      <c r="I11" s="34"/>
      <c r="J11" s="34"/>
      <c r="K11" s="34"/>
      <c r="S11" s="34"/>
      <c r="T11" s="34"/>
      <c r="U11" s="34"/>
      <c r="V11" s="34"/>
      <c r="AD11" s="34"/>
      <c r="AE11" s="34"/>
      <c r="AF11" s="34"/>
      <c r="AG11" s="34"/>
      <c r="AO11" s="34"/>
      <c r="AP11" s="34"/>
      <c r="AQ11" s="34"/>
      <c r="AR11" s="34"/>
    </row>
    <row r="12" spans="1:44" x14ac:dyDescent="0.25">
      <c r="S12" s="34"/>
      <c r="T12" s="34"/>
      <c r="U12" s="34"/>
      <c r="V12" s="34"/>
      <c r="AD12" s="34"/>
      <c r="AE12" s="34"/>
      <c r="AF12" s="34"/>
      <c r="AG12" s="34"/>
      <c r="AO12" s="34"/>
      <c r="AP12" s="34"/>
      <c r="AQ12" s="34"/>
      <c r="AR12" s="34"/>
    </row>
    <row r="13" spans="1:44" x14ac:dyDescent="0.25">
      <c r="S13" s="34"/>
      <c r="T13" s="34"/>
      <c r="U13" s="34"/>
      <c r="V13" s="34"/>
      <c r="AD13" s="34"/>
      <c r="AE13" s="34"/>
      <c r="AF13" s="34"/>
      <c r="AG13" s="34"/>
    </row>
    <row r="14" spans="1:44" x14ac:dyDescent="0.25">
      <c r="AD14" s="34"/>
      <c r="AE14" s="34"/>
      <c r="AF14" s="34"/>
      <c r="AG14" s="34"/>
    </row>
    <row r="15" spans="1:44" x14ac:dyDescent="0.25">
      <c r="AD15" s="34"/>
      <c r="AE15" s="34"/>
      <c r="AF15" s="34"/>
      <c r="AG15" s="34"/>
    </row>
  </sheetData>
  <mergeCells count="41">
    <mergeCell ref="AM9:AN9"/>
    <mergeCell ref="AM10:AN10"/>
    <mergeCell ref="B3:K3"/>
    <mergeCell ref="J8:K8"/>
    <mergeCell ref="J9:K9"/>
    <mergeCell ref="J10:K10"/>
    <mergeCell ref="F8:G8"/>
    <mergeCell ref="F9:G9"/>
    <mergeCell ref="A1:AN1"/>
    <mergeCell ref="B2:C2"/>
    <mergeCell ref="M2:N2"/>
    <mergeCell ref="X2:Y2"/>
    <mergeCell ref="AI2:AJ2"/>
    <mergeCell ref="D2:G2"/>
    <mergeCell ref="H2:K2"/>
    <mergeCell ref="F10:G10"/>
    <mergeCell ref="O2:R2"/>
    <mergeCell ref="S2:V2"/>
    <mergeCell ref="M3:V3"/>
    <mergeCell ref="Q8:R8"/>
    <mergeCell ref="Q9:R9"/>
    <mergeCell ref="Q10:R10"/>
    <mergeCell ref="U8:V8"/>
    <mergeCell ref="U9:V9"/>
    <mergeCell ref="U10:V10"/>
    <mergeCell ref="AQ8:AR8"/>
    <mergeCell ref="AQ9:AR9"/>
    <mergeCell ref="AQ10:AR10"/>
    <mergeCell ref="AI3:AR3"/>
    <mergeCell ref="Z2:AC2"/>
    <mergeCell ref="AD2:AG2"/>
    <mergeCell ref="AK2:AN2"/>
    <mergeCell ref="AO2:AR2"/>
    <mergeCell ref="X3:AG3"/>
    <mergeCell ref="AB8:AC8"/>
    <mergeCell ref="AB9:AC9"/>
    <mergeCell ref="AB10:AC10"/>
    <mergeCell ref="AF8:AG8"/>
    <mergeCell ref="AF9:AG9"/>
    <mergeCell ref="AF10:AG10"/>
    <mergeCell ref="AM8:AN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 zhang</dc:creator>
  <cp:lastModifiedBy>娜 李</cp:lastModifiedBy>
  <dcterms:created xsi:type="dcterms:W3CDTF">2015-06-05T18:19:34Z</dcterms:created>
  <dcterms:modified xsi:type="dcterms:W3CDTF">2025-03-02T15:19:33Z</dcterms:modified>
</cp:coreProperties>
</file>