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unyao\Desktop\早期地球\2-样品及数据\文章用图及表\"/>
    </mc:Choice>
  </mc:AlternateContent>
  <bookViews>
    <workbookView xWindow="0" yWindow="0" windowWidth="21600" windowHeight="10350"/>
  </bookViews>
  <sheets>
    <sheet name="Table 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5" i="1" l="1"/>
</calcChain>
</file>

<file path=xl/sharedStrings.xml><?xml version="1.0" encoding="utf-8"?>
<sst xmlns="http://schemas.openxmlformats.org/spreadsheetml/2006/main" count="88" uniqueCount="87">
  <si>
    <t>194884 B</t>
  </si>
  <si>
    <t>194894C</t>
  </si>
  <si>
    <t>194862 B</t>
  </si>
  <si>
    <t>194891A</t>
  </si>
  <si>
    <t>194892C</t>
  </si>
  <si>
    <t>194894B</t>
  </si>
  <si>
    <t>Dunite</t>
  </si>
  <si>
    <t>MnO</t>
  </si>
  <si>
    <t>MgO</t>
  </si>
  <si>
    <t>LOI</t>
  </si>
  <si>
    <t>NiO</t>
  </si>
  <si>
    <t>TOTAL</t>
  </si>
  <si>
    <t>Cr</t>
  </si>
  <si>
    <t>Ni</t>
  </si>
  <si>
    <t>Zn</t>
  </si>
  <si>
    <t>Y</t>
  </si>
  <si>
    <t>Zr</t>
  </si>
  <si>
    <t>Nb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</si>
  <si>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</si>
  <si>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</si>
  <si>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</si>
  <si>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</si>
  <si>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</si>
  <si>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</si>
  <si>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</si>
  <si>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</si>
  <si>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</si>
  <si>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</si>
  <si>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</si>
  <si>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</si>
  <si>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</si>
  <si>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</si>
  <si>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</si>
  <si>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</si>
  <si>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</si>
  <si>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</si>
  <si>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</si>
  <si>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</si>
  <si>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</si>
  <si>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Sc</t>
  </si>
  <si>
    <t>V</t>
  </si>
  <si>
    <t>Co</t>
  </si>
  <si>
    <t>Cu</t>
  </si>
  <si>
    <t>Ga</t>
  </si>
  <si>
    <t>Rb</t>
  </si>
  <si>
    <t>Sr</t>
  </si>
  <si>
    <t>Th/Yb</t>
  </si>
  <si>
    <t>Nb/Yb</t>
  </si>
  <si>
    <t>Ba/Th</t>
  </si>
  <si>
    <t>Ba/La</t>
  </si>
  <si>
    <t>Pb/Ce</t>
  </si>
  <si>
    <t>Os</t>
  </si>
  <si>
    <t>2σ abs.</t>
  </si>
  <si>
    <t>Ir</t>
  </si>
  <si>
    <t>Ru</t>
  </si>
  <si>
    <t>Pt</t>
  </si>
  <si>
    <t>Pd</t>
  </si>
  <si>
    <t>Re</t>
  </si>
  <si>
    <t>Re/Os</t>
  </si>
  <si>
    <t>Pt/Os</t>
  </si>
  <si>
    <t>Pt/Ir</t>
  </si>
  <si>
    <r>
      <t>SiO</t>
    </r>
    <r>
      <rPr>
        <b/>
        <vertAlign val="subscript"/>
        <sz val="10"/>
        <color theme="1"/>
        <rFont val="Arial"/>
        <family val="2"/>
      </rPr>
      <t>2</t>
    </r>
    <phoneticPr fontId="1" type="noConversion"/>
  </si>
  <si>
    <r>
      <t>TiO</t>
    </r>
    <r>
      <rPr>
        <b/>
        <vertAlign val="subscript"/>
        <sz val="10"/>
        <color theme="1"/>
        <rFont val="Arial"/>
        <family val="2"/>
      </rPr>
      <t>2</t>
    </r>
    <phoneticPr fontId="1" type="noConversion"/>
  </si>
  <si>
    <r>
      <t>Al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r>
      <rPr>
        <b/>
        <vertAlign val="subscript"/>
        <sz val="10"/>
        <color theme="1"/>
        <rFont val="Arial"/>
        <family val="2"/>
      </rPr>
      <t>3</t>
    </r>
    <phoneticPr fontId="1" type="noConversion"/>
  </si>
  <si>
    <t>CaO</t>
    <phoneticPr fontId="1" type="noConversion"/>
  </si>
  <si>
    <r>
      <t>Na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phoneticPr fontId="1" type="noConversion"/>
  </si>
  <si>
    <t>P2O5</t>
    <phoneticPr fontId="1" type="noConversion"/>
  </si>
  <si>
    <r>
      <t>K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phoneticPr fontId="1" type="noConversion"/>
  </si>
  <si>
    <r>
      <t>Cr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r>
      <rPr>
        <b/>
        <vertAlign val="subscript"/>
        <sz val="10"/>
        <color theme="1"/>
        <rFont val="Arial"/>
        <family val="2"/>
      </rPr>
      <t>3</t>
    </r>
    <phoneticPr fontId="1" type="noConversion"/>
  </si>
  <si>
    <r>
      <rPr>
        <b/>
        <vertAlign val="superscript"/>
        <sz val="10"/>
        <color theme="1"/>
        <rFont val="Arial"/>
        <family val="2"/>
      </rPr>
      <t>187</t>
    </r>
    <r>
      <rPr>
        <b/>
        <sz val="10"/>
        <color theme="1"/>
        <rFont val="Arial"/>
        <family val="2"/>
      </rPr>
      <t>Re/</t>
    </r>
    <r>
      <rPr>
        <b/>
        <vertAlign val="superscript"/>
        <sz val="10"/>
        <color theme="1"/>
        <rFont val="Arial"/>
        <family val="2"/>
      </rPr>
      <t>188</t>
    </r>
    <r>
      <rPr>
        <b/>
        <sz val="10"/>
        <color theme="1"/>
        <rFont val="Arial"/>
        <family val="2"/>
      </rPr>
      <t>Os</t>
    </r>
    <phoneticPr fontId="1" type="noConversion"/>
  </si>
  <si>
    <r>
      <t>(La/Yb)</t>
    </r>
    <r>
      <rPr>
        <b/>
        <vertAlign val="subscript"/>
        <sz val="10"/>
        <color theme="1"/>
        <rFont val="Arial"/>
        <family val="2"/>
      </rPr>
      <t>N</t>
    </r>
    <r>
      <rPr>
        <b/>
        <vertAlign val="superscript"/>
        <sz val="10"/>
        <color theme="1"/>
        <rFont val="Arial"/>
        <family val="2"/>
      </rPr>
      <t>a</t>
    </r>
    <phoneticPr fontId="1" type="noConversion"/>
  </si>
  <si>
    <r>
      <t>FeO</t>
    </r>
    <r>
      <rPr>
        <b/>
        <vertAlign val="superscript"/>
        <sz val="10"/>
        <color theme="1"/>
        <rFont val="Arial"/>
        <family val="2"/>
      </rPr>
      <t>T</t>
    </r>
    <phoneticPr fontId="1" type="noConversion"/>
  </si>
  <si>
    <t>Amphibole harzburgite (Cr-Al trend)</t>
    <phoneticPr fontId="1" type="noConversion"/>
  </si>
  <si>
    <t>Amphibole harzburgite (Fe-Ti trend)</t>
    <phoneticPr fontId="1" type="noConversion"/>
  </si>
  <si>
    <r>
      <rPr>
        <b/>
        <vertAlign val="superscript"/>
        <sz val="10"/>
        <color theme="1"/>
        <rFont val="Arial"/>
        <family val="2"/>
      </rPr>
      <t>187</t>
    </r>
    <r>
      <rPr>
        <b/>
        <sz val="10"/>
        <color theme="1"/>
        <rFont val="Arial"/>
        <family val="2"/>
      </rPr>
      <t>Os/</t>
    </r>
    <r>
      <rPr>
        <b/>
        <vertAlign val="superscript"/>
        <sz val="10"/>
        <color theme="1"/>
        <rFont val="Arial"/>
        <family val="2"/>
      </rPr>
      <t>188</t>
    </r>
    <r>
      <rPr>
        <b/>
        <sz val="10"/>
        <color theme="1"/>
        <rFont val="Arial"/>
        <family val="2"/>
      </rPr>
      <t>Os</t>
    </r>
    <phoneticPr fontId="1" type="noConversion"/>
  </si>
  <si>
    <t>Amphibolite</t>
    <phoneticPr fontId="1" type="noConversion"/>
  </si>
  <si>
    <t>Amphibole-free Harzburgite</t>
    <phoneticPr fontId="1" type="noConversion"/>
  </si>
  <si>
    <r>
      <t>T</t>
    </r>
    <r>
      <rPr>
        <b/>
        <vertAlign val="subscript"/>
        <sz val="10"/>
        <color theme="1"/>
        <rFont val="Arial"/>
        <family val="2"/>
      </rPr>
      <t>RD</t>
    </r>
    <r>
      <rPr>
        <b/>
        <vertAlign val="superscript"/>
        <sz val="10"/>
        <color theme="1"/>
        <rFont val="Arial"/>
        <family val="2"/>
      </rPr>
      <t>PM</t>
    </r>
    <r>
      <rPr>
        <b/>
        <sz val="10"/>
        <color theme="1"/>
        <rFont val="Arial"/>
        <family val="2"/>
      </rPr>
      <t>(Ga)</t>
    </r>
    <r>
      <rPr>
        <b/>
        <vertAlign val="superscript"/>
        <sz val="10"/>
        <color theme="1"/>
        <rFont val="Arial"/>
        <family val="2"/>
      </rPr>
      <t>d</t>
    </r>
    <phoneticPr fontId="1" type="noConversion"/>
  </si>
  <si>
    <r>
      <t>T</t>
    </r>
    <r>
      <rPr>
        <b/>
        <vertAlign val="subscript"/>
        <sz val="10"/>
        <color theme="1"/>
        <rFont val="Arial"/>
        <family val="2"/>
      </rPr>
      <t>MA</t>
    </r>
    <r>
      <rPr>
        <b/>
        <vertAlign val="superscript"/>
        <sz val="10"/>
        <color theme="1"/>
        <rFont val="Arial"/>
        <family val="2"/>
      </rPr>
      <t>PM</t>
    </r>
    <r>
      <rPr>
        <b/>
        <sz val="10"/>
        <color theme="1"/>
        <rFont val="Arial"/>
        <family val="2"/>
      </rPr>
      <t>(Ga)</t>
    </r>
    <r>
      <rPr>
        <b/>
        <vertAlign val="superscript"/>
        <sz val="10"/>
        <color theme="1"/>
        <rFont val="Arial"/>
        <family val="2"/>
      </rPr>
      <t>d</t>
    </r>
    <phoneticPr fontId="1" type="noConversion"/>
  </si>
  <si>
    <r>
      <rPr>
        <b/>
        <vertAlign val="superscript"/>
        <sz val="10"/>
        <color theme="1"/>
        <rFont val="Arial"/>
        <family val="2"/>
      </rPr>
      <t>187</t>
    </r>
    <r>
      <rPr>
        <b/>
        <sz val="10"/>
        <color theme="1"/>
        <rFont val="Arial"/>
        <family val="2"/>
      </rPr>
      <t>Os/</t>
    </r>
    <r>
      <rPr>
        <b/>
        <vertAlign val="superscript"/>
        <sz val="10"/>
        <color theme="1"/>
        <rFont val="Arial"/>
        <family val="2"/>
      </rPr>
      <t>188</t>
    </r>
    <r>
      <rPr>
        <b/>
        <sz val="10"/>
        <color theme="1"/>
        <rFont val="Arial"/>
        <family val="2"/>
      </rPr>
      <t>Os (t)</t>
    </r>
    <r>
      <rPr>
        <b/>
        <vertAlign val="superscript"/>
        <sz val="10"/>
        <color theme="1"/>
        <rFont val="Arial"/>
        <family val="2"/>
      </rPr>
      <t>c</t>
    </r>
    <phoneticPr fontId="1" type="noConversion"/>
  </si>
  <si>
    <t>Table 1 Whole-rock major (wt. %), trace (μg/g), highly siderophile (ng/g) element concentrations and Re-Os isotopic composition of the Ujaragssuit Nunât ultramafic rocks</t>
    <phoneticPr fontId="1" type="noConversion"/>
  </si>
  <si>
    <r>
      <t>(Pt/Ir)CI</t>
    </r>
    <r>
      <rPr>
        <b/>
        <vertAlign val="superscript"/>
        <sz val="10"/>
        <color theme="1"/>
        <rFont val="Arial"/>
        <family val="2"/>
      </rPr>
      <t>b</t>
    </r>
    <phoneticPr fontId="1" type="noConversion"/>
  </si>
  <si>
    <r>
      <t>(Pd/Ir)CI</t>
    </r>
    <r>
      <rPr>
        <b/>
        <vertAlign val="superscript"/>
        <sz val="10"/>
        <color theme="1"/>
        <rFont val="Arial"/>
        <family val="2"/>
      </rPr>
      <t>b</t>
    </r>
    <phoneticPr fontId="1" type="noConversion"/>
  </si>
  <si>
    <r>
      <t>(Ru/Ir)CI</t>
    </r>
    <r>
      <rPr>
        <b/>
        <vertAlign val="superscript"/>
        <sz val="10"/>
        <color theme="1"/>
        <rFont val="Arial"/>
        <family val="2"/>
      </rPr>
      <t>b</t>
    </r>
    <phoneticPr fontId="1" type="noConversion"/>
  </si>
  <si>
    <r>
      <t>(Pd/Pt)CI</t>
    </r>
    <r>
      <rPr>
        <b/>
        <vertAlign val="superscript"/>
        <sz val="10"/>
        <color theme="1"/>
        <rFont val="Arial"/>
        <family val="2"/>
      </rPr>
      <t>b</t>
    </r>
    <phoneticPr fontId="1" type="noConversion"/>
  </si>
  <si>
    <r>
      <rPr>
        <b/>
        <i/>
        <sz val="10"/>
        <color theme="1"/>
        <rFont val="Arial"/>
        <family val="2"/>
      </rPr>
      <t>Note.</t>
    </r>
    <r>
      <rPr>
        <b/>
        <sz val="10"/>
        <color theme="1"/>
        <rFont val="Arial"/>
        <family val="2"/>
      </rPr>
      <t xml:space="preserve"> a. and b. mean normalized to chondrite values (McDonough and Sun, 1995); c. t=3.3 Ga; d. PM values are adopted from Becker et al. (2006), where 187Os/188Os=0.1296, 187Re/188Os=0.435.</t>
    </r>
    <phoneticPr fontId="1" type="noConversion"/>
  </si>
  <si>
    <t>Mg#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</si>
</sst>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"/>
    <numFmt numFmtId="177" formatCode="0.0"/>
  </numFmts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7" fontId="2" fillId="0" borderId="6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2"/>
  <sheetViews>
    <sheetView tabSelected="1" zoomScaleNormal="100" workbookViewId="0">
      <pane xSplit="1" ySplit="3" topLeftCell="K4" activePane="bottomRight" state="frozen"/>
      <selection pane="topRight" activeCell="B1" sqref="B1"/>
      <selection pane="bottomLeft" activeCell="A4" sqref="A4"/>
      <selection pane="bottomRight" activeCell="Q17" sqref="Q17"/>
    </sheetView>
  </sheetViews>
  <sheetFormatPr defaultRowHeight="14" x14ac:dyDescent="0.3"/>
  <cols>
    <col min="1" max="1" width="12.08203125" style="1" bestFit="1" customWidth="1"/>
    <col min="2" max="2" width="11" style="1" bestFit="1" customWidth="1"/>
    <col min="3" max="3" width="10.08203125" style="1" bestFit="1" customWidth="1"/>
    <col min="4" max="8" width="11" style="1" bestFit="1" customWidth="1"/>
    <col min="9" max="9" width="10.08203125" style="1" bestFit="1" customWidth="1"/>
    <col min="10" max="10" width="11" style="1" bestFit="1" customWidth="1"/>
    <col min="11" max="13" width="10.08203125" style="1" bestFit="1" customWidth="1"/>
    <col min="14" max="14" width="11" style="1" bestFit="1" customWidth="1"/>
    <col min="15" max="15" width="10.08203125" style="1" bestFit="1" customWidth="1"/>
    <col min="16" max="16" width="11" style="1" bestFit="1" customWidth="1"/>
    <col min="17" max="17" width="11.33203125" style="1" bestFit="1" customWidth="1"/>
    <col min="18" max="18" width="11" style="1" bestFit="1" customWidth="1"/>
    <col min="19" max="19" width="10.08203125" style="1" bestFit="1" customWidth="1"/>
    <col min="20" max="20" width="11" style="1" bestFit="1" customWidth="1"/>
    <col min="21" max="21" width="10.08203125" style="1" bestFit="1" customWidth="1"/>
    <col min="22" max="22" width="11" style="1" bestFit="1" customWidth="1"/>
    <col min="23" max="23" width="10.75" style="1" bestFit="1" customWidth="1"/>
    <col min="24" max="24" width="10.08203125" style="1" bestFit="1" customWidth="1"/>
    <col min="25" max="27" width="10.75" style="1" bestFit="1" customWidth="1"/>
    <col min="28" max="16384" width="8.6640625" style="1"/>
  </cols>
  <sheetData>
    <row r="1" spans="1:27" s="2" customFormat="1" ht="12" customHeight="1" thickBot="1" x14ac:dyDescent="0.35">
      <c r="A1" s="34" t="s">
        <v>80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spans="1:27" ht="14.5" thickBot="1" x14ac:dyDescent="0.35">
      <c r="A2" s="30"/>
      <c r="B2" s="30">
        <v>194877</v>
      </c>
      <c r="C2" s="30">
        <v>194878</v>
      </c>
      <c r="D2" s="30">
        <v>208205</v>
      </c>
      <c r="E2" s="31">
        <v>208210</v>
      </c>
      <c r="F2" s="32" t="s">
        <v>0</v>
      </c>
      <c r="G2" s="31">
        <v>194885</v>
      </c>
      <c r="H2" s="32">
        <v>194875</v>
      </c>
      <c r="I2" s="30">
        <v>194879</v>
      </c>
      <c r="J2" s="30" t="s">
        <v>1</v>
      </c>
      <c r="K2" s="30">
        <v>208143</v>
      </c>
      <c r="L2" s="30">
        <v>208146</v>
      </c>
      <c r="M2" s="30">
        <v>208204</v>
      </c>
      <c r="N2" s="30">
        <v>208206</v>
      </c>
      <c r="O2" s="31">
        <v>208251</v>
      </c>
      <c r="P2" s="32" t="s">
        <v>2</v>
      </c>
      <c r="Q2" s="30">
        <v>194863</v>
      </c>
      <c r="R2" s="30">
        <v>194866</v>
      </c>
      <c r="S2" s="30">
        <v>194867</v>
      </c>
      <c r="T2" s="30">
        <v>194872</v>
      </c>
      <c r="U2" s="30" t="s">
        <v>3</v>
      </c>
      <c r="V2" s="30" t="s">
        <v>4</v>
      </c>
      <c r="W2" s="30">
        <v>194894</v>
      </c>
      <c r="X2" s="30" t="s">
        <v>5</v>
      </c>
      <c r="Y2" s="30">
        <v>208201</v>
      </c>
      <c r="Z2" s="31">
        <v>208252</v>
      </c>
      <c r="AA2" s="33">
        <v>194865</v>
      </c>
    </row>
    <row r="3" spans="1:27" ht="14.5" thickBot="1" x14ac:dyDescent="0.35">
      <c r="A3" s="11"/>
      <c r="B3" s="39" t="s">
        <v>6</v>
      </c>
      <c r="C3" s="39"/>
      <c r="D3" s="39"/>
      <c r="E3" s="40"/>
      <c r="F3" s="41" t="s">
        <v>76</v>
      </c>
      <c r="G3" s="40"/>
      <c r="H3" s="36" t="s">
        <v>72</v>
      </c>
      <c r="I3" s="37"/>
      <c r="J3" s="37"/>
      <c r="K3" s="37"/>
      <c r="L3" s="37"/>
      <c r="M3" s="37"/>
      <c r="N3" s="37"/>
      <c r="O3" s="38"/>
      <c r="P3" s="41" t="s">
        <v>73</v>
      </c>
      <c r="Q3" s="39"/>
      <c r="R3" s="39"/>
      <c r="S3" s="39"/>
      <c r="T3" s="39"/>
      <c r="U3" s="39"/>
      <c r="V3" s="39"/>
      <c r="W3" s="39"/>
      <c r="X3" s="39"/>
      <c r="Y3" s="39"/>
      <c r="Z3" s="40"/>
      <c r="AA3" s="27" t="s">
        <v>75</v>
      </c>
    </row>
    <row r="4" spans="1:27" ht="15" x14ac:dyDescent="0.3">
      <c r="A4" s="4" t="s">
        <v>61</v>
      </c>
      <c r="B4" s="5">
        <v>40.998430002168178</v>
      </c>
      <c r="C4" s="5">
        <v>41.849075548881679</v>
      </c>
      <c r="D4" s="5">
        <v>41.331388361533115</v>
      </c>
      <c r="E4" s="12">
        <v>41.060971847164446</v>
      </c>
      <c r="F4" s="18">
        <v>40.69811828530429</v>
      </c>
      <c r="G4" s="12">
        <v>40.044462719251271</v>
      </c>
      <c r="H4" s="18">
        <v>43.904904095045602</v>
      </c>
      <c r="I4" s="5">
        <v>44.101000989762746</v>
      </c>
      <c r="J4" s="5">
        <v>41.755091909218393</v>
      </c>
      <c r="K4" s="5">
        <v>43.137365457556548</v>
      </c>
      <c r="L4" s="5">
        <v>42.4426596312383</v>
      </c>
      <c r="M4" s="5">
        <v>42.365302310760335</v>
      </c>
      <c r="N4" s="5">
        <v>43.515848497317805</v>
      </c>
      <c r="O4" s="12">
        <v>43.194653440052747</v>
      </c>
      <c r="P4" s="18">
        <v>41.817590504046116</v>
      </c>
      <c r="Q4" s="5">
        <v>42.951391846162203</v>
      </c>
      <c r="R4" s="5">
        <v>44.692078475843807</v>
      </c>
      <c r="S4" s="5">
        <v>44.198469643892246</v>
      </c>
      <c r="T4" s="5">
        <v>40.584497925223737</v>
      </c>
      <c r="U4" s="5">
        <v>43.149825499030996</v>
      </c>
      <c r="V4" s="5">
        <v>41.509427441239936</v>
      </c>
      <c r="W4" s="5">
        <v>44.692147585882445</v>
      </c>
      <c r="X4" s="5">
        <v>43.9281343130286</v>
      </c>
      <c r="Y4" s="5">
        <v>45.037127261430975</v>
      </c>
      <c r="Z4" s="12">
        <v>46.933406322314163</v>
      </c>
      <c r="AA4" s="24">
        <v>54.138463459321528</v>
      </c>
    </row>
    <row r="5" spans="1:27" ht="15" x14ac:dyDescent="0.3">
      <c r="A5" s="4" t="s">
        <v>62</v>
      </c>
      <c r="B5" s="5">
        <v>4.7640301152019136E-2</v>
      </c>
      <c r="C5" s="5">
        <v>3.7205312730513987E-2</v>
      </c>
      <c r="D5" s="5">
        <v>1.5937592769758615E-2</v>
      </c>
      <c r="E5" s="12">
        <v>1.5956287283920862E-2</v>
      </c>
      <c r="F5" s="18">
        <v>7.5238599120150657E-2</v>
      </c>
      <c r="G5" s="12">
        <v>4.7362718648990845E-2</v>
      </c>
      <c r="H5" s="18">
        <v>0.15188207843485166</v>
      </c>
      <c r="I5" s="5">
        <v>5.4409754044953795E-2</v>
      </c>
      <c r="J5" s="5">
        <v>0.1025825493730908</v>
      </c>
      <c r="K5" s="5">
        <v>0.10837164693949396</v>
      </c>
      <c r="L5" s="5">
        <v>0.11483383000341064</v>
      </c>
      <c r="M5" s="5">
        <v>8.0185012248893281E-2</v>
      </c>
      <c r="N5" s="5">
        <v>0.2375599929162891</v>
      </c>
      <c r="O5" s="12">
        <v>8.0049790411713326E-2</v>
      </c>
      <c r="P5" s="18">
        <v>0.20735972019511753</v>
      </c>
      <c r="Q5" s="5">
        <v>0.22995918462984202</v>
      </c>
      <c r="R5" s="5">
        <v>0.19825386341565637</v>
      </c>
      <c r="S5" s="5">
        <v>0.24196445729896879</v>
      </c>
      <c r="T5" s="5">
        <v>0.18015165894860402</v>
      </c>
      <c r="U5" s="5">
        <v>0.11988228915896322</v>
      </c>
      <c r="V5" s="5">
        <v>0.17995548888674318</v>
      </c>
      <c r="W5" s="5">
        <v>0.22496352959550703</v>
      </c>
      <c r="X5" s="5">
        <v>0.14489831576359272</v>
      </c>
      <c r="Y5" s="5">
        <v>0.22438498695052445</v>
      </c>
      <c r="Z5" s="12">
        <v>0.13854885930338692</v>
      </c>
      <c r="AA5" s="24">
        <v>0.36411307493023004</v>
      </c>
    </row>
    <row r="6" spans="1:27" ht="15" x14ac:dyDescent="0.3">
      <c r="A6" s="4" t="s">
        <v>63</v>
      </c>
      <c r="B6" s="5">
        <v>1.0710350597716916</v>
      </c>
      <c r="C6" s="5">
        <v>0.70684044543630131</v>
      </c>
      <c r="D6" s="5">
        <v>0.28389613302598599</v>
      </c>
      <c r="E6" s="12">
        <v>0.22545916919850031</v>
      </c>
      <c r="F6" s="18">
        <v>0.38066883151072717</v>
      </c>
      <c r="G6" s="12">
        <v>0.61611264559552581</v>
      </c>
      <c r="H6" s="18">
        <v>3.5913031868788616</v>
      </c>
      <c r="I6" s="5">
        <v>2.0083488810486725</v>
      </c>
      <c r="J6" s="5">
        <v>2.3034611542480117</v>
      </c>
      <c r="K6" s="5">
        <v>2.9623394916158849</v>
      </c>
      <c r="L6" s="5">
        <v>2.8749616579706929</v>
      </c>
      <c r="M6" s="5">
        <v>1.6844483249330582</v>
      </c>
      <c r="N6" s="5">
        <v>3.3125931373041877</v>
      </c>
      <c r="O6" s="12">
        <v>1.7662703250035008</v>
      </c>
      <c r="P6" s="18">
        <v>2.3848262479780402</v>
      </c>
      <c r="Q6" s="5">
        <v>2.864163816937856</v>
      </c>
      <c r="R6" s="5">
        <v>2.0163379512218542</v>
      </c>
      <c r="S6" s="5">
        <v>2.5463422568200023</v>
      </c>
      <c r="T6" s="5">
        <v>2.2660381996731558</v>
      </c>
      <c r="U6" s="5">
        <v>4.7101690141925054</v>
      </c>
      <c r="V6" s="5">
        <v>2.0690309604474879</v>
      </c>
      <c r="W6" s="5">
        <v>2.4542239773986028</v>
      </c>
      <c r="X6" s="5">
        <v>3.6934590957332971</v>
      </c>
      <c r="Y6" s="5">
        <v>3.2083105901407598</v>
      </c>
      <c r="Z6" s="12">
        <v>3.3368952109393404</v>
      </c>
      <c r="AA6" s="24">
        <v>3.7974906839601066</v>
      </c>
    </row>
    <row r="7" spans="1:27" ht="15" x14ac:dyDescent="0.3">
      <c r="A7" s="4" t="s">
        <v>71</v>
      </c>
      <c r="B7" s="5">
        <v>8.1432438475295061</v>
      </c>
      <c r="C7" s="5">
        <v>6.8594618379261849</v>
      </c>
      <c r="D7" s="5">
        <v>9.7913242824357347</v>
      </c>
      <c r="E7" s="12">
        <v>8.0435855539798489</v>
      </c>
      <c r="F7" s="18">
        <v>13.583203023737795</v>
      </c>
      <c r="G7" s="12">
        <v>14.181536550717764</v>
      </c>
      <c r="H7" s="18">
        <v>9.3888336286563021</v>
      </c>
      <c r="I7" s="5">
        <v>10.69399056654027</v>
      </c>
      <c r="J7" s="5">
        <v>8.7178747659175002</v>
      </c>
      <c r="K7" s="5">
        <v>11.472227770262995</v>
      </c>
      <c r="L7" s="5">
        <v>11.541142564674233</v>
      </c>
      <c r="M7" s="5">
        <v>8.8359962878695786</v>
      </c>
      <c r="N7" s="5">
        <v>13.491474923555245</v>
      </c>
      <c r="O7" s="12">
        <v>8.7503153624411194</v>
      </c>
      <c r="P7" s="18">
        <v>17.414515599048723</v>
      </c>
      <c r="Q7" s="5">
        <v>14.175900453626101</v>
      </c>
      <c r="R7" s="5">
        <v>16.024055716230926</v>
      </c>
      <c r="S7" s="5">
        <v>15.939829897424698</v>
      </c>
      <c r="T7" s="5">
        <v>21.031010100508265</v>
      </c>
      <c r="U7" s="5">
        <v>11.52820462812951</v>
      </c>
      <c r="V7" s="5">
        <v>20.46765936414856</v>
      </c>
      <c r="W7" s="5">
        <v>15.931066463530962</v>
      </c>
      <c r="X7" s="5">
        <v>9.5120558356242935</v>
      </c>
      <c r="Y7" s="5">
        <v>13.468282236960079</v>
      </c>
      <c r="Z7" s="12">
        <v>10.899071832804674</v>
      </c>
      <c r="AA7" s="24">
        <v>9.6592958917055824</v>
      </c>
    </row>
    <row r="8" spans="1:27" x14ac:dyDescent="0.3">
      <c r="A8" s="4" t="s">
        <v>7</v>
      </c>
      <c r="B8" s="5">
        <v>0.11747895539402166</v>
      </c>
      <c r="C8" s="5">
        <v>0.1049613294104744</v>
      </c>
      <c r="D8" s="5">
        <v>0.16154923580255323</v>
      </c>
      <c r="E8" s="12">
        <v>0.12162706399862856</v>
      </c>
      <c r="F8" s="18">
        <v>0.15999594429318711</v>
      </c>
      <c r="G8" s="12">
        <v>0.20189273666931856</v>
      </c>
      <c r="H8" s="18">
        <v>0.14352907345050703</v>
      </c>
      <c r="I8" s="5">
        <v>0.16921932680036092</v>
      </c>
      <c r="J8" s="5">
        <v>0.13745451610745169</v>
      </c>
      <c r="K8" s="5">
        <v>0.16532685193662436</v>
      </c>
      <c r="L8" s="5">
        <v>0.17801301604471362</v>
      </c>
      <c r="M8" s="5">
        <v>0.13586615209402852</v>
      </c>
      <c r="N8" s="5">
        <v>0.20639113756602934</v>
      </c>
      <c r="O8" s="12">
        <v>0.13948069541434896</v>
      </c>
      <c r="P8" s="18">
        <v>0.26956763625365282</v>
      </c>
      <c r="Q8" s="5">
        <v>0.21866183258420699</v>
      </c>
      <c r="R8" s="5">
        <v>0.27119246228839272</v>
      </c>
      <c r="S8" s="5">
        <v>0.27823365595094057</v>
      </c>
      <c r="T8" s="5">
        <v>0.3133645345020456</v>
      </c>
      <c r="U8" s="5">
        <v>0.16154495864521279</v>
      </c>
      <c r="V8" s="5">
        <v>0.31720791430209405</v>
      </c>
      <c r="W8" s="5">
        <v>0.28094184951819851</v>
      </c>
      <c r="X8" s="5">
        <v>0.15034098814875957</v>
      </c>
      <c r="Y8" s="5">
        <v>0.21861595480971258</v>
      </c>
      <c r="Z8" s="12">
        <v>0.17755678030346522</v>
      </c>
      <c r="AA8" s="24">
        <v>0.19093354570763987</v>
      </c>
    </row>
    <row r="9" spans="1:27" x14ac:dyDescent="0.3">
      <c r="A9" s="4" t="s">
        <v>8</v>
      </c>
      <c r="B9" s="5">
        <v>48.145655539453848</v>
      </c>
      <c r="C9" s="5">
        <v>49.178944401802823</v>
      </c>
      <c r="D9" s="5">
        <v>47.218842119535225</v>
      </c>
      <c r="E9" s="12">
        <v>49.763290615334483</v>
      </c>
      <c r="F9" s="18">
        <v>44.045124156612026</v>
      </c>
      <c r="G9" s="12">
        <v>44.2837056874829</v>
      </c>
      <c r="H9" s="18">
        <v>38.536327687973184</v>
      </c>
      <c r="I9" s="5">
        <v>41.505081334517669</v>
      </c>
      <c r="J9" s="5">
        <v>44.275488477827608</v>
      </c>
      <c r="K9" s="5">
        <v>39.216632924933201</v>
      </c>
      <c r="L9" s="5">
        <v>39.793084307051089</v>
      </c>
      <c r="M9" s="5">
        <v>44.73563434684791</v>
      </c>
      <c r="N9" s="5">
        <v>34.720235077467422</v>
      </c>
      <c r="O9" s="12">
        <v>43.6913643402657</v>
      </c>
      <c r="P9" s="18">
        <v>34.907773336166024</v>
      </c>
      <c r="Q9" s="5">
        <v>35.882834865036081</v>
      </c>
      <c r="R9" s="5">
        <v>33.189094272070697</v>
      </c>
      <c r="S9" s="5">
        <v>32.474554180091367</v>
      </c>
      <c r="T9" s="5">
        <v>32.695683493405234</v>
      </c>
      <c r="U9" s="5">
        <v>36.37196936354654</v>
      </c>
      <c r="V9" s="5">
        <v>32.4334958032996</v>
      </c>
      <c r="W9" s="5">
        <v>32.262467227761078</v>
      </c>
      <c r="X9" s="5">
        <v>38.452928784985538</v>
      </c>
      <c r="Y9" s="5">
        <v>33.247117787911506</v>
      </c>
      <c r="Z9" s="12">
        <v>34.529209613336285</v>
      </c>
      <c r="AA9" s="24">
        <v>17.242420909385299</v>
      </c>
    </row>
    <row r="10" spans="1:27" x14ac:dyDescent="0.3">
      <c r="A10" s="4" t="s">
        <v>64</v>
      </c>
      <c r="B10" s="5">
        <v>0.65885522869813695</v>
      </c>
      <c r="C10" s="5">
        <v>0.60496443464250371</v>
      </c>
      <c r="D10" s="5">
        <v>0.45535979342167476</v>
      </c>
      <c r="E10" s="12">
        <v>8.4536621371766152E-2</v>
      </c>
      <c r="F10" s="18">
        <v>7.08842791172348E-2</v>
      </c>
      <c r="G10" s="12">
        <v>5.2276731400652143E-2</v>
      </c>
      <c r="H10" s="18">
        <v>2.7809394643001006</v>
      </c>
      <c r="I10" s="5">
        <v>0.80865872984243248</v>
      </c>
      <c r="J10" s="5">
        <v>1.5656801390937545</v>
      </c>
      <c r="K10" s="5">
        <v>1.8810893393547652</v>
      </c>
      <c r="L10" s="5">
        <v>1.9036073970099434</v>
      </c>
      <c r="M10" s="5">
        <v>1.2929702885387213</v>
      </c>
      <c r="N10" s="5">
        <v>2.2966524994928257</v>
      </c>
      <c r="O10" s="12">
        <v>1.3948069541434895</v>
      </c>
      <c r="P10" s="18">
        <v>1.2736307687111281</v>
      </c>
      <c r="Q10" s="5">
        <v>2.2383538632473146</v>
      </c>
      <c r="R10" s="5">
        <v>2.3835474806939079</v>
      </c>
      <c r="S10" s="5">
        <v>3.2397767335188243</v>
      </c>
      <c r="T10" s="5">
        <v>1.3584874675921743</v>
      </c>
      <c r="U10" s="5">
        <v>2.4303223866978914</v>
      </c>
      <c r="V10" s="5">
        <v>1.537725886561085</v>
      </c>
      <c r="W10" s="5">
        <v>3.066729721843513</v>
      </c>
      <c r="X10" s="5">
        <v>2.9369892493541827</v>
      </c>
      <c r="Y10" s="5">
        <v>2.7833049802162479</v>
      </c>
      <c r="Z10" s="12">
        <v>2.9205412354980904</v>
      </c>
      <c r="AA10" s="24">
        <v>13.040377020597917</v>
      </c>
    </row>
    <row r="11" spans="1:27" ht="15" x14ac:dyDescent="0.3">
      <c r="A11" s="4" t="s">
        <v>65</v>
      </c>
      <c r="B11" s="5">
        <v>0</v>
      </c>
      <c r="C11" s="5">
        <v>0</v>
      </c>
      <c r="D11" s="5">
        <v>0</v>
      </c>
      <c r="E11" s="12">
        <v>0</v>
      </c>
      <c r="F11" s="18">
        <v>0</v>
      </c>
      <c r="G11" s="12">
        <v>0</v>
      </c>
      <c r="H11" s="18">
        <v>0.4353749183303528</v>
      </c>
      <c r="I11" s="5">
        <v>5.9002136955170079E-2</v>
      </c>
      <c r="J11" s="5">
        <v>0.1553480034113803</v>
      </c>
      <c r="K11" s="5">
        <v>0.19176660765088857</v>
      </c>
      <c r="L11" s="5">
        <v>0.23234300013234876</v>
      </c>
      <c r="M11" s="5">
        <v>0.14170537275194536</v>
      </c>
      <c r="N11" s="5">
        <v>0.14415595599495146</v>
      </c>
      <c r="O11" s="12">
        <v>0.1245218961959985</v>
      </c>
      <c r="P11" s="18">
        <v>0.20525454537080162</v>
      </c>
      <c r="Q11" s="5">
        <v>0.37144004202377606</v>
      </c>
      <c r="R11" s="5">
        <v>0.24479953310302668</v>
      </c>
      <c r="S11" s="5">
        <v>0.3568848395445422</v>
      </c>
      <c r="T11" s="5">
        <v>0.13169218062703242</v>
      </c>
      <c r="U11" s="5">
        <v>0.50321969418685752</v>
      </c>
      <c r="V11" s="5">
        <v>1.5688960058832691E-2</v>
      </c>
      <c r="W11" s="5">
        <v>0.33797041934563099</v>
      </c>
      <c r="X11" s="5">
        <v>0.27162015959936414</v>
      </c>
      <c r="Y11" s="5">
        <v>0.39543172937108662</v>
      </c>
      <c r="Z11" s="12">
        <v>0.41079585198268986</v>
      </c>
      <c r="AA11" s="24">
        <v>0.7680948184584665</v>
      </c>
    </row>
    <row r="12" spans="1:27" ht="15" x14ac:dyDescent="0.3">
      <c r="A12" s="4" t="s">
        <v>67</v>
      </c>
      <c r="B12" s="5">
        <v>0.21397590581257955</v>
      </c>
      <c r="C12" s="5">
        <v>4.2448337830749014E-2</v>
      </c>
      <c r="D12" s="5">
        <v>7.3271530396033124E-2</v>
      </c>
      <c r="E12" s="12">
        <v>4.2162639909168367E-2</v>
      </c>
      <c r="F12" s="18">
        <v>1.6303384196964001E-2</v>
      </c>
      <c r="G12" s="12">
        <v>1.6205786734202164E-2</v>
      </c>
      <c r="H12" s="18">
        <v>0.20485235394532977</v>
      </c>
      <c r="I12" s="5">
        <v>3.3444527715705545E-2</v>
      </c>
      <c r="J12" s="5">
        <v>0.43991545206874516</v>
      </c>
      <c r="K12" s="5">
        <v>0.10136981439856235</v>
      </c>
      <c r="L12" s="5">
        <v>0.18223182162727622</v>
      </c>
      <c r="M12" s="5">
        <v>6.1207545110663668E-2</v>
      </c>
      <c r="N12" s="5">
        <v>0.97751272009663381</v>
      </c>
      <c r="O12" s="12">
        <v>5.5893351133431149E-2</v>
      </c>
      <c r="P12" s="18">
        <v>0.53071457321004201</v>
      </c>
      <c r="Q12" s="42"/>
      <c r="R12" s="5">
        <v>0.35569075495161884</v>
      </c>
      <c r="S12" s="5">
        <v>7.559479044877257E-2</v>
      </c>
      <c r="T12" s="5">
        <v>0.77768338536563941</v>
      </c>
      <c r="U12" s="5">
        <v>0.3647525867766751</v>
      </c>
      <c r="V12" s="5">
        <v>0.78101928981619428</v>
      </c>
      <c r="W12" s="5">
        <v>7.3307443350916851E-2</v>
      </c>
      <c r="X12" s="5">
        <v>0.34555835049219674</v>
      </c>
      <c r="Y12" s="5">
        <v>0.38784089760686047</v>
      </c>
      <c r="Z12" s="12">
        <v>0.11843855806241391</v>
      </c>
      <c r="AA12" s="24">
        <v>0.20391162793355341</v>
      </c>
    </row>
    <row r="13" spans="1:27" x14ac:dyDescent="0.3">
      <c r="A13" s="4" t="s">
        <v>66</v>
      </c>
      <c r="B13" s="5">
        <v>1.1960756459443101E-2</v>
      </c>
      <c r="C13" s="5">
        <v>1.4216664214098836E-2</v>
      </c>
      <c r="D13" s="5">
        <v>9.1071958684334955E-3</v>
      </c>
      <c r="E13" s="12">
        <v>8.3479913604619076E-3</v>
      </c>
      <c r="F13" s="18">
        <v>8.7086400058317033E-3</v>
      </c>
      <c r="G13" s="12">
        <v>1.1291773982540864E-2</v>
      </c>
      <c r="H13" s="18">
        <v>2.0169451059758974E-2</v>
      </c>
      <c r="I13" s="5">
        <v>1.2079963742090659E-2</v>
      </c>
      <c r="J13" s="5">
        <v>1.758848467942984E-2</v>
      </c>
      <c r="K13" s="5">
        <v>2.3409111778637075E-2</v>
      </c>
      <c r="L13" s="5">
        <v>2.0476641729998853E-2</v>
      </c>
      <c r="M13" s="5">
        <v>1.0531451543742812E-2</v>
      </c>
      <c r="N13" s="5">
        <v>3.6705428340108551E-2</v>
      </c>
      <c r="O13" s="12">
        <v>1.2431975026061538E-2</v>
      </c>
      <c r="P13" s="18">
        <v>2.8314601387049044E-2</v>
      </c>
      <c r="Q13" s="5">
        <v>2.7662675102396058E-2</v>
      </c>
      <c r="R13" s="5">
        <v>2.9052681738930039E-2</v>
      </c>
      <c r="S13" s="5">
        <v>3.2092128020705331E-2</v>
      </c>
      <c r="T13" s="5">
        <v>1.7234542499303705E-2</v>
      </c>
      <c r="U13" s="5">
        <v>1.7053102461283522E-2</v>
      </c>
      <c r="V13" s="5">
        <v>2.5559497844191006E-2</v>
      </c>
      <c r="W13" s="5">
        <v>2.4155747809041367E-2</v>
      </c>
      <c r="X13" s="5">
        <v>1.7046860678069733E-2</v>
      </c>
      <c r="Y13" s="5">
        <v>2.8440316343300572E-2</v>
      </c>
      <c r="Z13" s="12">
        <v>1.6371200005214206E-2</v>
      </c>
      <c r="AA13" s="24">
        <v>3.5404208312292108E-2</v>
      </c>
    </row>
    <row r="14" spans="1:27" ht="15" x14ac:dyDescent="0.3">
      <c r="A14" s="4" t="s">
        <v>68</v>
      </c>
      <c r="B14" s="5">
        <v>0.18501337497222961</v>
      </c>
      <c r="C14" s="5">
        <v>0.19495629243121923</v>
      </c>
      <c r="D14" s="5">
        <v>0.25413343401175537</v>
      </c>
      <c r="E14" s="12">
        <v>0.1706383696022257</v>
      </c>
      <c r="F14" s="18">
        <v>0.75689721355624839</v>
      </c>
      <c r="G14" s="12">
        <v>0.33881427347082871</v>
      </c>
      <c r="H14" s="18">
        <v>0.57314680533449769</v>
      </c>
      <c r="I14" s="5">
        <v>0.32896415833586007</v>
      </c>
      <c r="J14" s="5">
        <v>0.18023616673671033</v>
      </c>
      <c r="K14" s="5">
        <v>0.52567989448286023</v>
      </c>
      <c r="L14" s="5">
        <v>0.4842847651466986</v>
      </c>
      <c r="M14" s="5">
        <v>0.31382338264088339</v>
      </c>
      <c r="N14" s="5">
        <v>0.85770536638211448</v>
      </c>
      <c r="O14" s="12">
        <v>0.32998755804199709</v>
      </c>
      <c r="P14" s="18">
        <v>0.7915921056812264</v>
      </c>
      <c r="Q14" s="5">
        <v>0.8367568456793304</v>
      </c>
      <c r="R14" s="5">
        <v>0.4982529701019569</v>
      </c>
      <c r="S14" s="5">
        <v>0.51972597691886191</v>
      </c>
      <c r="T14" s="5">
        <v>0.50591408970176277</v>
      </c>
      <c r="U14" s="5">
        <v>0.43945261969583604</v>
      </c>
      <c r="V14" s="5">
        <v>0.54611489111979317</v>
      </c>
      <c r="W14" s="5">
        <v>0.53110467098184599</v>
      </c>
      <c r="X14" s="5">
        <v>0.27373867874851759</v>
      </c>
      <c r="Y14" s="5">
        <v>0.87410370511940083</v>
      </c>
      <c r="Z14" s="12">
        <v>0.33492681495704418</v>
      </c>
      <c r="AA14" s="24">
        <v>0.55949475968737683</v>
      </c>
    </row>
    <row r="15" spans="1:27" x14ac:dyDescent="0.3">
      <c r="A15" s="4" t="s">
        <v>10</v>
      </c>
      <c r="B15" s="5">
        <v>0.4067110285883313</v>
      </c>
      <c r="C15" s="5">
        <v>0.40692539469345496</v>
      </c>
      <c r="D15" s="5">
        <v>0.40519032119971743</v>
      </c>
      <c r="E15" s="12">
        <v>0.4634238407965261</v>
      </c>
      <c r="F15" s="18">
        <v>0.20485764254555411</v>
      </c>
      <c r="G15" s="12">
        <v>0.20633837604599575</v>
      </c>
      <c r="H15" s="18">
        <v>0.26873725659065628</v>
      </c>
      <c r="I15" s="5">
        <v>0.22579963069406397</v>
      </c>
      <c r="J15" s="5">
        <v>0.34927838131791994</v>
      </c>
      <c r="K15" s="5">
        <v>0.21442108908955446</v>
      </c>
      <c r="L15" s="5">
        <v>0.23236136737128749</v>
      </c>
      <c r="M15" s="5">
        <v>0.34232952466024585</v>
      </c>
      <c r="N15" s="5">
        <v>0.20316526356640691</v>
      </c>
      <c r="O15" s="12">
        <v>0.46022431186991475</v>
      </c>
      <c r="P15" s="18">
        <v>0.16886036195208401</v>
      </c>
      <c r="Q15" s="5">
        <v>0.2028745749709025</v>
      </c>
      <c r="R15" s="5">
        <v>9.7643838339234623E-2</v>
      </c>
      <c r="S15" s="5">
        <v>9.6531440070051988E-2</v>
      </c>
      <c r="T15" s="5">
        <v>0.13824242195304717</v>
      </c>
      <c r="U15" s="5">
        <v>0.20360385747772222</v>
      </c>
      <c r="V15" s="5">
        <v>0.11711450227546399</v>
      </c>
      <c r="W15" s="5">
        <v>0.12092136298227066</v>
      </c>
      <c r="X15" s="5">
        <v>0.27322936784358415</v>
      </c>
      <c r="Y15" s="5">
        <v>0.1270395531395474</v>
      </c>
      <c r="Z15" s="12">
        <v>0.18423772049324741</v>
      </c>
      <c r="AA15" s="1">
        <v>0</v>
      </c>
    </row>
    <row r="16" spans="1:27" x14ac:dyDescent="0.3">
      <c r="A16" s="4" t="s">
        <v>9</v>
      </c>
      <c r="B16" s="5">
        <v>0.66622251832074997</v>
      </c>
      <c r="C16" s="5">
        <v>-0.6</v>
      </c>
      <c r="D16" s="5">
        <v>1.7952127659579873</v>
      </c>
      <c r="E16" s="12">
        <v>0.79787234042603461</v>
      </c>
      <c r="F16" s="18">
        <v>-0.93209054593894136</v>
      </c>
      <c r="G16" s="12">
        <v>-0.13333333333302261</v>
      </c>
      <c r="H16" s="18">
        <v>0.8643617021274167</v>
      </c>
      <c r="I16" s="5">
        <v>-0.79999999999931981</v>
      </c>
      <c r="J16" s="5">
        <v>0.5329780146568367</v>
      </c>
      <c r="K16" s="5">
        <v>0.33311125916037498</v>
      </c>
      <c r="L16" s="5">
        <v>2.0598006644523381</v>
      </c>
      <c r="M16" s="5">
        <v>0</v>
      </c>
      <c r="N16" s="5">
        <v>0.33222591362107834</v>
      </c>
      <c r="O16" s="12">
        <v>6.6577896138326861E-2</v>
      </c>
      <c r="P16" s="18">
        <v>-0.93085106382938942</v>
      </c>
      <c r="Q16" s="5">
        <v>-0.66622251832134172</v>
      </c>
      <c r="R16" s="5">
        <v>0</v>
      </c>
      <c r="S16" s="5">
        <v>-0.53262316910838892</v>
      </c>
      <c r="T16" s="5">
        <v>-0.67</v>
      </c>
      <c r="U16" s="5">
        <v>1.264980026631167</v>
      </c>
      <c r="V16" s="5">
        <v>1.7310252996006377</v>
      </c>
      <c r="W16" s="5">
        <v>6.662225183195665E-2</v>
      </c>
      <c r="X16" s="5">
        <v>1.5333333333339048</v>
      </c>
      <c r="Y16" s="5">
        <v>0</v>
      </c>
      <c r="Z16" s="12">
        <v>0.53191489361755317</v>
      </c>
      <c r="AA16" s="24">
        <v>1.7988007994675634</v>
      </c>
    </row>
    <row r="17" spans="1:27" x14ac:dyDescent="0.3">
      <c r="A17" s="4" t="s">
        <v>11</v>
      </c>
      <c r="B17" s="3">
        <v>99.999999999999986</v>
      </c>
      <c r="C17" s="3">
        <v>99.999999999999986</v>
      </c>
      <c r="D17" s="3">
        <v>99.999999999999972</v>
      </c>
      <c r="E17" s="13">
        <v>99.999999999999986</v>
      </c>
      <c r="F17" s="19">
        <v>100</v>
      </c>
      <c r="G17" s="13">
        <v>100</v>
      </c>
      <c r="H17" s="19">
        <v>100.00000000000001</v>
      </c>
      <c r="I17" s="3">
        <v>100.00000000000001</v>
      </c>
      <c r="J17" s="3">
        <v>100</v>
      </c>
      <c r="K17" s="3">
        <v>100.00000000000003</v>
      </c>
      <c r="L17" s="3">
        <v>99.999999999999986</v>
      </c>
      <c r="M17" s="3">
        <v>99.999999999999986</v>
      </c>
      <c r="N17" s="3">
        <v>100.00000000000003</v>
      </c>
      <c r="O17" s="13">
        <v>100.00000000000001</v>
      </c>
      <c r="P17" s="19">
        <v>100.00000000000001</v>
      </c>
      <c r="Q17" s="3">
        <v>99.999999999999986</v>
      </c>
      <c r="R17" s="3">
        <v>100.00000000000001</v>
      </c>
      <c r="S17" s="3">
        <v>100</v>
      </c>
      <c r="T17" s="3">
        <v>99.999999999999986</v>
      </c>
      <c r="U17" s="3">
        <v>100</v>
      </c>
      <c r="V17" s="3">
        <v>100</v>
      </c>
      <c r="W17" s="3">
        <v>100.00000000000003</v>
      </c>
      <c r="X17" s="3">
        <v>100</v>
      </c>
      <c r="Y17" s="3">
        <v>100</v>
      </c>
      <c r="Z17" s="13">
        <v>99.999999999999986</v>
      </c>
      <c r="AA17" s="1">
        <v>100</v>
      </c>
    </row>
    <row r="18" spans="1:27" x14ac:dyDescent="0.3">
      <c r="A18" s="4" t="s">
        <v>86</v>
      </c>
      <c r="B18" s="6">
        <v>91.410571758937195</v>
      </c>
      <c r="C18" s="6">
        <v>92.808398487852614</v>
      </c>
      <c r="D18" s="6">
        <v>89.669990525577887</v>
      </c>
      <c r="E18" s="14">
        <v>91.760099531053228</v>
      </c>
      <c r="F18" s="20">
        <v>85.373082530248638</v>
      </c>
      <c r="G18" s="14">
        <v>84.895938613190623</v>
      </c>
      <c r="H18" s="20">
        <v>88.078310958663067</v>
      </c>
      <c r="I18" s="6">
        <v>87.478222760759863</v>
      </c>
      <c r="J18" s="6">
        <v>90.139684869219437</v>
      </c>
      <c r="K18" s="6">
        <v>86.020076991934573</v>
      </c>
      <c r="L18" s="6">
        <v>86.123212995704847</v>
      </c>
      <c r="M18" s="6">
        <v>90.111926330311192</v>
      </c>
      <c r="N18" s="6">
        <v>82.245232112657789</v>
      </c>
      <c r="O18" s="14">
        <v>89.987598520136316</v>
      </c>
      <c r="P18" s="20">
        <v>78.299265470516161</v>
      </c>
      <c r="Q18" s="6">
        <v>82.002285436710324</v>
      </c>
      <c r="R18" s="6">
        <v>78.850158725059401</v>
      </c>
      <c r="S18" s="6">
        <v>78.573777425580062</v>
      </c>
      <c r="T18" s="6">
        <v>73.672812972795171</v>
      </c>
      <c r="U18" s="6">
        <v>85.027868079770769</v>
      </c>
      <c r="V18" s="6">
        <v>74.041609332545875</v>
      </c>
      <c r="W18" s="6">
        <v>78.472552170266326</v>
      </c>
      <c r="X18" s="6">
        <v>87.917720415861595</v>
      </c>
      <c r="Y18" s="6">
        <v>81.629090445865828</v>
      </c>
      <c r="Z18" s="14">
        <v>85.080320620287296</v>
      </c>
      <c r="AA18" s="25">
        <v>87.715348781662968</v>
      </c>
    </row>
    <row r="19" spans="1:27" x14ac:dyDescent="0.3">
      <c r="A19" s="4"/>
      <c r="B19" s="3"/>
      <c r="C19" s="3"/>
      <c r="D19" s="3"/>
      <c r="E19" s="13"/>
      <c r="F19" s="19"/>
      <c r="G19" s="13"/>
      <c r="H19" s="19"/>
      <c r="I19" s="3"/>
      <c r="J19" s="3"/>
      <c r="K19" s="3"/>
      <c r="L19" s="3"/>
      <c r="M19" s="3"/>
      <c r="N19" s="3"/>
      <c r="O19" s="13"/>
      <c r="P19" s="19"/>
      <c r="Q19" s="3"/>
      <c r="R19" s="3"/>
      <c r="S19" s="3"/>
      <c r="T19" s="3"/>
      <c r="U19" s="3"/>
      <c r="V19" s="3"/>
      <c r="W19" s="3"/>
      <c r="X19" s="3"/>
      <c r="Y19" s="3"/>
      <c r="Z19" s="13"/>
    </row>
    <row r="20" spans="1:27" x14ac:dyDescent="0.3">
      <c r="A20" s="4" t="s">
        <v>15</v>
      </c>
      <c r="B20" s="5">
        <v>0.87965738912211544</v>
      </c>
      <c r="C20" s="5">
        <v>0.83169683673080952</v>
      </c>
      <c r="D20" s="5">
        <v>0.28035695020052015</v>
      </c>
      <c r="E20" s="12">
        <v>0.22505781356627996</v>
      </c>
      <c r="F20" s="18">
        <v>0.14873629943193753</v>
      </c>
      <c r="G20" s="12">
        <v>0.1965341083120733</v>
      </c>
      <c r="H20" s="18">
        <v>5.1193443928273137</v>
      </c>
      <c r="I20" s="5">
        <v>0.44401699555841395</v>
      </c>
      <c r="J20" s="5">
        <v>2.3326661776759696</v>
      </c>
      <c r="K20" s="5">
        <v>3.5658644516629168</v>
      </c>
      <c r="L20" s="5">
        <v>2.3321344275681306</v>
      </c>
      <c r="M20" s="5">
        <v>1.6034247833376227</v>
      </c>
      <c r="N20" s="5">
        <v>2.8572573443434095</v>
      </c>
      <c r="O20" s="12">
        <v>1.7183028108163192</v>
      </c>
      <c r="P20" s="18">
        <v>2.7081531586061223</v>
      </c>
      <c r="Q20" s="5">
        <v>3.0460326041822574</v>
      </c>
      <c r="R20" s="5">
        <v>2.3687184828878589</v>
      </c>
      <c r="S20" s="5">
        <v>4.0355737214785883</v>
      </c>
      <c r="T20" s="5">
        <v>2.5681458740633998</v>
      </c>
      <c r="U20" s="5">
        <v>3.921415807054792</v>
      </c>
      <c r="V20" s="5">
        <v>2.9681586356586713</v>
      </c>
      <c r="W20" s="5">
        <v>2.9333744919538178</v>
      </c>
      <c r="X20" s="5">
        <v>3.1822003424104843</v>
      </c>
      <c r="Y20" s="5">
        <v>5.0404577152000183</v>
      </c>
      <c r="Z20" s="12">
        <v>2.637687389814082</v>
      </c>
      <c r="AA20" s="24">
        <v>7.2784666075873075</v>
      </c>
    </row>
    <row r="21" spans="1:27" x14ac:dyDescent="0.3">
      <c r="A21" s="4" t="s">
        <v>16</v>
      </c>
      <c r="B21" s="5">
        <v>4.1754080652772085</v>
      </c>
      <c r="C21" s="5">
        <v>2.9841820299341988</v>
      </c>
      <c r="D21" s="5">
        <v>1.4010271965254932</v>
      </c>
      <c r="E21" s="12">
        <v>0.55466385727980538</v>
      </c>
      <c r="F21" s="18">
        <v>7.0593374814728929</v>
      </c>
      <c r="G21" s="12">
        <v>4.5042380100991739</v>
      </c>
      <c r="H21" s="20">
        <v>23.883557296357278</v>
      </c>
      <c r="I21" s="5">
        <v>1.3914688293644482</v>
      </c>
      <c r="J21" s="6">
        <v>13.073391245807585</v>
      </c>
      <c r="K21" s="6">
        <v>12.899799896508277</v>
      </c>
      <c r="L21" s="6">
        <v>12.749232037192115</v>
      </c>
      <c r="M21" s="5">
        <v>6.7991381705044258</v>
      </c>
      <c r="N21" s="5">
        <v>8.6610547509817835</v>
      </c>
      <c r="O21" s="12">
        <v>6.4118853402794054</v>
      </c>
      <c r="P21" s="20">
        <v>17.952448249873214</v>
      </c>
      <c r="Q21" s="6">
        <v>25.769929721773163</v>
      </c>
      <c r="R21" s="6">
        <v>15.410884768174789</v>
      </c>
      <c r="S21" s="6">
        <v>34.018076034305579</v>
      </c>
      <c r="T21" s="6">
        <v>17.628752829175198</v>
      </c>
      <c r="U21" s="6">
        <v>26.289652219370645</v>
      </c>
      <c r="V21" s="6">
        <v>17.967505158319927</v>
      </c>
      <c r="W21" s="5">
        <v>16.305675998918634</v>
      </c>
      <c r="X21" s="5">
        <v>12.107164475026353</v>
      </c>
      <c r="Y21" s="5">
        <v>19.945835013792134</v>
      </c>
      <c r="Z21" s="12">
        <v>11.393092768595686</v>
      </c>
      <c r="AA21" s="24">
        <v>34.397892329110498</v>
      </c>
    </row>
    <row r="22" spans="1:27" x14ac:dyDescent="0.3">
      <c r="A22" s="4" t="s">
        <v>17</v>
      </c>
      <c r="B22" s="5">
        <v>0.20289368450573148</v>
      </c>
      <c r="C22" s="5">
        <v>0.14141024349813902</v>
      </c>
      <c r="D22" s="5">
        <v>0.17750863115934395</v>
      </c>
      <c r="E22" s="12">
        <v>9.3102483407410827E-2</v>
      </c>
      <c r="F22" s="18">
        <v>6.2818779284070966E-2</v>
      </c>
      <c r="G22" s="12">
        <v>6.4396430311938355E-2</v>
      </c>
      <c r="H22" s="18">
        <v>0.80019074048754835</v>
      </c>
      <c r="I22" s="5">
        <v>0.10072497709503876</v>
      </c>
      <c r="J22" s="5">
        <v>0.40232085612548529</v>
      </c>
      <c r="K22" s="5">
        <v>0.56705869118949159</v>
      </c>
      <c r="L22" s="5">
        <v>0.3987806083607478</v>
      </c>
      <c r="M22" s="5">
        <v>0.2415272426312543</v>
      </c>
      <c r="N22" s="5">
        <v>0.58482140794110282</v>
      </c>
      <c r="O22" s="12">
        <v>0.24985220692587534</v>
      </c>
      <c r="P22" s="18">
        <v>1.3128728012543986</v>
      </c>
      <c r="Q22" s="5">
        <v>1.3832202714735164</v>
      </c>
      <c r="R22" s="5">
        <v>0.83261337174964922</v>
      </c>
      <c r="S22" s="5">
        <v>1.1611544126095139</v>
      </c>
      <c r="T22" s="5">
        <v>1.0562002281662184</v>
      </c>
      <c r="U22" s="5">
        <v>1.3896535363143441</v>
      </c>
      <c r="V22" s="5">
        <v>1.157027132822614</v>
      </c>
      <c r="W22" s="5">
        <v>0.9814848056365777</v>
      </c>
      <c r="X22" s="5">
        <v>0.48262682926018846</v>
      </c>
      <c r="Y22" s="5">
        <v>0.95954663397291318</v>
      </c>
      <c r="Z22" s="12">
        <v>0.33828291933572874</v>
      </c>
      <c r="AA22" s="24">
        <v>1.4713165147156388</v>
      </c>
    </row>
    <row r="23" spans="1:27" x14ac:dyDescent="0.3">
      <c r="A23" s="4" t="s">
        <v>18</v>
      </c>
      <c r="B23" s="5">
        <v>0.39476167376337629</v>
      </c>
      <c r="C23" s="5">
        <v>3.3507673732117264E-2</v>
      </c>
      <c r="D23" s="5">
        <v>4.2560000261982048E-2</v>
      </c>
      <c r="E23" s="12">
        <v>4.655926514609561E-2</v>
      </c>
      <c r="F23" s="18">
        <v>2.1559380837969207E-2</v>
      </c>
      <c r="G23" s="12">
        <v>1.0625698690279704E-2</v>
      </c>
      <c r="H23" s="18">
        <v>0.10861334071781917</v>
      </c>
      <c r="I23" s="5">
        <v>-1.060135233956425E-2</v>
      </c>
      <c r="J23" s="5">
        <v>0.91128827242197563</v>
      </c>
      <c r="K23" s="5">
        <v>0.25072711002733722</v>
      </c>
      <c r="L23" s="5">
        <v>0.10278650745232062</v>
      </c>
      <c r="M23" s="5">
        <v>6.5273084517052465E-2</v>
      </c>
      <c r="N23" s="5">
        <v>0.48274659887745441</v>
      </c>
      <c r="O23" s="12">
        <v>0.10078399719317475</v>
      </c>
      <c r="P23" s="18">
        <v>1.1677527320548655</v>
      </c>
      <c r="Q23" s="5">
        <v>1.1475588675441206</v>
      </c>
      <c r="R23" s="5">
        <v>0.91368976564267435</v>
      </c>
      <c r="S23" s="5">
        <v>3.6423612141302561E-2</v>
      </c>
      <c r="T23" s="5">
        <v>2.0980662045682563</v>
      </c>
      <c r="U23" s="5">
        <v>7.5822911964450004</v>
      </c>
      <c r="V23" s="5">
        <v>5.1220865837637861</v>
      </c>
      <c r="W23" s="5">
        <v>2.6320321745586274E-2</v>
      </c>
      <c r="X23" s="5">
        <v>1.0378878154107709</v>
      </c>
      <c r="Y23" s="5">
        <v>0.31296006419312999</v>
      </c>
      <c r="Z23" s="12">
        <v>0.22202698161200557</v>
      </c>
      <c r="AA23" s="24">
        <v>-3.4008273376728792E-3</v>
      </c>
    </row>
    <row r="24" spans="1:27" x14ac:dyDescent="0.3">
      <c r="A24" s="4" t="s">
        <v>19</v>
      </c>
      <c r="B24" s="6">
        <v>80.915372904339918</v>
      </c>
      <c r="C24" s="5">
        <v>9.1194477397071267</v>
      </c>
      <c r="D24" s="6">
        <v>43.357082644656472</v>
      </c>
      <c r="E24" s="14">
        <v>26.276559046224506</v>
      </c>
      <c r="F24" s="18">
        <v>3.7385501881626126</v>
      </c>
      <c r="G24" s="12">
        <v>5.939463803487846</v>
      </c>
      <c r="H24" s="20">
        <v>80.438686898443891</v>
      </c>
      <c r="I24" s="5">
        <v>4.3411048074026946</v>
      </c>
      <c r="J24" s="6">
        <v>44.182807818073996</v>
      </c>
      <c r="K24" s="6">
        <v>33.349965287765166</v>
      </c>
      <c r="L24" s="6">
        <v>17.292155196799261</v>
      </c>
      <c r="M24" s="6">
        <v>10.875523326492306</v>
      </c>
      <c r="N24" s="7">
        <v>223.92324604873576</v>
      </c>
      <c r="O24" s="12">
        <v>8.3481613796443312</v>
      </c>
      <c r="P24" s="21">
        <v>265.58884136297127</v>
      </c>
      <c r="Q24" s="7">
        <v>231.46204803056841</v>
      </c>
      <c r="R24" s="7">
        <v>172.68774433697516</v>
      </c>
      <c r="S24" s="5">
        <v>5.1059305349819892</v>
      </c>
      <c r="T24" s="7">
        <v>354.37175028023609</v>
      </c>
      <c r="U24" s="6">
        <v>54.359832290301078</v>
      </c>
      <c r="V24" s="6">
        <v>48.619036417143327</v>
      </c>
      <c r="W24" s="5">
        <v>4.1510296066772252</v>
      </c>
      <c r="X24" s="5">
        <v>32.797590361686524</v>
      </c>
      <c r="Y24" s="5">
        <v>57.58211004812717</v>
      </c>
      <c r="Z24" s="12">
        <v>14.193838131374335</v>
      </c>
      <c r="AA24" s="24">
        <v>14.008527303610872</v>
      </c>
    </row>
    <row r="25" spans="1:27" x14ac:dyDescent="0.3">
      <c r="A25" s="4" t="s">
        <v>20</v>
      </c>
      <c r="B25" s="5">
        <v>1.0290639084327666</v>
      </c>
      <c r="C25" s="5">
        <v>1.1688419931403495</v>
      </c>
      <c r="D25" s="5">
        <v>0.13801782633993978</v>
      </c>
      <c r="E25" s="12">
        <v>2.5655774776361855</v>
      </c>
      <c r="F25" s="18">
        <v>0.20721341373438887</v>
      </c>
      <c r="G25" s="12">
        <v>0.11511603997177412</v>
      </c>
      <c r="H25" s="18">
        <v>6.3803188130227824</v>
      </c>
      <c r="I25" s="5">
        <v>0.89388543474921422</v>
      </c>
      <c r="J25" s="5">
        <v>2.092411037494037</v>
      </c>
      <c r="K25" s="5">
        <v>2.4088370641340893</v>
      </c>
      <c r="L25" s="5">
        <v>1.8150831593206784</v>
      </c>
      <c r="M25" s="5">
        <v>1.423652608234693</v>
      </c>
      <c r="N25" s="5">
        <v>6.481564862565274</v>
      </c>
      <c r="O25" s="12">
        <v>0.90011134291879913</v>
      </c>
      <c r="P25" s="18">
        <v>3.2590189730848373</v>
      </c>
      <c r="Q25" s="5">
        <v>3.7545582464034482</v>
      </c>
      <c r="R25" s="5">
        <v>2.8300576364386001</v>
      </c>
      <c r="S25" s="5">
        <v>4.7556163315616597</v>
      </c>
      <c r="T25" s="5">
        <v>1.8336272379065166</v>
      </c>
      <c r="U25" s="5">
        <v>4.899655930071626</v>
      </c>
      <c r="V25" s="5">
        <v>1.8612843492225393</v>
      </c>
      <c r="W25" s="5">
        <v>3.9665712013220258</v>
      </c>
      <c r="X25" s="5">
        <v>2.9508813605164677</v>
      </c>
      <c r="Y25" s="5">
        <v>3.1559205020275027</v>
      </c>
      <c r="Z25" s="12">
        <v>1.5786569833541444</v>
      </c>
      <c r="AA25" s="24">
        <v>8.5053491730870974</v>
      </c>
    </row>
    <row r="26" spans="1:27" x14ac:dyDescent="0.3">
      <c r="A26" s="4" t="s">
        <v>21</v>
      </c>
      <c r="B26" s="5">
        <v>2.7134877675503568</v>
      </c>
      <c r="C26" s="5">
        <v>2.2905768668019886</v>
      </c>
      <c r="D26" s="5">
        <v>0.44093474506531583</v>
      </c>
      <c r="E26" s="12">
        <v>4.6675302717324021</v>
      </c>
      <c r="F26" s="18">
        <v>0.40549424315091998</v>
      </c>
      <c r="G26" s="12">
        <v>0.26079621292728133</v>
      </c>
      <c r="H26" s="20">
        <v>12.811504044975116</v>
      </c>
      <c r="I26" s="5">
        <v>1.3176437392358105</v>
      </c>
      <c r="J26" s="5">
        <v>4.8429694118187214</v>
      </c>
      <c r="K26" s="5">
        <v>6.6357890042047769</v>
      </c>
      <c r="L26" s="5">
        <v>4.269689789064369</v>
      </c>
      <c r="M26" s="5">
        <v>3.5368832854700165</v>
      </c>
      <c r="N26" s="6">
        <v>23.23545444516013</v>
      </c>
      <c r="O26" s="12">
        <v>2.0405874114469982</v>
      </c>
      <c r="P26" s="18">
        <v>6.5243878391683214</v>
      </c>
      <c r="Q26" s="5">
        <v>7.7559433066469632</v>
      </c>
      <c r="R26" s="5">
        <v>5.9808162138937782</v>
      </c>
      <c r="S26" s="5">
        <v>8.8731272185176504</v>
      </c>
      <c r="T26" s="5">
        <v>4.3118081605440537</v>
      </c>
      <c r="U26" s="6">
        <v>10.1217201802259</v>
      </c>
      <c r="V26" s="5">
        <v>5.1936889409571245</v>
      </c>
      <c r="W26" s="5">
        <v>7.4542306771288418</v>
      </c>
      <c r="X26" s="5">
        <v>6.0639054757593032</v>
      </c>
      <c r="Y26" s="5">
        <v>6.952505471291679</v>
      </c>
      <c r="Z26" s="12">
        <v>3.0765390947241635</v>
      </c>
      <c r="AA26" s="24">
        <v>20.104240514856535</v>
      </c>
    </row>
    <row r="27" spans="1:27" x14ac:dyDescent="0.3">
      <c r="A27" s="4" t="s">
        <v>22</v>
      </c>
      <c r="B27" s="5">
        <v>0.29970791371537003</v>
      </c>
      <c r="C27" s="5">
        <v>0.24816638837137989</v>
      </c>
      <c r="D27" s="5">
        <v>6.5181247989929844E-2</v>
      </c>
      <c r="E27" s="12">
        <v>0.46603807659771851</v>
      </c>
      <c r="F27" s="18">
        <v>4.5267585302099428E-2</v>
      </c>
      <c r="G27" s="12">
        <v>3.0403626159429382E-2</v>
      </c>
      <c r="H27" s="18">
        <v>1.4053814180446467</v>
      </c>
      <c r="I27" s="5">
        <v>9.9762119143773628E-2</v>
      </c>
      <c r="J27" s="5">
        <v>0.55343060345900053</v>
      </c>
      <c r="K27" s="5">
        <v>0.73105540263727409</v>
      </c>
      <c r="L27" s="5">
        <v>0.41104392816357876</v>
      </c>
      <c r="M27" s="5">
        <v>0.38120720169178324</v>
      </c>
      <c r="N27" s="5">
        <v>2.6518157434731067</v>
      </c>
      <c r="O27" s="12">
        <v>0.25264882846712877</v>
      </c>
      <c r="P27" s="18">
        <v>0.76433730483083084</v>
      </c>
      <c r="Q27" s="5">
        <v>0.9124059626815868</v>
      </c>
      <c r="R27" s="5">
        <v>0.68481058265333505</v>
      </c>
      <c r="S27" s="5">
        <v>0.98850654784726344</v>
      </c>
      <c r="T27" s="5">
        <v>0.55775441878241738</v>
      </c>
      <c r="U27" s="5">
        <v>1.1834557932752321</v>
      </c>
      <c r="V27" s="5">
        <v>0.72672347142765104</v>
      </c>
      <c r="W27" s="5">
        <v>0.85031429457140184</v>
      </c>
      <c r="X27" s="5">
        <v>0.68954960331292781</v>
      </c>
      <c r="Y27" s="5">
        <v>0.87156939409507206</v>
      </c>
      <c r="Z27" s="12">
        <v>0.35622318091735827</v>
      </c>
      <c r="AA27" s="24">
        <v>1.8200930761572023</v>
      </c>
    </row>
    <row r="28" spans="1:27" x14ac:dyDescent="0.3">
      <c r="A28" s="4" t="s">
        <v>23</v>
      </c>
      <c r="B28" s="5">
        <v>1.0993479995629871</v>
      </c>
      <c r="C28" s="5">
        <v>0.83497044605241255</v>
      </c>
      <c r="D28" s="5">
        <v>0.26445133840840246</v>
      </c>
      <c r="E28" s="12">
        <v>1.510152113025661</v>
      </c>
      <c r="F28" s="18">
        <v>0.16747071773498409</v>
      </c>
      <c r="G28" s="12">
        <v>0.13101198617437104</v>
      </c>
      <c r="H28" s="18">
        <v>5.2293283240739994</v>
      </c>
      <c r="I28" s="5">
        <v>0.30583291166544502</v>
      </c>
      <c r="J28" s="5">
        <v>2.1996562029564601</v>
      </c>
      <c r="K28" s="5">
        <v>2.8616632562370983</v>
      </c>
      <c r="L28" s="5">
        <v>1.450427813917065</v>
      </c>
      <c r="M28" s="5">
        <v>1.4012946073101318</v>
      </c>
      <c r="N28" s="5">
        <v>9.22610900842826</v>
      </c>
      <c r="O28" s="12">
        <v>1.071763816822725</v>
      </c>
      <c r="P28" s="18">
        <v>3.2076339244802266</v>
      </c>
      <c r="Q28" s="5">
        <v>3.7817782979535775</v>
      </c>
      <c r="R28" s="5">
        <v>2.7061243365302485</v>
      </c>
      <c r="S28" s="5">
        <v>3.9665228812797122</v>
      </c>
      <c r="T28" s="5">
        <v>2.4638630187314439</v>
      </c>
      <c r="U28" s="5">
        <v>4.8484748465136773</v>
      </c>
      <c r="V28" s="5">
        <v>3.1179633381685572</v>
      </c>
      <c r="W28" s="5">
        <v>3.471998142456036</v>
      </c>
      <c r="X28" s="5">
        <v>2.7597412635670784</v>
      </c>
      <c r="Y28" s="5">
        <v>3.7644889550955618</v>
      </c>
      <c r="Z28" s="12">
        <v>1.5760168233796041</v>
      </c>
      <c r="AA28" s="24">
        <v>6.9150374782451269</v>
      </c>
    </row>
    <row r="29" spans="1:27" x14ac:dyDescent="0.3">
      <c r="A29" s="4" t="s">
        <v>24</v>
      </c>
      <c r="B29" s="5">
        <v>0.18122335995383465</v>
      </c>
      <c r="C29" s="5">
        <v>0.13577169840162215</v>
      </c>
      <c r="D29" s="5">
        <v>5.7119279684177633E-2</v>
      </c>
      <c r="E29" s="12">
        <v>0.16128878423915813</v>
      </c>
      <c r="F29" s="18">
        <v>2.8770310519139256E-2</v>
      </c>
      <c r="G29" s="12">
        <v>1.4912327003493238E-2</v>
      </c>
      <c r="H29" s="18">
        <v>0.99837390965681805</v>
      </c>
      <c r="I29" s="5">
        <v>5.5744571085819171E-2</v>
      </c>
      <c r="J29" s="5">
        <v>0.43191104800011215</v>
      </c>
      <c r="K29" s="5">
        <v>0.59492518087186852</v>
      </c>
      <c r="L29" s="5">
        <v>0.31201994851030734</v>
      </c>
      <c r="M29" s="5">
        <v>0.2605219070892652</v>
      </c>
      <c r="N29" s="5">
        <v>1.0298186910358322</v>
      </c>
      <c r="O29" s="12">
        <v>0.24757018985320628</v>
      </c>
      <c r="P29" s="18">
        <v>0.64656557812202498</v>
      </c>
      <c r="Q29" s="5">
        <v>0.77816320520482929</v>
      </c>
      <c r="R29" s="5">
        <v>0.53505173090073155</v>
      </c>
      <c r="S29" s="5">
        <v>0.85365760305499094</v>
      </c>
      <c r="T29" s="5">
        <v>0.5780772039189791</v>
      </c>
      <c r="U29" s="5">
        <v>0.98772414144898835</v>
      </c>
      <c r="V29" s="5">
        <v>0.69843294225496755</v>
      </c>
      <c r="W29" s="5">
        <v>0.72770038339219467</v>
      </c>
      <c r="X29" s="5">
        <v>0.57152659937804984</v>
      </c>
      <c r="Y29" s="5">
        <v>0.89960362057249477</v>
      </c>
      <c r="Z29" s="12">
        <v>0.36617567800652967</v>
      </c>
      <c r="AA29" s="24">
        <v>1.399286314938351</v>
      </c>
    </row>
    <row r="30" spans="1:27" x14ac:dyDescent="0.3">
      <c r="A30" s="4" t="s">
        <v>25</v>
      </c>
      <c r="B30" s="5">
        <v>6.5606300086552993E-2</v>
      </c>
      <c r="C30" s="5">
        <v>3.9853156164524707E-2</v>
      </c>
      <c r="D30" s="5">
        <v>1.6132316344040647E-2</v>
      </c>
      <c r="E30" s="12">
        <v>1.975350159211885E-2</v>
      </c>
      <c r="F30" s="18">
        <v>4.8984137589375585E-3</v>
      </c>
      <c r="G30" s="12">
        <v>4.0044259795104621E-3</v>
      </c>
      <c r="H30" s="18">
        <v>0.23559485335000252</v>
      </c>
      <c r="I30" s="5">
        <v>2.280054541173283E-2</v>
      </c>
      <c r="J30" s="5">
        <v>0.11337390746946741</v>
      </c>
      <c r="K30" s="5">
        <v>0.18737967437311531</v>
      </c>
      <c r="L30" s="5">
        <v>0.11357010042351763</v>
      </c>
      <c r="M30" s="5">
        <v>9.2988440383095325E-2</v>
      </c>
      <c r="N30" s="5">
        <v>0.35144960671863384</v>
      </c>
      <c r="O30" s="12">
        <v>8.7890165156889979E-2</v>
      </c>
      <c r="P30" s="18">
        <v>0.21173351774771537</v>
      </c>
      <c r="Q30" s="5">
        <v>0.24296831603341018</v>
      </c>
      <c r="R30" s="5">
        <v>0.20168600199932929</v>
      </c>
      <c r="S30" s="5">
        <v>0.1899633029378601</v>
      </c>
      <c r="T30" s="5">
        <v>0.16244338954621779</v>
      </c>
      <c r="U30" s="5">
        <v>0.29012849908517774</v>
      </c>
      <c r="V30" s="5">
        <v>7.763931729123788E-2</v>
      </c>
      <c r="W30" s="5">
        <v>0.14731553623908181</v>
      </c>
      <c r="X30" s="5">
        <v>0.20058365434281991</v>
      </c>
      <c r="Y30" s="5">
        <v>0.23369851664213384</v>
      </c>
      <c r="Z30" s="12">
        <v>0.11841213602760993</v>
      </c>
      <c r="AA30" s="24">
        <v>0.45355231587405326</v>
      </c>
    </row>
    <row r="31" spans="1:27" x14ac:dyDescent="0.3">
      <c r="A31" s="4" t="s">
        <v>26</v>
      </c>
      <c r="B31" s="5">
        <v>0.22285019405204862</v>
      </c>
      <c r="C31" s="5">
        <v>0.14485821799031359</v>
      </c>
      <c r="D31" s="5">
        <v>5.8249009631183422E-2</v>
      </c>
      <c r="E31" s="12">
        <v>6.6767257707664521E-2</v>
      </c>
      <c r="F31" s="18">
        <v>3.3865796819316403E-2</v>
      </c>
      <c r="G31" s="12">
        <v>2.275878645041076E-2</v>
      </c>
      <c r="H31" s="18">
        <v>0.84592322867884162</v>
      </c>
      <c r="I31" s="5">
        <v>0.10800840030521827</v>
      </c>
      <c r="J31" s="5">
        <v>0.59305781597612806</v>
      </c>
      <c r="K31" s="5">
        <v>0.62345324609470054</v>
      </c>
      <c r="L31" s="5">
        <v>0.40789578837767843</v>
      </c>
      <c r="M31" s="5">
        <v>0.33682470851802093</v>
      </c>
      <c r="N31" s="5">
        <v>1.1424390710429102</v>
      </c>
      <c r="O31" s="12">
        <v>0.29939115410765749</v>
      </c>
      <c r="P31" s="18">
        <v>0.7602342751055936</v>
      </c>
      <c r="Q31" s="5">
        <v>0.90833206048693238</v>
      </c>
      <c r="R31" s="5">
        <v>0.69897473537031785</v>
      </c>
      <c r="S31" s="5">
        <v>0.85676534184017872</v>
      </c>
      <c r="T31" s="5">
        <v>0.50899118210110861</v>
      </c>
      <c r="U31" s="5">
        <v>1.2344460218172106</v>
      </c>
      <c r="V31" s="5">
        <v>0.78338719159523551</v>
      </c>
      <c r="W31" s="5">
        <v>0.93304708483544785</v>
      </c>
      <c r="X31" s="5">
        <v>0.79319035860311515</v>
      </c>
      <c r="Y31" s="5">
        <v>1.0046483750668387</v>
      </c>
      <c r="Z31" s="12">
        <v>0.5313842793476935</v>
      </c>
      <c r="AA31" s="24">
        <v>1.2444779685360818</v>
      </c>
    </row>
    <row r="32" spans="1:27" x14ac:dyDescent="0.3">
      <c r="A32" s="4" t="s">
        <v>27</v>
      </c>
      <c r="B32" s="5">
        <v>2.9964624843357164E-2</v>
      </c>
      <c r="C32" s="5">
        <v>2.2147178909325518E-2</v>
      </c>
      <c r="D32" s="5">
        <v>7.9419781779874882E-3</v>
      </c>
      <c r="E32" s="12">
        <v>9.2836109611277567E-3</v>
      </c>
      <c r="F32" s="18">
        <v>4.3916961201470473E-3</v>
      </c>
      <c r="G32" s="12">
        <v>3.6927570111596388E-3</v>
      </c>
      <c r="H32" s="18">
        <v>0.1548880519737208</v>
      </c>
      <c r="I32" s="5">
        <v>1.3523455777752574E-2</v>
      </c>
      <c r="J32" s="5">
        <v>7.7236999124302763E-2</v>
      </c>
      <c r="K32" s="5">
        <v>0.11589971133535176</v>
      </c>
      <c r="L32" s="5">
        <v>6.7717990427736713E-2</v>
      </c>
      <c r="M32" s="5">
        <v>5.0990861367684708E-2</v>
      </c>
      <c r="N32" s="5">
        <v>0.13178609688468973</v>
      </c>
      <c r="O32" s="12">
        <v>5.2656717300802257E-2</v>
      </c>
      <c r="P32" s="18">
        <v>0.10126616904872464</v>
      </c>
      <c r="Q32" s="5">
        <v>0.12469219654641329</v>
      </c>
      <c r="R32" s="5">
        <v>8.9570586225185808E-2</v>
      </c>
      <c r="S32" s="5">
        <v>0.14349731119935563</v>
      </c>
      <c r="T32" s="5">
        <v>8.1304654312722893E-2</v>
      </c>
      <c r="U32" s="5">
        <v>0.15839211043721441</v>
      </c>
      <c r="V32" s="5">
        <v>0.11694096855956483</v>
      </c>
      <c r="W32" s="5">
        <v>0.11892073432040455</v>
      </c>
      <c r="X32" s="5">
        <v>0.10875426500290521</v>
      </c>
      <c r="Y32" s="5">
        <v>0.17359894907805293</v>
      </c>
      <c r="Z32" s="12">
        <v>8.1502530856499458E-2</v>
      </c>
      <c r="AA32" s="24">
        <v>0.24397805818174173</v>
      </c>
    </row>
    <row r="33" spans="1:27" x14ac:dyDescent="0.3">
      <c r="A33" s="4" t="s">
        <v>28</v>
      </c>
      <c r="B33" s="5">
        <v>0.18214317309876649</v>
      </c>
      <c r="C33" s="5">
        <v>0.13697774392647499</v>
      </c>
      <c r="D33" s="5">
        <v>5.0664019570801175E-2</v>
      </c>
      <c r="E33" s="12">
        <v>3.774504808751139E-2</v>
      </c>
      <c r="F33" s="18">
        <v>2.0136192060516315E-2</v>
      </c>
      <c r="G33" s="12">
        <v>3.1514122405475971E-2</v>
      </c>
      <c r="H33" s="18">
        <v>0.88182426620128429</v>
      </c>
      <c r="I33" s="5">
        <v>9.2656974931441718E-2</v>
      </c>
      <c r="J33" s="5">
        <v>0.50820257505312205</v>
      </c>
      <c r="K33" s="5">
        <v>0.67304758174389778</v>
      </c>
      <c r="L33" s="5">
        <v>0.44076939361738893</v>
      </c>
      <c r="M33" s="5">
        <v>0.33641934269462292</v>
      </c>
      <c r="N33" s="5">
        <v>0.64651378920781932</v>
      </c>
      <c r="O33" s="12">
        <v>0.35242159487566344</v>
      </c>
      <c r="P33" s="18">
        <v>0.58634630915016639</v>
      </c>
      <c r="Q33" s="5">
        <v>0.70098978601861406</v>
      </c>
      <c r="R33" s="5">
        <v>0.53711910989154987</v>
      </c>
      <c r="S33" s="5">
        <v>0.69999193089126843</v>
      </c>
      <c r="T33" s="5">
        <v>0.42973768741973212</v>
      </c>
      <c r="U33" s="5">
        <v>0.89318246555679415</v>
      </c>
      <c r="V33" s="5">
        <v>0.67736552060295174</v>
      </c>
      <c r="W33" s="5">
        <v>0.68880916767373501</v>
      </c>
      <c r="X33" s="5">
        <v>0.69753894828723595</v>
      </c>
      <c r="Y33" s="5">
        <v>0.85638121678016166</v>
      </c>
      <c r="Z33" s="12">
        <v>0.57367602605825219</v>
      </c>
      <c r="AA33" s="24">
        <v>1.4096075631572709</v>
      </c>
    </row>
    <row r="34" spans="1:27" x14ac:dyDescent="0.3">
      <c r="A34" s="4" t="s">
        <v>29</v>
      </c>
      <c r="B34" s="5">
        <v>3.6314672438317187E-2</v>
      </c>
      <c r="C34" s="5">
        <v>2.4401199572779916E-2</v>
      </c>
      <c r="D34" s="5">
        <v>1.0332651874544123E-2</v>
      </c>
      <c r="E34" s="12">
        <v>1.1204073843482711E-2</v>
      </c>
      <c r="F34" s="18">
        <v>4.6172132588503841E-3</v>
      </c>
      <c r="G34" s="12">
        <v>5.9382591676287186E-3</v>
      </c>
      <c r="H34" s="18">
        <v>0.18196198665679722</v>
      </c>
      <c r="I34" s="5">
        <v>1.8848155220011972E-2</v>
      </c>
      <c r="J34" s="5">
        <v>9.6780669969414881E-2</v>
      </c>
      <c r="K34" s="5">
        <v>0.13910081115937065</v>
      </c>
      <c r="L34" s="5">
        <v>9.3093474532468357E-2</v>
      </c>
      <c r="M34" s="5">
        <v>6.7537442592198127E-2</v>
      </c>
      <c r="N34" s="5">
        <v>0.12526135376550834</v>
      </c>
      <c r="O34" s="12">
        <v>7.4262080927645635E-2</v>
      </c>
      <c r="P34" s="18">
        <v>0.10757773784218869</v>
      </c>
      <c r="Q34" s="5">
        <v>0.13053469630705342</v>
      </c>
      <c r="R34" s="5">
        <v>9.8914354191940196E-2</v>
      </c>
      <c r="S34" s="5">
        <v>0.15161889865232089</v>
      </c>
      <c r="T34" s="5">
        <v>9.2428678113136556E-2</v>
      </c>
      <c r="U34" s="5">
        <v>0.16970503923295643</v>
      </c>
      <c r="V34" s="5">
        <v>0.1253182312966411</v>
      </c>
      <c r="W34" s="5">
        <v>0.12871381161221251</v>
      </c>
      <c r="X34" s="5">
        <v>0.13790235133221249</v>
      </c>
      <c r="Y34" s="5">
        <v>0.17792224634792628</v>
      </c>
      <c r="Z34" s="12">
        <v>0.11470575563710138</v>
      </c>
      <c r="AA34" s="24">
        <v>0.27698170003957329</v>
      </c>
    </row>
    <row r="35" spans="1:27" x14ac:dyDescent="0.3">
      <c r="A35" s="4" t="s">
        <v>30</v>
      </c>
      <c r="B35" s="5">
        <v>0.11210696121711504</v>
      </c>
      <c r="C35" s="5">
        <v>7.7595017564112884E-2</v>
      </c>
      <c r="D35" s="5">
        <v>3.5486825710877253E-2</v>
      </c>
      <c r="E35" s="12">
        <v>1.8914175672515621E-2</v>
      </c>
      <c r="F35" s="18">
        <v>2.3978967558132541E-2</v>
      </c>
      <c r="G35" s="12">
        <v>3.1585645288413657E-2</v>
      </c>
      <c r="H35" s="18">
        <v>0.55383357403264744</v>
      </c>
      <c r="I35" s="5">
        <v>5.9411341226746746E-2</v>
      </c>
      <c r="J35" s="5">
        <v>0.30461117349453698</v>
      </c>
      <c r="K35" s="5">
        <v>0.43663367010238791</v>
      </c>
      <c r="L35" s="5">
        <v>0.27781464138420581</v>
      </c>
      <c r="M35" s="5">
        <v>0.20290416684422635</v>
      </c>
      <c r="N35" s="5">
        <v>0.39768484960859218</v>
      </c>
      <c r="O35" s="12">
        <v>0.21906218787132356</v>
      </c>
      <c r="P35" s="18">
        <v>0.31759160226509553</v>
      </c>
      <c r="Q35" s="5">
        <v>0.37607495912121508</v>
      </c>
      <c r="R35" s="5">
        <v>0.30163055516292187</v>
      </c>
      <c r="S35" s="5">
        <v>0.40993670792546955</v>
      </c>
      <c r="T35" s="5">
        <v>0.26777150796687493</v>
      </c>
      <c r="U35" s="5">
        <v>0.49588727515614756</v>
      </c>
      <c r="V35" s="5">
        <v>0.366639856439614</v>
      </c>
      <c r="W35" s="5">
        <v>0.38056496349666669</v>
      </c>
      <c r="X35" s="5">
        <v>0.43779987078472987</v>
      </c>
      <c r="Y35" s="5">
        <v>0.48728760407009208</v>
      </c>
      <c r="Z35" s="12">
        <v>0.3703018212841952</v>
      </c>
      <c r="AA35" s="24">
        <v>0.77334045104648386</v>
      </c>
    </row>
    <row r="36" spans="1:27" x14ac:dyDescent="0.3">
      <c r="A36" s="4" t="s">
        <v>31</v>
      </c>
      <c r="B36" s="5">
        <v>1.6679874219460274E-2</v>
      </c>
      <c r="C36" s="5">
        <v>1.2127590206957252E-2</v>
      </c>
      <c r="D36" s="5">
        <v>5.6749287106368394E-3</v>
      </c>
      <c r="E36" s="12">
        <v>3.7510935878380084E-3</v>
      </c>
      <c r="F36" s="18">
        <v>4.3452270736650906E-3</v>
      </c>
      <c r="G36" s="12">
        <v>4.2758999533116758E-3</v>
      </c>
      <c r="H36" s="18">
        <v>7.2576784198873895E-2</v>
      </c>
      <c r="I36" s="5">
        <v>9.0330982271188808E-3</v>
      </c>
      <c r="J36" s="5">
        <v>3.3716958131922006E-2</v>
      </c>
      <c r="K36" s="5">
        <v>6.0587569741097774E-2</v>
      </c>
      <c r="L36" s="5">
        <v>4.2373262039975428E-2</v>
      </c>
      <c r="M36" s="5">
        <v>2.9474057898181354E-2</v>
      </c>
      <c r="N36" s="5">
        <v>5.0167758786440871E-2</v>
      </c>
      <c r="O36" s="12">
        <v>3.2055198164040552E-2</v>
      </c>
      <c r="P36" s="18">
        <v>3.7969569331380626E-2</v>
      </c>
      <c r="Q36" s="5">
        <v>4.7485081969834544E-2</v>
      </c>
      <c r="R36" s="5">
        <v>3.4913127547535686E-2</v>
      </c>
      <c r="S36" s="5">
        <v>6.1081555083698211E-2</v>
      </c>
      <c r="T36" s="5">
        <v>3.3742180081690616E-2</v>
      </c>
      <c r="U36" s="5">
        <v>6.0330008261302658E-2</v>
      </c>
      <c r="V36" s="5">
        <v>4.621268708052638E-2</v>
      </c>
      <c r="W36" s="5">
        <v>4.3078902998506072E-2</v>
      </c>
      <c r="X36" s="5">
        <v>5.3895448113099216E-2</v>
      </c>
      <c r="Y36" s="5">
        <v>7.1974593407006168E-2</v>
      </c>
      <c r="Z36" s="12">
        <v>4.4935664861411109E-2</v>
      </c>
      <c r="AA36" s="24">
        <v>0.10343877777318546</v>
      </c>
    </row>
    <row r="37" spans="1:27" x14ac:dyDescent="0.3">
      <c r="A37" s="4" t="s">
        <v>32</v>
      </c>
      <c r="B37" s="5">
        <v>0.11226092437990909</v>
      </c>
      <c r="C37" s="5">
        <v>8.862406467871338E-2</v>
      </c>
      <c r="D37" s="5">
        <v>4.7900874443883697E-2</v>
      </c>
      <c r="E37" s="12">
        <v>3.1943220552005554E-2</v>
      </c>
      <c r="F37" s="18">
        <v>3.6448437053961752E-2</v>
      </c>
      <c r="G37" s="12">
        <v>4.0691307288951581E-2</v>
      </c>
      <c r="H37" s="18">
        <v>0.48034566386379507</v>
      </c>
      <c r="I37" s="5">
        <v>6.5845396942151857E-2</v>
      </c>
      <c r="J37" s="5">
        <v>0.26542467678470366</v>
      </c>
      <c r="K37" s="5">
        <v>0.39937167123471007</v>
      </c>
      <c r="L37" s="5">
        <v>0.28860720732659234</v>
      </c>
      <c r="M37" s="5">
        <v>0.19812796039438685</v>
      </c>
      <c r="N37" s="5">
        <v>0.36738743646824612</v>
      </c>
      <c r="O37" s="12">
        <v>0.22550667281262649</v>
      </c>
      <c r="P37" s="18">
        <v>0.28585384913005124</v>
      </c>
      <c r="Q37" s="5">
        <v>0.34780176680210811</v>
      </c>
      <c r="R37" s="5">
        <v>0.27247416274741143</v>
      </c>
      <c r="S37" s="5">
        <v>0.34289466449807426</v>
      </c>
      <c r="T37" s="5">
        <v>0.26408800425791418</v>
      </c>
      <c r="U37" s="5">
        <v>0.40856849243971399</v>
      </c>
      <c r="V37" s="5">
        <v>0.31371312475422358</v>
      </c>
      <c r="W37" s="5">
        <v>0.3269156043168599</v>
      </c>
      <c r="X37" s="5">
        <v>0.36956701346669618</v>
      </c>
      <c r="Y37" s="5">
        <v>0.4719313365626423</v>
      </c>
      <c r="Z37" s="12">
        <v>0.3311572077087902</v>
      </c>
      <c r="AA37" s="24">
        <v>0.65889224313303596</v>
      </c>
    </row>
    <row r="38" spans="1:27" x14ac:dyDescent="0.3">
      <c r="A38" s="4" t="s">
        <v>33</v>
      </c>
      <c r="B38" s="5">
        <v>1.8197590125266783E-2</v>
      </c>
      <c r="C38" s="5">
        <v>1.3987574485715784E-2</v>
      </c>
      <c r="D38" s="5">
        <v>9.0646327726853632E-3</v>
      </c>
      <c r="E38" s="12">
        <v>8.9319275521209576E-3</v>
      </c>
      <c r="F38" s="18">
        <v>5.6534026688835155E-3</v>
      </c>
      <c r="G38" s="12">
        <v>5.698435870216588E-3</v>
      </c>
      <c r="H38" s="18">
        <v>6.973362150144799E-2</v>
      </c>
      <c r="I38" s="5">
        <v>9.6763178133326966E-3</v>
      </c>
      <c r="J38" s="5">
        <v>2.9411330722107134E-2</v>
      </c>
      <c r="K38" s="5">
        <v>6.1478293091930453E-2</v>
      </c>
      <c r="L38" s="5">
        <v>4.5829615134693517E-2</v>
      </c>
      <c r="M38" s="5">
        <v>3.1162490998402809E-2</v>
      </c>
      <c r="N38" s="5">
        <v>4.9926020972745414E-2</v>
      </c>
      <c r="O38" s="12">
        <v>3.5581486960857972E-2</v>
      </c>
      <c r="P38" s="18">
        <v>3.4926409867765455E-2</v>
      </c>
      <c r="Q38" s="5">
        <v>4.698879003205611E-2</v>
      </c>
      <c r="R38" s="5">
        <v>3.435644172376924E-2</v>
      </c>
      <c r="S38" s="5">
        <v>5.8503756359684064E-2</v>
      </c>
      <c r="T38" s="5">
        <v>3.8785859587036932E-2</v>
      </c>
      <c r="U38" s="5">
        <v>5.3061050974027385E-2</v>
      </c>
      <c r="V38" s="5">
        <v>4.0312797138454037E-2</v>
      </c>
      <c r="W38" s="5">
        <v>3.9271904984735768E-2</v>
      </c>
      <c r="X38" s="5">
        <v>4.9155481134618088E-2</v>
      </c>
      <c r="Y38" s="5">
        <v>6.6993550134761909E-2</v>
      </c>
      <c r="Z38" s="12">
        <v>4.2589956228883195E-2</v>
      </c>
      <c r="AA38" s="24">
        <v>9.9632052183296474E-2</v>
      </c>
    </row>
    <row r="39" spans="1:27" x14ac:dyDescent="0.3">
      <c r="A39" s="4" t="s">
        <v>34</v>
      </c>
      <c r="B39" s="5">
        <v>0.13706560430091913</v>
      </c>
      <c r="C39" s="5">
        <v>7.9958326736895929E-2</v>
      </c>
      <c r="D39" s="5">
        <v>3.7758282951453698E-2</v>
      </c>
      <c r="E39" s="12">
        <v>1.2448783252368487E-2</v>
      </c>
      <c r="F39" s="18">
        <v>0.16066283526545594</v>
      </c>
      <c r="G39" s="12">
        <v>9.8494766375206974E-2</v>
      </c>
      <c r="H39" s="18">
        <v>0.59666752361911779</v>
      </c>
      <c r="I39" s="5">
        <v>3.9240156690606154E-2</v>
      </c>
      <c r="J39" s="5">
        <v>0.31138608682381103</v>
      </c>
      <c r="K39" s="5">
        <v>0.39094064353527735</v>
      </c>
      <c r="L39" s="5">
        <v>0.37118986278522509</v>
      </c>
      <c r="M39" s="5">
        <v>0.20891024531285732</v>
      </c>
      <c r="N39" s="5">
        <v>0.22404978331637199</v>
      </c>
      <c r="O39" s="12">
        <v>0.20699471663906926</v>
      </c>
      <c r="P39" s="18">
        <v>0.55485294891839188</v>
      </c>
      <c r="Q39" s="5">
        <v>0.74686519018416408</v>
      </c>
      <c r="R39" s="5">
        <v>0.45963620619999634</v>
      </c>
      <c r="S39" s="5">
        <v>0.84881995402547983</v>
      </c>
      <c r="T39" s="5">
        <v>0.45971679256429077</v>
      </c>
      <c r="U39" s="5">
        <v>0.73976787553051382</v>
      </c>
      <c r="V39" s="5">
        <v>0.51041123455360593</v>
      </c>
      <c r="W39" s="5">
        <v>0.49155896601076826</v>
      </c>
      <c r="X39" s="5">
        <v>0.36409136933468483</v>
      </c>
      <c r="Y39" s="5">
        <v>0.52959080612755427</v>
      </c>
      <c r="Z39" s="12">
        <v>0.30695359912543546</v>
      </c>
      <c r="AA39" s="24">
        <v>0.86607672058348395</v>
      </c>
    </row>
    <row r="40" spans="1:27" x14ac:dyDescent="0.3">
      <c r="A40" s="4" t="s">
        <v>35</v>
      </c>
      <c r="B40" s="5">
        <v>4.4215553320083568E-2</v>
      </c>
      <c r="C40" s="5">
        <v>7.3418264565992845E-3</v>
      </c>
      <c r="D40" s="5">
        <v>8.6146773601930571E-3</v>
      </c>
      <c r="E40" s="12">
        <v>6.7837103149536969E-3</v>
      </c>
      <c r="F40" s="18">
        <v>6.3680739739238774E-3</v>
      </c>
      <c r="G40" s="12">
        <v>7.5735326514450186E-3</v>
      </c>
      <c r="H40" s="18">
        <v>5.7730267063827848E-2</v>
      </c>
      <c r="I40" s="5">
        <v>2.0467821322230795E-2</v>
      </c>
      <c r="J40" s="5">
        <v>1.7044183939308993E-2</v>
      </c>
      <c r="K40" s="5">
        <v>9.4020311635167983E-2</v>
      </c>
      <c r="L40" s="5">
        <v>6.4759964761546829E-2</v>
      </c>
      <c r="M40" s="5">
        <v>3.2655215468015517E-2</v>
      </c>
      <c r="N40" s="5">
        <v>2.884772915801535E-2</v>
      </c>
      <c r="O40" s="12">
        <v>1.7597080348768977E-2</v>
      </c>
      <c r="P40" s="18">
        <v>0.79323822214063855</v>
      </c>
      <c r="Q40" s="5">
        <v>0.68956446159464468</v>
      </c>
      <c r="R40" s="5">
        <v>0.40315007647427731</v>
      </c>
      <c r="S40" s="5">
        <v>7.2649044215300759E-2</v>
      </c>
      <c r="T40" s="5">
        <v>6.1413530437933732E-2</v>
      </c>
      <c r="U40" s="5">
        <v>0.17951528422757229</v>
      </c>
      <c r="V40" s="5">
        <v>0.16236175966632208</v>
      </c>
      <c r="W40" s="5">
        <v>0.11669023968591161</v>
      </c>
      <c r="X40" s="5">
        <v>7.8460752345841794E-2</v>
      </c>
      <c r="Y40" s="5">
        <v>5.4536216859796587E-2</v>
      </c>
      <c r="Z40" s="12">
        <v>1.911505785596028E-2</v>
      </c>
      <c r="AA40" s="24">
        <v>0.25342459262637618</v>
      </c>
    </row>
    <row r="41" spans="1:27" x14ac:dyDescent="0.3">
      <c r="A41" s="4" t="s">
        <v>36</v>
      </c>
      <c r="B41" s="5">
        <v>1.0231111987619219</v>
      </c>
      <c r="C41" s="5">
        <v>1.0615746787699512</v>
      </c>
      <c r="D41" s="5">
        <v>9.1846448305385575</v>
      </c>
      <c r="E41" s="12">
        <v>8.9534257019182082</v>
      </c>
      <c r="F41" s="18">
        <v>0.34875412175651643</v>
      </c>
      <c r="G41" s="12">
        <v>0.60205450122522397</v>
      </c>
      <c r="H41" s="18">
        <v>1.7648173197147554</v>
      </c>
      <c r="I41" s="5">
        <v>0.37697816610951546</v>
      </c>
      <c r="J41" s="5">
        <v>1.4333290937055503</v>
      </c>
      <c r="K41" s="5">
        <v>3.1743370609732389</v>
      </c>
      <c r="L41" s="5">
        <v>3.6053287166003001</v>
      </c>
      <c r="M41" s="5">
        <v>0.98527972267988262</v>
      </c>
      <c r="N41" s="5">
        <v>2.5265430572233338</v>
      </c>
      <c r="O41" s="12">
        <v>0.69723024861278471</v>
      </c>
      <c r="P41" s="18">
        <v>1.2476032332813722</v>
      </c>
      <c r="Q41" s="5">
        <v>1.4235395885238471</v>
      </c>
      <c r="R41" s="5">
        <v>1.6621160873614609</v>
      </c>
      <c r="S41" s="5">
        <v>1.649888983559918</v>
      </c>
      <c r="T41" s="5">
        <v>2.4074838129500913</v>
      </c>
      <c r="U41" s="5">
        <v>1.3099887838999469</v>
      </c>
      <c r="V41" s="5">
        <v>1.0636839452881146</v>
      </c>
      <c r="W41" s="5">
        <v>1.1766375124198425</v>
      </c>
      <c r="X41" s="5">
        <v>2.7265782521891508</v>
      </c>
      <c r="Y41" s="5">
        <v>2.5688579720157736</v>
      </c>
      <c r="Z41" s="12">
        <v>1.7212573133610127</v>
      </c>
      <c r="AA41" s="24">
        <v>1.7934863575253521</v>
      </c>
    </row>
    <row r="42" spans="1:27" x14ac:dyDescent="0.3">
      <c r="A42" s="4" t="s">
        <v>37</v>
      </c>
      <c r="B42" s="5">
        <v>0.13881607685920197</v>
      </c>
      <c r="C42" s="5">
        <v>0.15940315968326568</v>
      </c>
      <c r="D42" s="5">
        <v>5.6707569835400574E-2</v>
      </c>
      <c r="E42" s="12">
        <v>0.10525864237603956</v>
      </c>
      <c r="F42" s="18">
        <v>8.7507885235983754E-2</v>
      </c>
      <c r="G42" s="12">
        <v>6.2405771634715647E-2</v>
      </c>
      <c r="H42" s="18">
        <v>0.33675729694137779</v>
      </c>
      <c r="I42" s="5">
        <v>7.1388746162558886E-2</v>
      </c>
      <c r="J42" s="5">
        <v>0.22845714302927445</v>
      </c>
      <c r="K42" s="5">
        <v>0.38815264100018593</v>
      </c>
      <c r="L42" s="5">
        <v>0.35945651720249566</v>
      </c>
      <c r="M42" s="5">
        <v>0.16308187340680275</v>
      </c>
      <c r="N42" s="5">
        <v>0.52022932740266015</v>
      </c>
      <c r="O42" s="12">
        <v>0.14640380339836262</v>
      </c>
      <c r="P42" s="18">
        <v>0.4287235201209092</v>
      </c>
      <c r="Q42" s="5">
        <v>0.51599861907294742</v>
      </c>
      <c r="R42" s="5">
        <v>0.43181437382473997</v>
      </c>
      <c r="S42" s="5">
        <v>0.79101903739648494</v>
      </c>
      <c r="T42" s="5">
        <v>0.44477005442543993</v>
      </c>
      <c r="U42" s="5">
        <v>0.63937505273827289</v>
      </c>
      <c r="V42" s="5">
        <v>0.47434030597985888</v>
      </c>
      <c r="W42" s="5">
        <v>0.51901845047490347</v>
      </c>
      <c r="X42" s="5">
        <v>0.29800834066923249</v>
      </c>
      <c r="Y42" s="5">
        <v>0.60782197811348082</v>
      </c>
      <c r="Z42" s="12">
        <v>0.18001802758729091</v>
      </c>
      <c r="AA42" s="24">
        <v>0.32860357494550452</v>
      </c>
    </row>
    <row r="43" spans="1:27" x14ac:dyDescent="0.3">
      <c r="A43" s="4" t="s">
        <v>38</v>
      </c>
      <c r="B43" s="5">
        <v>3.5075818213710051E-2</v>
      </c>
      <c r="C43" s="5">
        <v>4.5835682255801001E-2</v>
      </c>
      <c r="D43" s="5">
        <v>2.7668766365745348E-2</v>
      </c>
      <c r="E43" s="12">
        <v>1.5440859890221162E-2</v>
      </c>
      <c r="F43" s="18">
        <v>1.2226296709872742E-2</v>
      </c>
      <c r="G43" s="12">
        <v>1.5399723051558605E-2</v>
      </c>
      <c r="H43" s="18">
        <v>7.0757776793076016E-2</v>
      </c>
      <c r="I43" s="5">
        <v>2.9626242851332543E-2</v>
      </c>
      <c r="J43" s="5">
        <v>7.370628130515669E-2</v>
      </c>
      <c r="K43" s="5">
        <v>9.871107395904892E-2</v>
      </c>
      <c r="L43" s="5">
        <v>0.10351875257328004</v>
      </c>
      <c r="M43" s="5">
        <v>6.1800710025408219E-2</v>
      </c>
      <c r="N43" s="5">
        <v>8.0306940486484249E-2</v>
      </c>
      <c r="O43" s="12">
        <v>4.1454334814291491E-2</v>
      </c>
      <c r="P43" s="18">
        <v>0.10371276375054191</v>
      </c>
      <c r="Q43" s="5">
        <v>0.11091640430169372</v>
      </c>
      <c r="R43" s="5">
        <v>9.5126354914398761E-2</v>
      </c>
      <c r="S43" s="5">
        <v>0.2591003114866734</v>
      </c>
      <c r="T43" s="5">
        <v>0.1048424646403424</v>
      </c>
      <c r="U43" s="5">
        <v>0.13807294029028644</v>
      </c>
      <c r="V43" s="5">
        <v>0.22054795113774261</v>
      </c>
      <c r="W43" s="5">
        <v>0.12039213302656332</v>
      </c>
      <c r="X43" s="5">
        <v>0.11676616188797906</v>
      </c>
      <c r="Y43" s="5">
        <v>0.21516799638040685</v>
      </c>
      <c r="Z43" s="12">
        <v>0.1144365005636743</v>
      </c>
      <c r="AA43" s="24">
        <v>6.9441948177032059E-2</v>
      </c>
    </row>
    <row r="44" spans="1:27" x14ac:dyDescent="0.3">
      <c r="A44" s="4" t="s">
        <v>39</v>
      </c>
      <c r="B44" s="5">
        <v>5.0398546777482602</v>
      </c>
      <c r="C44" s="5">
        <v>6.1946415592666009</v>
      </c>
      <c r="D44" s="5">
        <v>3.3817627751788355</v>
      </c>
      <c r="E44" s="12">
        <v>3.2769249281173707</v>
      </c>
      <c r="F44" s="18">
        <v>3.5770245862497876</v>
      </c>
      <c r="G44" s="12">
        <v>5.2979077904253371</v>
      </c>
      <c r="H44" s="18">
        <v>4.894132784479468</v>
      </c>
      <c r="I44" s="5">
        <v>1.538142454180055</v>
      </c>
      <c r="J44" s="5">
        <v>7.0313695892314518</v>
      </c>
      <c r="K44" s="5">
        <v>12.699237826974068</v>
      </c>
      <c r="L44" s="5">
        <v>11.509731769430928</v>
      </c>
      <c r="M44" s="5">
        <v>8.9499872970371861</v>
      </c>
      <c r="N44" s="5">
        <v>11.014982822638281</v>
      </c>
      <c r="O44" s="12">
        <v>9.6321349782224477</v>
      </c>
      <c r="P44" s="18">
        <v>6.1822468358843023</v>
      </c>
      <c r="Q44" s="5">
        <v>8.0146401885203176</v>
      </c>
      <c r="R44" s="5">
        <v>10.175741436190355</v>
      </c>
      <c r="S44" s="5">
        <v>12.081884820901232</v>
      </c>
      <c r="T44" s="5">
        <v>6.6771471002501768</v>
      </c>
      <c r="U44" s="5">
        <v>7.8352105110973582</v>
      </c>
      <c r="V44" s="5">
        <v>7.993286131844985</v>
      </c>
      <c r="W44" s="6">
        <v>11.255893312268856</v>
      </c>
      <c r="X44" s="6">
        <v>12.15029958812193</v>
      </c>
      <c r="Y44" s="6">
        <v>12.511426500555332</v>
      </c>
      <c r="Z44" s="14">
        <v>15.646248683288542</v>
      </c>
      <c r="AA44" s="25">
        <v>36.152882362011752</v>
      </c>
    </row>
    <row r="45" spans="1:27" x14ac:dyDescent="0.3">
      <c r="A45" s="4" t="s">
        <v>40</v>
      </c>
      <c r="B45" s="5">
        <v>18.432316614082733</v>
      </c>
      <c r="C45" s="5">
        <v>16.887282639374341</v>
      </c>
      <c r="D45" s="5">
        <v>8.1767010489663523</v>
      </c>
      <c r="E45" s="12">
        <v>4.8272011531406358</v>
      </c>
      <c r="F45" s="20">
        <v>31.1498790722511</v>
      </c>
      <c r="G45" s="14">
        <v>17.265788460346261</v>
      </c>
      <c r="H45" s="20">
        <v>55.119604033552001</v>
      </c>
      <c r="I45" s="6">
        <v>24.687973631226647</v>
      </c>
      <c r="J45" s="6">
        <v>36.969901892304883</v>
      </c>
      <c r="K45" s="6">
        <v>67.323811690045105</v>
      </c>
      <c r="L45" s="6">
        <v>57.307301540892283</v>
      </c>
      <c r="M45" s="6">
        <v>41.591834678640872</v>
      </c>
      <c r="N45" s="6">
        <v>67.986329823707294</v>
      </c>
      <c r="O45" s="14">
        <v>42.93879320393922</v>
      </c>
      <c r="P45" s="20">
        <v>57.17502040379145</v>
      </c>
      <c r="Q45" s="6">
        <v>59.947340280425017</v>
      </c>
      <c r="R45" s="6">
        <v>59.852938021661899</v>
      </c>
      <c r="S45" s="6">
        <v>64.419175929608215</v>
      </c>
      <c r="T45" s="6">
        <v>49.830862550993523</v>
      </c>
      <c r="U45" s="6">
        <v>50.541616221332575</v>
      </c>
      <c r="V45" s="6">
        <v>51.997684238583112</v>
      </c>
      <c r="W45" s="6">
        <v>70.307972456835742</v>
      </c>
      <c r="X45" s="6">
        <v>63.765582088254185</v>
      </c>
      <c r="Y45" s="6">
        <v>72.857777082727466</v>
      </c>
      <c r="Z45" s="14">
        <v>73.576755613307498</v>
      </c>
      <c r="AA45" s="26">
        <v>151.01086704419407</v>
      </c>
    </row>
    <row r="46" spans="1:27" x14ac:dyDescent="0.3">
      <c r="A46" s="4" t="s">
        <v>12</v>
      </c>
      <c r="B46" s="7">
        <v>1248.9000000000001</v>
      </c>
      <c r="C46" s="7">
        <v>1323</v>
      </c>
      <c r="D46" s="7">
        <v>1680.2</v>
      </c>
      <c r="E46" s="15">
        <v>1104.9000000000001</v>
      </c>
      <c r="F46" s="21">
        <v>5114.3</v>
      </c>
      <c r="G46" s="15">
        <v>2217.3000000000002</v>
      </c>
      <c r="H46" s="21">
        <v>3849.8</v>
      </c>
      <c r="I46" s="7">
        <v>2254.6</v>
      </c>
      <c r="J46" s="7">
        <v>1213</v>
      </c>
      <c r="K46" s="7">
        <v>3441.8</v>
      </c>
      <c r="L46" s="7">
        <v>3220.3</v>
      </c>
      <c r="M46" s="7">
        <v>2059.3000000000002</v>
      </c>
      <c r="N46" s="7">
        <v>5723.9</v>
      </c>
      <c r="O46" s="15">
        <v>2233.9</v>
      </c>
      <c r="P46" s="21">
        <v>5145.7</v>
      </c>
      <c r="Q46" s="7">
        <v>5422.6</v>
      </c>
      <c r="R46" s="7">
        <v>3332.6</v>
      </c>
      <c r="S46" s="7">
        <v>3490.5</v>
      </c>
      <c r="T46" s="7">
        <v>3414.5</v>
      </c>
      <c r="U46" s="7">
        <v>2944.6</v>
      </c>
      <c r="V46" s="7">
        <v>3596.4</v>
      </c>
      <c r="W46" s="7">
        <v>3460.1</v>
      </c>
      <c r="X46" s="7">
        <v>1823.9</v>
      </c>
      <c r="Y46" s="7">
        <v>5909.3</v>
      </c>
      <c r="Z46" s="15">
        <v>2267.6999999999998</v>
      </c>
      <c r="AA46" s="26">
        <v>3687.2</v>
      </c>
    </row>
    <row r="47" spans="1:27" x14ac:dyDescent="0.3">
      <c r="A47" s="4" t="s">
        <v>41</v>
      </c>
      <c r="B47" s="7">
        <v>148.57799198646438</v>
      </c>
      <c r="C47" s="7">
        <v>125.31111754234132</v>
      </c>
      <c r="D47" s="7">
        <v>162.66100861009446</v>
      </c>
      <c r="E47" s="15">
        <v>132.70965337763189</v>
      </c>
      <c r="F47" s="21">
        <v>162.92938820814933</v>
      </c>
      <c r="G47" s="15">
        <v>177.16587597862781</v>
      </c>
      <c r="H47" s="21">
        <v>113.81844334899479</v>
      </c>
      <c r="I47" s="6">
        <v>93.110337640303683</v>
      </c>
      <c r="J47" s="7">
        <v>122.28099771552097</v>
      </c>
      <c r="K47" s="7">
        <v>190.40697587843079</v>
      </c>
      <c r="L47" s="7">
        <v>178.76488902318133</v>
      </c>
      <c r="M47" s="7">
        <v>164.97226550096943</v>
      </c>
      <c r="N47" s="7">
        <v>142.90715713457396</v>
      </c>
      <c r="O47" s="15">
        <v>154.61433405149086</v>
      </c>
      <c r="P47" s="21">
        <v>158.28777373373708</v>
      </c>
      <c r="Q47" s="7">
        <v>149.77400388344415</v>
      </c>
      <c r="R47" s="7">
        <v>166.49285339207677</v>
      </c>
      <c r="S47" s="7">
        <v>168.04049479885464</v>
      </c>
      <c r="T47" s="7">
        <v>147.2975670117246</v>
      </c>
      <c r="U47" s="7">
        <v>145.15504580731198</v>
      </c>
      <c r="V47" s="7">
        <v>145.66952130020528</v>
      </c>
      <c r="W47" s="7">
        <v>168.69664945161949</v>
      </c>
      <c r="X47" s="7">
        <v>120.88704944591645</v>
      </c>
      <c r="Y47" s="7">
        <v>133.38385583521236</v>
      </c>
      <c r="Z47" s="15">
        <v>115.46195897091765</v>
      </c>
      <c r="AA47" s="25">
        <v>64.437323017761912</v>
      </c>
    </row>
    <row r="48" spans="1:27" x14ac:dyDescent="0.3">
      <c r="A48" s="4" t="s">
        <v>13</v>
      </c>
      <c r="B48" s="7">
        <v>3153.2</v>
      </c>
      <c r="C48" s="7">
        <v>3171.6</v>
      </c>
      <c r="D48" s="7">
        <v>3076.8</v>
      </c>
      <c r="E48" s="15">
        <v>3446.4</v>
      </c>
      <c r="F48" s="21">
        <v>1589.8</v>
      </c>
      <c r="G48" s="15">
        <v>1550.9</v>
      </c>
      <c r="H48" s="21">
        <v>2073.1999999999998</v>
      </c>
      <c r="I48" s="7">
        <v>1777.4</v>
      </c>
      <c r="J48" s="7">
        <v>2699.8</v>
      </c>
      <c r="K48" s="7">
        <v>1612.4</v>
      </c>
      <c r="L48" s="7">
        <v>1774.6</v>
      </c>
      <c r="M48" s="7">
        <v>2580</v>
      </c>
      <c r="N48" s="7">
        <v>1557.2</v>
      </c>
      <c r="O48" s="15">
        <v>3578.3</v>
      </c>
      <c r="P48" s="21">
        <v>1260.7</v>
      </c>
      <c r="Q48" s="7">
        <v>1510</v>
      </c>
      <c r="R48" s="7">
        <v>750.1</v>
      </c>
      <c r="S48" s="7">
        <v>744.6</v>
      </c>
      <c r="T48" s="7">
        <v>1071.5999999999999</v>
      </c>
      <c r="U48" s="7">
        <v>1566.9</v>
      </c>
      <c r="V48" s="7">
        <v>885.8</v>
      </c>
      <c r="W48" s="7">
        <v>904.8</v>
      </c>
      <c r="X48" s="7">
        <v>2090.9</v>
      </c>
      <c r="Y48" s="7">
        <v>986.4</v>
      </c>
      <c r="Z48" s="15">
        <v>1432.7</v>
      </c>
      <c r="AA48" s="25"/>
    </row>
    <row r="49" spans="1:27" x14ac:dyDescent="0.3">
      <c r="A49" s="4" t="s">
        <v>42</v>
      </c>
      <c r="B49" s="5">
        <v>1.5191841541157949</v>
      </c>
      <c r="C49" s="5">
        <v>0.48650739419591293</v>
      </c>
      <c r="D49" s="5">
        <v>1.2143933572722512</v>
      </c>
      <c r="E49" s="12">
        <v>1.6427078255021672</v>
      </c>
      <c r="F49" s="18">
        <v>4.2404598017167521</v>
      </c>
      <c r="G49" s="12">
        <v>0.61434154668914409</v>
      </c>
      <c r="H49" s="18">
        <v>3.1441781667254372</v>
      </c>
      <c r="I49" s="5">
        <v>1.219991272581699</v>
      </c>
      <c r="J49" s="5">
        <v>1.0433003899534408</v>
      </c>
      <c r="K49" s="5">
        <v>1.0267193314385887</v>
      </c>
      <c r="L49" s="5">
        <v>14.103511192629636</v>
      </c>
      <c r="M49" s="5">
        <v>7.2364601620475479</v>
      </c>
      <c r="N49" s="5">
        <v>4.332476463306282</v>
      </c>
      <c r="O49" s="12">
        <v>4.0508342108548172</v>
      </c>
      <c r="P49" s="20">
        <v>14.313791168880719</v>
      </c>
      <c r="Q49" s="6">
        <v>10.239394101668447</v>
      </c>
      <c r="R49" s="6">
        <v>10.472053292432031</v>
      </c>
      <c r="S49" s="6">
        <v>20.199958971445358</v>
      </c>
      <c r="T49" s="5">
        <v>8.4118864213951579</v>
      </c>
      <c r="U49" s="5">
        <v>1.2534334357735364</v>
      </c>
      <c r="V49" s="5">
        <v>0.42634809029449705</v>
      </c>
      <c r="W49" s="5">
        <v>22.655647993379979</v>
      </c>
      <c r="X49" s="5">
        <v>0.67869211101346283</v>
      </c>
      <c r="Y49" s="6">
        <v>59.747393510314453</v>
      </c>
      <c r="Z49" s="14">
        <v>28.055882653145137</v>
      </c>
      <c r="AA49" s="25">
        <v>24.820858184352701</v>
      </c>
    </row>
    <row r="50" spans="1:27" x14ac:dyDescent="0.3">
      <c r="A50" s="4" t="s">
        <v>14</v>
      </c>
      <c r="B50" s="6">
        <v>58.835555535979012</v>
      </c>
      <c r="C50" s="6">
        <v>51.480264433563448</v>
      </c>
      <c r="D50" s="6">
        <v>88.651558726437415</v>
      </c>
      <c r="E50" s="15">
        <v>131.28691717936508</v>
      </c>
      <c r="F50" s="20">
        <v>98.257352011988232</v>
      </c>
      <c r="G50" s="14">
        <v>69.905443070275339</v>
      </c>
      <c r="H50" s="20">
        <v>82.741092960560337</v>
      </c>
      <c r="I50" s="6">
        <v>85.739583737561077</v>
      </c>
      <c r="J50" s="6">
        <v>67.217597805425171</v>
      </c>
      <c r="K50" s="6">
        <v>129.72715405031411</v>
      </c>
      <c r="L50" s="6">
        <v>150.78734146299414</v>
      </c>
      <c r="M50" s="6">
        <v>75.813228846131977</v>
      </c>
      <c r="N50" s="6">
        <v>82.964337977158507</v>
      </c>
      <c r="O50" s="14">
        <v>75.463722912427102</v>
      </c>
      <c r="P50" s="20">
        <v>131.04967503998458</v>
      </c>
      <c r="Q50" s="7">
        <v>119.36861379705348</v>
      </c>
      <c r="R50" s="7">
        <v>120.11484368803043</v>
      </c>
      <c r="S50" s="7">
        <v>125.00718156629257</v>
      </c>
      <c r="T50" s="7">
        <v>126.89537089787704</v>
      </c>
      <c r="U50" s="7">
        <v>215.52730511160482</v>
      </c>
      <c r="V50" s="7">
        <v>163.18347576371562</v>
      </c>
      <c r="W50" s="7">
        <v>121.95120555761369</v>
      </c>
      <c r="X50" s="6">
        <v>77.692544688807516</v>
      </c>
      <c r="Y50" s="7">
        <v>107.25592900385281</v>
      </c>
      <c r="Z50" s="14">
        <v>76.602916217084086</v>
      </c>
      <c r="AA50" s="25">
        <v>92.679868427184147</v>
      </c>
    </row>
    <row r="51" spans="1:27" x14ac:dyDescent="0.3">
      <c r="A51" s="4" t="s">
        <v>43</v>
      </c>
      <c r="B51" s="5">
        <v>1.2550096702277902</v>
      </c>
      <c r="C51" s="5">
        <v>1.0437792009234947</v>
      </c>
      <c r="D51" s="5">
        <v>0.75867276025701536</v>
      </c>
      <c r="E51" s="12">
        <v>0.65470815282673445</v>
      </c>
      <c r="F51" s="18">
        <v>2.3272635648985962</v>
      </c>
      <c r="G51" s="12">
        <v>1.1621104875676613</v>
      </c>
      <c r="H51" s="18">
        <v>4.7314440447787636</v>
      </c>
      <c r="I51" s="5">
        <v>2.4210584963919288</v>
      </c>
      <c r="J51" s="5">
        <v>2.6499832061456652</v>
      </c>
      <c r="K51" s="5">
        <v>3.9893135855220501</v>
      </c>
      <c r="L51" s="5">
        <v>3.7565207626202461</v>
      </c>
      <c r="M51" s="5">
        <v>2.4750108560581281</v>
      </c>
      <c r="N51" s="5">
        <v>5.4056998284056306</v>
      </c>
      <c r="O51" s="12">
        <v>2.7024324126492933</v>
      </c>
      <c r="P51" s="18">
        <v>3.8104683891772058</v>
      </c>
      <c r="Q51" s="5">
        <v>4.4218496768891473</v>
      </c>
      <c r="R51" s="5">
        <v>3.581114993705067</v>
      </c>
      <c r="S51" s="5">
        <v>4.4731782344780093</v>
      </c>
      <c r="T51" s="5">
        <v>3.7243217468985081</v>
      </c>
      <c r="U51" s="5">
        <v>5.0868955216161993</v>
      </c>
      <c r="V51" s="5">
        <v>3.850259971665527</v>
      </c>
      <c r="W51" s="5">
        <v>4.3897984557980685</v>
      </c>
      <c r="X51" s="5">
        <v>4.378595828045972</v>
      </c>
      <c r="Y51" s="5">
        <v>5.5561264774102739</v>
      </c>
      <c r="Z51" s="12">
        <v>4.3182811568358268</v>
      </c>
      <c r="AA51" s="24">
        <v>6.7378731884729586</v>
      </c>
    </row>
    <row r="52" spans="1:27" x14ac:dyDescent="0.3">
      <c r="A52" s="4" t="s">
        <v>44</v>
      </c>
      <c r="B52" s="5">
        <v>5.2500749508031825</v>
      </c>
      <c r="C52" s="5">
        <v>0.97220725028268318</v>
      </c>
      <c r="D52" s="5">
        <v>1.6074072103731194</v>
      </c>
      <c r="E52" s="12">
        <v>1.6756770494448439</v>
      </c>
      <c r="F52" s="18">
        <v>0.33107372963712539</v>
      </c>
      <c r="G52" s="12">
        <v>0.24894442569784417</v>
      </c>
      <c r="H52" s="18">
        <v>5.3435617924341745</v>
      </c>
      <c r="I52" s="5">
        <v>0.2502601338845869</v>
      </c>
      <c r="J52" s="5">
        <v>19.180145700384653</v>
      </c>
      <c r="K52" s="5">
        <v>5.9353133365705508</v>
      </c>
      <c r="L52" s="5">
        <v>2.6691155514358931</v>
      </c>
      <c r="M52" s="5">
        <v>1.1721849447684149</v>
      </c>
      <c r="N52" s="5">
        <v>9.3905509624080299</v>
      </c>
      <c r="O52" s="12">
        <v>1.2766410543149476</v>
      </c>
      <c r="P52" s="20">
        <v>22.462398904418361</v>
      </c>
      <c r="Q52" s="6">
        <v>21.250961513923528</v>
      </c>
      <c r="R52" s="6">
        <v>13.715514311772179</v>
      </c>
      <c r="S52" s="5">
        <v>0.89931559838542119</v>
      </c>
      <c r="T52" s="6">
        <v>39.593159770877861</v>
      </c>
      <c r="U52" s="6">
        <v>48.48110973799195</v>
      </c>
      <c r="V52" s="5">
        <v>51.115486025641417</v>
      </c>
      <c r="W52" s="5">
        <v>0.82726096399211235</v>
      </c>
      <c r="X52" s="6">
        <v>10.838173928210219</v>
      </c>
      <c r="Y52" s="6">
        <v>13.510111838597439</v>
      </c>
      <c r="Z52" s="12">
        <v>3.1664727892208884</v>
      </c>
      <c r="AA52" s="24">
        <v>0.96242738108096459</v>
      </c>
    </row>
    <row r="53" spans="1:27" x14ac:dyDescent="0.3">
      <c r="A53" s="4" t="s">
        <v>45</v>
      </c>
      <c r="B53" s="5">
        <v>5.6756183814896888</v>
      </c>
      <c r="C53" s="5">
        <v>4.7746041911202388</v>
      </c>
      <c r="D53" s="6">
        <v>11.391020292504386</v>
      </c>
      <c r="E53" s="12">
        <v>4.0211319075258567</v>
      </c>
      <c r="F53" s="18">
        <v>0.43963940605201779</v>
      </c>
      <c r="G53" s="12">
        <v>0.51425606227615062</v>
      </c>
      <c r="H53" s="20">
        <v>35.733847874957341</v>
      </c>
      <c r="I53" s="5">
        <v>5.0224039840789638</v>
      </c>
      <c r="J53" s="6">
        <v>12.006509329490386</v>
      </c>
      <c r="K53" s="6">
        <v>18.824057993317076</v>
      </c>
      <c r="L53" s="6">
        <v>11.734522821009358</v>
      </c>
      <c r="M53" s="6">
        <v>12.528470479563067</v>
      </c>
      <c r="N53" s="6">
        <v>50.647897745930138</v>
      </c>
      <c r="O53" s="14">
        <v>16.385285209638656</v>
      </c>
      <c r="P53" s="20">
        <v>30.567022936008321</v>
      </c>
      <c r="Q53" s="6">
        <v>27.451237011370122</v>
      </c>
      <c r="R53" s="6">
        <v>22.307451574055847</v>
      </c>
      <c r="S53" s="6">
        <v>20.245560440316588</v>
      </c>
      <c r="T53" s="6">
        <v>31.810735461411991</v>
      </c>
      <c r="U53" s="6">
        <v>21.624522115048467</v>
      </c>
      <c r="V53" s="6">
        <v>3.4713679579214824</v>
      </c>
      <c r="W53" s="6">
        <v>19.573737571382214</v>
      </c>
      <c r="X53" s="6">
        <v>11.716634183162633</v>
      </c>
      <c r="Y53" s="6">
        <v>35.363302581475914</v>
      </c>
      <c r="Z53" s="14">
        <v>19.276125211444498</v>
      </c>
      <c r="AA53" s="25">
        <v>64.865208617312277</v>
      </c>
    </row>
    <row r="54" spans="1:27" ht="15" x14ac:dyDescent="0.3">
      <c r="A54" s="4" t="s">
        <v>70</v>
      </c>
      <c r="B54" s="5">
        <v>6.227177754917486</v>
      </c>
      <c r="C54" s="5">
        <v>8.9594566280959089</v>
      </c>
      <c r="D54" s="5">
        <v>1.9573535224158924</v>
      </c>
      <c r="E54" s="14">
        <v>54.561206392047424</v>
      </c>
      <c r="F54" s="18">
        <v>3.862037491998803</v>
      </c>
      <c r="G54" s="12">
        <v>1.9218156633669103</v>
      </c>
      <c r="H54" s="18">
        <v>9.0233132735352655</v>
      </c>
      <c r="I54" s="5">
        <v>9.2221879868502263</v>
      </c>
      <c r="J54" s="5">
        <v>5.3552929763201638</v>
      </c>
      <c r="K54" s="5">
        <v>4.0973937371097451</v>
      </c>
      <c r="L54" s="5">
        <v>4.2723506012299088</v>
      </c>
      <c r="M54" s="5">
        <v>4.8813032546723107</v>
      </c>
      <c r="N54" s="5">
        <v>11.984863741886141</v>
      </c>
      <c r="O54" s="12">
        <v>2.7115297097568738</v>
      </c>
      <c r="P54" s="18">
        <v>7.7449813142283066</v>
      </c>
      <c r="Q54" s="5">
        <v>7.3333867971372095</v>
      </c>
      <c r="R54" s="5">
        <v>7.0558198471338551</v>
      </c>
      <c r="S54" s="5">
        <v>9.4215772284464219</v>
      </c>
      <c r="T54" s="5">
        <v>4.7167179496488654</v>
      </c>
      <c r="U54" s="5">
        <v>8.1466346755695866</v>
      </c>
      <c r="V54" s="5">
        <v>4.0304873925443472</v>
      </c>
      <c r="W54" s="5">
        <v>8.2424654171958558</v>
      </c>
      <c r="X54" s="5">
        <v>5.4242048015984281</v>
      </c>
      <c r="Y54" s="5">
        <v>4.5428120492105837</v>
      </c>
      <c r="Z54" s="12">
        <v>3.2384044910630818</v>
      </c>
      <c r="AA54" s="24">
        <v>8.76910525208908</v>
      </c>
    </row>
    <row r="55" spans="1:27" x14ac:dyDescent="0.3">
      <c r="A55" s="4" t="s">
        <v>47</v>
      </c>
      <c r="B55" s="5">
        <f>B22/B37</f>
        <v>1.8073402265877172</v>
      </c>
      <c r="C55" s="5">
        <v>1.5956190230135581</v>
      </c>
      <c r="D55" s="5">
        <v>3.7057492837066452</v>
      </c>
      <c r="E55" s="12">
        <v>2.914624192505392</v>
      </c>
      <c r="F55" s="18">
        <v>3.1227178194458949</v>
      </c>
      <c r="G55" s="12">
        <v>1.7465360152302125</v>
      </c>
      <c r="H55" s="18">
        <v>1.665864398672801</v>
      </c>
      <c r="I55" s="5">
        <v>1.5297193391290538</v>
      </c>
      <c r="J55" s="5">
        <v>1.5157628182846898</v>
      </c>
      <c r="K55" s="5">
        <v>1.4198771020396992</v>
      </c>
      <c r="L55" s="5">
        <v>1.3817416829423859</v>
      </c>
      <c r="M55" s="5">
        <v>1.2190467319730052</v>
      </c>
      <c r="N55" s="5">
        <v>1.591838342549446</v>
      </c>
      <c r="O55" s="12">
        <v>1.1079592626222532</v>
      </c>
      <c r="P55" s="18">
        <v>4.592811344853005</v>
      </c>
      <c r="Q55" s="5">
        <v>3.9770363566339779</v>
      </c>
      <c r="R55" s="5">
        <v>3.0557516476213458</v>
      </c>
      <c r="S55" s="5">
        <v>3.3863297765487252</v>
      </c>
      <c r="T55" s="5">
        <v>3.9994252337743821</v>
      </c>
      <c r="U55" s="5">
        <v>3.401274356757682</v>
      </c>
      <c r="V55" s="5">
        <v>3.6881693544988883</v>
      </c>
      <c r="W55" s="5">
        <v>3.1152561663019687</v>
      </c>
      <c r="X55" s="5">
        <v>1.2609723573781229</v>
      </c>
      <c r="Y55" s="5">
        <v>2.0332335652085836</v>
      </c>
      <c r="Z55" s="12">
        <v>1.0215176099479757</v>
      </c>
      <c r="AA55" s="24">
        <v>2.2330153830913555</v>
      </c>
    </row>
    <row r="56" spans="1:27" x14ac:dyDescent="0.3">
      <c r="A56" s="4" t="s">
        <v>46</v>
      </c>
      <c r="B56" s="5">
        <v>1.2365484929504584</v>
      </c>
      <c r="C56" s="5">
        <v>1.798644197387538</v>
      </c>
      <c r="D56" s="5">
        <v>1.1838524973449911</v>
      </c>
      <c r="E56" s="12">
        <v>3.2951794013591065</v>
      </c>
      <c r="F56" s="18">
        <v>3.6931682341080347</v>
      </c>
      <c r="G56" s="12">
        <v>1.6608474855705382</v>
      </c>
      <c r="H56" s="18">
        <v>0.70107283624166816</v>
      </c>
      <c r="I56" s="5">
        <v>1.0841873460839959</v>
      </c>
      <c r="J56" s="5">
        <v>0.86072307140675153</v>
      </c>
      <c r="K56" s="5">
        <v>0.97190829735158968</v>
      </c>
      <c r="L56" s="5">
        <v>1.245486973565872</v>
      </c>
      <c r="M56" s="5">
        <v>0.82311387591220064</v>
      </c>
      <c r="N56" s="5">
        <v>1.4160237279851142</v>
      </c>
      <c r="O56" s="12">
        <v>0.64922160205879831</v>
      </c>
      <c r="P56" s="18">
        <v>1.4997997103263017</v>
      </c>
      <c r="Q56" s="5">
        <v>1.4835997637888361</v>
      </c>
      <c r="R56" s="5">
        <v>1.5847901667837763</v>
      </c>
      <c r="S56" s="5">
        <v>2.306886397764079</v>
      </c>
      <c r="T56" s="5">
        <v>1.6841736362665973</v>
      </c>
      <c r="U56" s="5">
        <v>1.5649152212406965</v>
      </c>
      <c r="V56" s="5">
        <v>1.5120193213193664</v>
      </c>
      <c r="W56" s="5">
        <v>1.8543564166791338</v>
      </c>
      <c r="X56" s="5">
        <v>0.99115697559362947</v>
      </c>
      <c r="Y56" s="5">
        <v>1.2879457900393121</v>
      </c>
      <c r="Z56" s="12">
        <v>0.5436029275424783</v>
      </c>
      <c r="AA56" s="24">
        <v>0.49872126796180338</v>
      </c>
    </row>
    <row r="57" spans="1:27" x14ac:dyDescent="0.3">
      <c r="A57" s="4" t="s">
        <v>49</v>
      </c>
      <c r="B57" s="6">
        <v>78.630075587406026</v>
      </c>
      <c r="C57" s="5">
        <v>7.8021219234310166</v>
      </c>
      <c r="D57" s="7">
        <v>314.1411786754806</v>
      </c>
      <c r="E57" s="14">
        <v>10.241966682072146</v>
      </c>
      <c r="F57" s="20">
        <v>16.807174249673348</v>
      </c>
      <c r="G57" s="14">
        <v>52.938537686903992</v>
      </c>
      <c r="H57" s="20">
        <v>12.607314658675296</v>
      </c>
      <c r="I57" s="5">
        <v>4.8564442809392254</v>
      </c>
      <c r="J57" s="6">
        <v>21.115740180279904</v>
      </c>
      <c r="K57" s="6">
        <v>13.844840642948826</v>
      </c>
      <c r="L57" s="5">
        <v>9.5269217324847553</v>
      </c>
      <c r="M57" s="5">
        <v>7.6391693195278769</v>
      </c>
      <c r="N57" s="6">
        <v>34.547713522396414</v>
      </c>
      <c r="O57" s="12">
        <v>9.2745874666723704</v>
      </c>
      <c r="P57" s="20">
        <v>81.493493458117882</v>
      </c>
      <c r="Q57" s="6">
        <v>61.648277331238539</v>
      </c>
      <c r="R57" s="6">
        <v>61.019161628909011</v>
      </c>
      <c r="S57" s="5">
        <v>1.0736632602372471</v>
      </c>
      <c r="T57" s="7">
        <v>193.26269972125215</v>
      </c>
      <c r="U57" s="6">
        <v>11.094622370658263</v>
      </c>
      <c r="V57" s="6">
        <v>26.121229911728189</v>
      </c>
      <c r="W57" s="5">
        <v>0.93786292211762168</v>
      </c>
      <c r="X57" s="6">
        <v>11.374052258129089</v>
      </c>
      <c r="Y57" s="6">
        <v>18.24574161837533</v>
      </c>
      <c r="Z57" s="12">
        <v>8.9910843717404276</v>
      </c>
      <c r="AA57" s="24">
        <v>1.6470255386971191</v>
      </c>
    </row>
    <row r="58" spans="1:27" x14ac:dyDescent="0.3">
      <c r="A58" s="4" t="s">
        <v>48</v>
      </c>
      <c r="B58" s="7">
        <v>582.89626630502289</v>
      </c>
      <c r="C58" s="6">
        <v>57.209955924509167</v>
      </c>
      <c r="D58" s="7">
        <v>764.57310321187742</v>
      </c>
      <c r="E58" s="15">
        <v>249.63801976801804</v>
      </c>
      <c r="F58" s="20">
        <v>30.486730463698574</v>
      </c>
      <c r="G58" s="14">
        <v>84.84916718044704</v>
      </c>
      <c r="H58" s="21">
        <v>238.86249126309664</v>
      </c>
      <c r="I58" s="6">
        <v>60.809371795346998</v>
      </c>
      <c r="J58" s="7">
        <v>193.39648229958132</v>
      </c>
      <c r="K58" s="6">
        <v>85.919717567371109</v>
      </c>
      <c r="L58" s="6">
        <v>48.106389421944812</v>
      </c>
      <c r="M58" s="6">
        <v>66.687505479923246</v>
      </c>
      <c r="N58" s="7">
        <v>430.43180046521684</v>
      </c>
      <c r="O58" s="14">
        <v>57.021478854132674</v>
      </c>
      <c r="P58" s="21">
        <v>619.48745263163903</v>
      </c>
      <c r="Q58" s="7">
        <v>448.57106099705726</v>
      </c>
      <c r="R58" s="7">
        <v>399.91198719814673</v>
      </c>
      <c r="S58" s="6">
        <v>6.4548769291158381</v>
      </c>
      <c r="T58" s="7">
        <v>796.75271919558156</v>
      </c>
      <c r="U58" s="6">
        <v>85.020258543858432</v>
      </c>
      <c r="V58" s="7">
        <v>102.49821869282125</v>
      </c>
      <c r="W58" s="6">
        <v>6.5505524632017114</v>
      </c>
      <c r="X58" s="6">
        <v>90.595176009277338</v>
      </c>
      <c r="Y58" s="6">
        <v>94.735156216046775</v>
      </c>
      <c r="Z58" s="14">
        <v>78.846759525191047</v>
      </c>
      <c r="AA58" s="25">
        <v>42.630477486235627</v>
      </c>
    </row>
    <row r="59" spans="1:27" x14ac:dyDescent="0.3">
      <c r="A59" s="4" t="s">
        <v>50</v>
      </c>
      <c r="B59" s="5">
        <v>0.37704654909336532</v>
      </c>
      <c r="C59" s="5">
        <v>0.46345298171638266</v>
      </c>
      <c r="D59" s="6">
        <v>20.829941240348461</v>
      </c>
      <c r="E59" s="12">
        <v>1.9182362364401018</v>
      </c>
      <c r="F59" s="18">
        <v>0.83490587905526514</v>
      </c>
      <c r="G59" s="12">
        <v>1.4790215683234937</v>
      </c>
      <c r="H59" s="18">
        <v>0.1377525475166162</v>
      </c>
      <c r="I59" s="5">
        <v>0.28610022184611922</v>
      </c>
      <c r="J59" s="5">
        <v>0.29596079839110112</v>
      </c>
      <c r="K59" s="5">
        <v>0.47836618357844346</v>
      </c>
      <c r="L59" s="5">
        <v>0.84440062269496807</v>
      </c>
      <c r="M59" s="5">
        <v>0.2785728685839145</v>
      </c>
      <c r="N59" s="5">
        <v>0.10873654583285348</v>
      </c>
      <c r="O59" s="12">
        <v>0.34168114764482094</v>
      </c>
      <c r="P59" s="18">
        <v>0.19122150062746837</v>
      </c>
      <c r="Q59" s="5">
        <v>0.18354177335255295</v>
      </c>
      <c r="R59" s="5">
        <v>0.27790790218570338</v>
      </c>
      <c r="S59" s="5">
        <v>0.18594222115025072</v>
      </c>
      <c r="T59" s="5">
        <v>0.55834668967422718</v>
      </c>
      <c r="U59" s="5">
        <v>0.12942353281601093</v>
      </c>
      <c r="V59" s="5">
        <v>0.20480316734026288</v>
      </c>
      <c r="W59" s="5">
        <v>0.12954350728936337</v>
      </c>
      <c r="X59" s="5">
        <v>0.39934126479744747</v>
      </c>
      <c r="Y59" s="5">
        <v>0.36948665234757672</v>
      </c>
      <c r="Z59" s="12">
        <v>0.55947844651567391</v>
      </c>
      <c r="AA59" s="24">
        <v>8.9209356414136118E-2</v>
      </c>
    </row>
    <row r="60" spans="1:27" x14ac:dyDescent="0.3">
      <c r="A60" s="4"/>
      <c r="B60" s="3"/>
      <c r="C60" s="3"/>
      <c r="D60" s="3"/>
      <c r="E60" s="13"/>
      <c r="F60" s="19"/>
      <c r="G60" s="13"/>
      <c r="H60" s="19"/>
      <c r="I60" s="3"/>
      <c r="J60" s="3"/>
      <c r="K60" s="3"/>
      <c r="L60" s="3"/>
      <c r="M60" s="3"/>
      <c r="N60" s="3"/>
      <c r="O60" s="13"/>
      <c r="P60" s="19"/>
      <c r="Q60" s="3"/>
      <c r="R60" s="3"/>
      <c r="S60" s="3"/>
      <c r="T60" s="3"/>
      <c r="U60" s="3"/>
      <c r="V60" s="3"/>
      <c r="W60" s="3"/>
      <c r="X60" s="3"/>
      <c r="Y60" s="3"/>
      <c r="Z60" s="13"/>
    </row>
    <row r="61" spans="1:27" x14ac:dyDescent="0.3">
      <c r="A61" s="4" t="s">
        <v>51</v>
      </c>
      <c r="B61" s="5">
        <v>6.8062712853970746</v>
      </c>
      <c r="C61" s="5">
        <v>5.9098937894161292</v>
      </c>
      <c r="D61" s="5">
        <v>6.6295218442788899</v>
      </c>
      <c r="E61" s="12">
        <v>3.9309373112884018</v>
      </c>
      <c r="F61" s="18">
        <v>2.0245503975095529</v>
      </c>
      <c r="G61" s="12">
        <v>1.9990286621036253</v>
      </c>
      <c r="H61" s="18">
        <v>2.7656238026807403</v>
      </c>
      <c r="I61" s="5">
        <v>2.1461889447785873</v>
      </c>
      <c r="J61" s="5">
        <v>3.8781588794923043</v>
      </c>
      <c r="K61" s="5">
        <v>3.5577009113351377</v>
      </c>
      <c r="L61" s="5">
        <v>2.6812188855034353</v>
      </c>
      <c r="M61" s="5">
        <v>8.3664618475959625</v>
      </c>
      <c r="N61" s="5">
        <v>3.0056025141245493</v>
      </c>
      <c r="O61" s="12">
        <v>3.7862535017205543</v>
      </c>
      <c r="P61" s="18">
        <v>3.1504352442053176</v>
      </c>
      <c r="Q61" s="5">
        <v>3.7454298730837312</v>
      </c>
      <c r="R61" s="5">
        <v>0.98128923909870125</v>
      </c>
      <c r="S61" s="5">
        <v>1.6317584516876997</v>
      </c>
      <c r="T61" s="5">
        <v>2.1761318578442572</v>
      </c>
      <c r="U61" s="5">
        <v>3.8970002546717533</v>
      </c>
      <c r="V61" s="5">
        <v>2.143978512994392</v>
      </c>
      <c r="W61" s="5">
        <v>0.646322077565882</v>
      </c>
      <c r="X61" s="5">
        <v>3.5616386855478446</v>
      </c>
      <c r="Y61" s="5">
        <v>2.4056822859024454</v>
      </c>
      <c r="Z61" s="12">
        <v>2.3778473445609301</v>
      </c>
    </row>
    <row r="62" spans="1:27" x14ac:dyDescent="0.3">
      <c r="A62" s="4" t="s">
        <v>53</v>
      </c>
      <c r="B62" s="5">
        <v>5.0068271438356104</v>
      </c>
      <c r="C62" s="5">
        <v>4.430310266353934</v>
      </c>
      <c r="D62" s="5">
        <v>6.1511950005964708</v>
      </c>
      <c r="E62" s="12">
        <v>1.778839371701056</v>
      </c>
      <c r="F62" s="18">
        <v>1.8756346542479858</v>
      </c>
      <c r="G62" s="12">
        <v>1.436370249851842</v>
      </c>
      <c r="H62" s="18">
        <v>2.1620858207624436</v>
      </c>
      <c r="I62" s="5">
        <v>1.4309222754232602</v>
      </c>
      <c r="J62" s="5">
        <v>3.3816207847019362</v>
      </c>
      <c r="K62" s="5">
        <v>2.318733484881363</v>
      </c>
      <c r="L62" s="5">
        <v>1.8967877576435694</v>
      </c>
      <c r="M62" s="5">
        <v>4.4005939966772072</v>
      </c>
      <c r="N62" s="5">
        <v>2.6507492505443335</v>
      </c>
      <c r="O62" s="12">
        <v>3.2795300273275401</v>
      </c>
      <c r="P62" s="18">
        <v>1.5808943310819892</v>
      </c>
      <c r="Q62" s="5">
        <v>2.9025150382351352</v>
      </c>
      <c r="R62" s="5">
        <v>0.90306187120015202</v>
      </c>
      <c r="S62" s="5">
        <v>1.2155680589305491</v>
      </c>
      <c r="T62" s="5">
        <v>1.3066503572057344</v>
      </c>
      <c r="U62" s="5">
        <v>2.568444009041329</v>
      </c>
      <c r="V62" s="5">
        <v>0.27836060816580949</v>
      </c>
      <c r="W62" s="5">
        <v>1.0825442254408266</v>
      </c>
      <c r="X62" s="5">
        <v>2.6842097068672381</v>
      </c>
      <c r="Y62" s="5">
        <v>1.7487692162484076</v>
      </c>
      <c r="Z62" s="12">
        <v>2.3292092730445311</v>
      </c>
    </row>
    <row r="63" spans="1:27" x14ac:dyDescent="0.3">
      <c r="A63" s="4" t="s">
        <v>54</v>
      </c>
      <c r="B63" s="5">
        <v>7.283238065205075</v>
      </c>
      <c r="C63" s="5">
        <v>6.1162584220155694</v>
      </c>
      <c r="D63" s="5">
        <v>11.84319047647335</v>
      </c>
      <c r="E63" s="12">
        <v>11.668348755281921</v>
      </c>
      <c r="F63" s="18">
        <v>16.70574727459482</v>
      </c>
      <c r="G63" s="12">
        <v>7.7993006356621297</v>
      </c>
      <c r="H63" s="18">
        <v>7.8358595367657413</v>
      </c>
      <c r="I63" s="5">
        <v>5.5461045743783677</v>
      </c>
      <c r="J63" s="5">
        <v>6.0528848097308741</v>
      </c>
      <c r="K63" s="5">
        <v>7.6910857269206936</v>
      </c>
      <c r="L63" s="5">
        <v>7.8465160760181885</v>
      </c>
      <c r="M63" s="5">
        <v>8.276605480577679</v>
      </c>
      <c r="N63" s="5">
        <v>6.8661573599715302</v>
      </c>
      <c r="O63" s="12">
        <v>5.8252119539361935</v>
      </c>
      <c r="P63" s="18">
        <v>7.9639929634960227</v>
      </c>
      <c r="Q63" s="5">
        <v>7.9962474952149112</v>
      </c>
      <c r="R63" s="5">
        <v>4.7861561101526915</v>
      </c>
      <c r="S63" s="5">
        <v>4.9841485277392774</v>
      </c>
      <c r="T63" s="5">
        <v>6.012236376022245</v>
      </c>
      <c r="U63" s="5">
        <v>8.8521210383993836</v>
      </c>
      <c r="V63" s="5">
        <v>2.8817397373914222</v>
      </c>
      <c r="W63" s="5">
        <v>5.2337278004903691</v>
      </c>
      <c r="X63" s="5">
        <v>6.1437777441588342</v>
      </c>
      <c r="Y63" s="5">
        <v>9.2437752860088818</v>
      </c>
      <c r="Z63" s="12">
        <v>6.4915419697201697</v>
      </c>
    </row>
    <row r="64" spans="1:27" x14ac:dyDescent="0.3">
      <c r="A64" s="4" t="s">
        <v>55</v>
      </c>
      <c r="B64" s="5">
        <v>2.7603318653803126</v>
      </c>
      <c r="C64" s="5">
        <v>1.6742233660926293</v>
      </c>
      <c r="D64" s="5">
        <v>1.0653617573285075</v>
      </c>
      <c r="E64" s="12">
        <v>0.41976969488041477</v>
      </c>
      <c r="F64" s="18">
        <v>0.78359656078854811</v>
      </c>
      <c r="G64" s="12">
        <v>1.2102017932395364</v>
      </c>
      <c r="H64" s="18">
        <v>2.3892747291874414</v>
      </c>
      <c r="I64" s="5">
        <v>3.1253220824544754</v>
      </c>
      <c r="J64" s="5">
        <v>1.9422068982914416</v>
      </c>
      <c r="K64" s="5">
        <v>3.7370890416952114</v>
      </c>
      <c r="L64" s="5">
        <v>2.6787390719178084</v>
      </c>
      <c r="M64" s="5">
        <v>2.4871522728989155</v>
      </c>
      <c r="N64" s="5">
        <v>4.2054421816869008</v>
      </c>
      <c r="O64" s="12">
        <v>3.0136316996436645</v>
      </c>
      <c r="P64" s="18">
        <v>0.32084755257140202</v>
      </c>
      <c r="Q64" s="5">
        <v>1.6676787014219785</v>
      </c>
      <c r="R64" s="5">
        <v>3.0987625451239618</v>
      </c>
      <c r="S64" s="5">
        <v>24.267191964083796</v>
      </c>
      <c r="T64" s="5">
        <v>2.163599335088243</v>
      </c>
      <c r="U64" s="5">
        <v>1.287043011309194</v>
      </c>
      <c r="V64" s="5">
        <v>1.3830365861451424</v>
      </c>
      <c r="W64" s="5">
        <v>1.2450078923525061</v>
      </c>
      <c r="X64" s="5">
        <v>10.204057815180571</v>
      </c>
      <c r="Y64" s="5">
        <v>1.4330996646489302</v>
      </c>
      <c r="Z64" s="12">
        <v>4.6030929998969681</v>
      </c>
    </row>
    <row r="65" spans="1:26" x14ac:dyDescent="0.3">
      <c r="A65" s="4" t="s">
        <v>56</v>
      </c>
      <c r="B65" s="5">
        <v>1.0078237263880858</v>
      </c>
      <c r="C65" s="5">
        <v>0.68086226552749773</v>
      </c>
      <c r="D65" s="5">
        <v>0.41890164909507277</v>
      </c>
      <c r="E65" s="12">
        <v>0.13206942705321201</v>
      </c>
      <c r="F65" s="18">
        <v>0.34451290554520791</v>
      </c>
      <c r="G65" s="12">
        <v>0.21493359464462394</v>
      </c>
      <c r="H65" s="18">
        <v>1.0099397614751888</v>
      </c>
      <c r="I65" s="5">
        <v>4.2107348254107517</v>
      </c>
      <c r="J65" s="5">
        <v>1.6937215225847548</v>
      </c>
      <c r="K65" s="5">
        <v>4.8308488790801141</v>
      </c>
      <c r="L65" s="5">
        <v>3.2383319188107573</v>
      </c>
      <c r="M65" s="5">
        <v>2.4135833444824355</v>
      </c>
      <c r="N65" s="5">
        <v>5.2952824287833726</v>
      </c>
      <c r="O65" s="12">
        <v>1.9933782260733268</v>
      </c>
      <c r="P65" s="18">
        <v>0.21325341171030054</v>
      </c>
      <c r="Q65" s="5">
        <v>1.0807246442813754</v>
      </c>
      <c r="R65" s="5">
        <v>1.2882013810669868</v>
      </c>
      <c r="S65" s="5">
        <v>4.0793299620362014</v>
      </c>
      <c r="T65" s="5">
        <v>1.2480221818966202</v>
      </c>
      <c r="U65" s="5">
        <v>0.80521818346303797</v>
      </c>
      <c r="V65" s="5">
        <v>0.83461656722857702</v>
      </c>
      <c r="W65" s="5">
        <v>4.3330850945357469</v>
      </c>
      <c r="X65" s="5">
        <v>3.7732353079301615</v>
      </c>
      <c r="Y65" s="5">
        <v>3.2884657206740866</v>
      </c>
      <c r="Z65" s="12">
        <v>3.8275910101973838</v>
      </c>
    </row>
    <row r="66" spans="1:26" x14ac:dyDescent="0.3">
      <c r="A66" s="4" t="s">
        <v>57</v>
      </c>
      <c r="B66" s="5">
        <v>0.36134344770478033</v>
      </c>
      <c r="C66" s="5">
        <v>0.19456340758678625</v>
      </c>
      <c r="D66" s="5">
        <v>5.7207427524536822E-2</v>
      </c>
      <c r="E66" s="12">
        <v>0.16527817630076724</v>
      </c>
      <c r="F66" s="18">
        <v>8.3643890924293331E-3</v>
      </c>
      <c r="G66" s="12">
        <v>4.7636324087713816E-3</v>
      </c>
      <c r="H66" s="18">
        <v>6.6601409211944601E-2</v>
      </c>
      <c r="I66" s="5">
        <v>4.0039883344655289E-2</v>
      </c>
      <c r="J66" s="5">
        <v>2.4126489211676167E-2</v>
      </c>
      <c r="K66" s="5">
        <v>1.1065300119119863E-2</v>
      </c>
      <c r="L66" s="5">
        <v>7.4515279821386504E-2</v>
      </c>
      <c r="M66" s="5">
        <v>8.2122528885583745E-2</v>
      </c>
      <c r="N66" s="5">
        <v>2.3193940694922581E-2</v>
      </c>
      <c r="O66" s="12">
        <v>3.2734319574374983E-2</v>
      </c>
      <c r="P66" s="18">
        <v>9.5204240609799082E-2</v>
      </c>
      <c r="Q66" s="5">
        <v>6.7192840550480928E-2</v>
      </c>
      <c r="R66" s="5">
        <v>7.7938631439149808E-2</v>
      </c>
      <c r="S66" s="5">
        <v>2.884094288450707E-2</v>
      </c>
      <c r="T66" s="5">
        <v>4.0366316198697204E-2</v>
      </c>
      <c r="U66" s="5">
        <v>9.4268901878222268E-3</v>
      </c>
      <c r="V66" s="5">
        <v>9.3371509188125597E-3</v>
      </c>
      <c r="W66" s="5">
        <v>3.2279507713108696E-2</v>
      </c>
      <c r="X66" s="5">
        <v>3.1936730724200828E-2</v>
      </c>
      <c r="Y66" s="5">
        <v>0.1554162452921809</v>
      </c>
      <c r="Z66" s="12">
        <v>0.14671662260843241</v>
      </c>
    </row>
    <row r="67" spans="1:26" ht="15" x14ac:dyDescent="0.3">
      <c r="A67" s="4" t="s">
        <v>81</v>
      </c>
      <c r="B67" s="5">
        <v>0.24836404465762493</v>
      </c>
      <c r="C67" s="5">
        <v>0.17024300621070523</v>
      </c>
      <c r="D67" s="5">
        <v>7.8023895773398189E-2</v>
      </c>
      <c r="E67" s="12">
        <v>0.10630761410176974</v>
      </c>
      <c r="F67" s="18">
        <v>0.18820636025509979</v>
      </c>
      <c r="G67" s="12">
        <v>0.3795608526510903</v>
      </c>
      <c r="H67" s="18">
        <v>0.49783242971671432</v>
      </c>
      <c r="I67" s="5">
        <v>0.98394032327002601</v>
      </c>
      <c r="J67" s="5">
        <v>0.2587382348585191</v>
      </c>
      <c r="K67" s="5">
        <v>0.72606020649631919</v>
      </c>
      <c r="L67" s="5">
        <v>0.63621176694731896</v>
      </c>
      <c r="M67" s="5">
        <v>0.25461330610185223</v>
      </c>
      <c r="N67" s="5">
        <v>0.71471523888583721</v>
      </c>
      <c r="O67" s="12">
        <v>0.41396973054306146</v>
      </c>
      <c r="P67" s="18">
        <v>9.1429408808285317E-2</v>
      </c>
      <c r="Q67" s="5">
        <v>0.25883793512134901</v>
      </c>
      <c r="R67" s="5">
        <v>1.5458267375572823</v>
      </c>
      <c r="S67" s="5">
        <v>8.9935316783695427</v>
      </c>
      <c r="T67" s="5">
        <v>0.74594613945066968</v>
      </c>
      <c r="U67" s="5">
        <v>0.22574231832725389</v>
      </c>
      <c r="V67" s="5">
        <v>2.2382877356392474</v>
      </c>
      <c r="W67" s="5">
        <v>0.51810344456920687</v>
      </c>
      <c r="X67" s="5">
        <v>1.7125627401020764</v>
      </c>
      <c r="Y67" s="5">
        <v>0.36917638895574056</v>
      </c>
      <c r="Z67" s="12">
        <v>0.89028952136789397</v>
      </c>
    </row>
    <row r="68" spans="1:26" ht="15" x14ac:dyDescent="0.3">
      <c r="A68" s="4" t="s">
        <v>82</v>
      </c>
      <c r="B68" s="5">
        <v>0.16652164310600154</v>
      </c>
      <c r="C68" s="5">
        <v>0.12713754780961939</v>
      </c>
      <c r="D68" s="5">
        <v>5.6337981428376087E-2</v>
      </c>
      <c r="E68" s="12">
        <v>6.1420630128721107E-2</v>
      </c>
      <c r="F68" s="18">
        <v>0.15195183683855831</v>
      </c>
      <c r="G68" s="12">
        <v>0.12379029783061116</v>
      </c>
      <c r="H68" s="18">
        <v>0.38643036869004388</v>
      </c>
      <c r="I68" s="5">
        <v>2.4343922396549611</v>
      </c>
      <c r="J68" s="5">
        <v>0.41434853652660775</v>
      </c>
      <c r="K68" s="5">
        <v>1.7235398346970776</v>
      </c>
      <c r="L68" s="5">
        <v>1.4123792540801048</v>
      </c>
      <c r="M68" s="5">
        <v>0.45373230918318602</v>
      </c>
      <c r="N68" s="5">
        <v>1.6526054796165284</v>
      </c>
      <c r="O68" s="12">
        <v>0.50283651249675021</v>
      </c>
      <c r="P68" s="18">
        <v>0.11159425904516358</v>
      </c>
      <c r="Q68" s="5">
        <v>0.30802735287432931</v>
      </c>
      <c r="R68" s="5">
        <v>1.180089541789084</v>
      </c>
      <c r="S68" s="5">
        <v>2.7762480252303607</v>
      </c>
      <c r="T68" s="5">
        <v>0.79015377634945605</v>
      </c>
      <c r="U68" s="5">
        <v>0.259353538694306</v>
      </c>
      <c r="V68" s="5">
        <v>2.480435462286771</v>
      </c>
      <c r="W68" s="5">
        <v>3.3113133296717514</v>
      </c>
      <c r="X68" s="5">
        <v>1.1629101317408819</v>
      </c>
      <c r="Y68" s="5">
        <v>1.5556415220534696</v>
      </c>
      <c r="Z68" s="12">
        <v>1.3594577741619807</v>
      </c>
    </row>
    <row r="69" spans="1:26" ht="15" x14ac:dyDescent="0.3">
      <c r="A69" s="4" t="s">
        <v>83</v>
      </c>
      <c r="B69" s="5">
        <v>0.9322125722968001</v>
      </c>
      <c r="C69" s="5">
        <v>0.88471773386759467</v>
      </c>
      <c r="D69" s="5">
        <v>1.2338497209383066</v>
      </c>
      <c r="E69" s="12">
        <v>4.2036419357205448</v>
      </c>
      <c r="F69" s="18">
        <v>5.7078257561524746</v>
      </c>
      <c r="G69" s="12">
        <v>3.4797040426192112</v>
      </c>
      <c r="H69" s="18">
        <v>2.322559034631158</v>
      </c>
      <c r="I69" s="5">
        <v>2.4838482408046487</v>
      </c>
      <c r="J69" s="5">
        <v>1.1470716674381265</v>
      </c>
      <c r="K69" s="5">
        <v>2.1256407458774533</v>
      </c>
      <c r="L69" s="5">
        <v>2.6510088580255018</v>
      </c>
      <c r="M69" s="5">
        <v>1.205296790857165</v>
      </c>
      <c r="N69" s="5">
        <v>1.659962026200551</v>
      </c>
      <c r="O69" s="12">
        <v>1.1382906494954308</v>
      </c>
      <c r="P69" s="18">
        <v>3.2283534270397061</v>
      </c>
      <c r="Q69" s="5">
        <v>1.7654881100298683</v>
      </c>
      <c r="R69" s="5">
        <v>3.3964279162709188</v>
      </c>
      <c r="S69" s="5">
        <v>2.6276332211834994</v>
      </c>
      <c r="T69" s="5">
        <v>2.9486939811720845</v>
      </c>
      <c r="U69" s="5">
        <v>2.2086672359890156</v>
      </c>
      <c r="V69" s="5">
        <v>6.6343751621924243</v>
      </c>
      <c r="W69" s="5">
        <v>3.098264793303787</v>
      </c>
      <c r="X69" s="5">
        <v>1.4668040544831427</v>
      </c>
      <c r="Y69" s="5">
        <v>3.3874268651873329</v>
      </c>
      <c r="Z69" s="12">
        <v>1.7860450406409794</v>
      </c>
    </row>
    <row r="70" spans="1:26" ht="15" x14ac:dyDescent="0.3">
      <c r="A70" s="4" t="s">
        <v>84</v>
      </c>
      <c r="B70" s="5">
        <v>0.67047403474023448</v>
      </c>
      <c r="C70" s="5">
        <v>0.74680041570849987</v>
      </c>
      <c r="D70" s="5">
        <v>0.72206060553546736</v>
      </c>
      <c r="E70" s="12">
        <v>0.57776322653542289</v>
      </c>
      <c r="F70" s="18">
        <v>0.80736823470045771</v>
      </c>
      <c r="G70" s="12">
        <v>0.32614084662836623</v>
      </c>
      <c r="H70" s="18">
        <v>0.77622578527063324</v>
      </c>
      <c r="I70" s="5">
        <v>2.4741259018275672</v>
      </c>
      <c r="J70" s="5">
        <v>1.6014198162601598</v>
      </c>
      <c r="K70" s="5">
        <v>2.3738249518097163</v>
      </c>
      <c r="L70" s="5">
        <v>2.2199829167841467</v>
      </c>
      <c r="M70" s="5">
        <v>1.782044764784134</v>
      </c>
      <c r="N70" s="5">
        <v>2.3122572315552685</v>
      </c>
      <c r="O70" s="12">
        <v>1.2146697581900732</v>
      </c>
      <c r="P70" s="18">
        <v>1.2205510294741282</v>
      </c>
      <c r="Q70" s="5">
        <v>1.1900394458405767</v>
      </c>
      <c r="R70" s="5">
        <v>0.76340349996395007</v>
      </c>
      <c r="S70" s="5">
        <v>0.30869386182377612</v>
      </c>
      <c r="T70" s="5">
        <v>1.0592638456864216</v>
      </c>
      <c r="U70" s="5">
        <v>1.1488919783233846</v>
      </c>
      <c r="V70" s="5">
        <v>1.1081843602106709</v>
      </c>
      <c r="W70" s="5">
        <v>6.3912204490843436</v>
      </c>
      <c r="X70" s="5">
        <v>0.67904673184210895</v>
      </c>
      <c r="Y70" s="5">
        <v>4.2138163994013462</v>
      </c>
      <c r="Z70" s="12">
        <v>1.5269839097659248</v>
      </c>
    </row>
    <row r="71" spans="1:26" x14ac:dyDescent="0.3">
      <c r="A71" s="4" t="s">
        <v>58</v>
      </c>
      <c r="B71" s="5">
        <v>5.3089780373586699E-2</v>
      </c>
      <c r="C71" s="5">
        <v>3.2921641998917929E-2</v>
      </c>
      <c r="D71" s="5">
        <v>8.6291936082698618E-3</v>
      </c>
      <c r="E71" s="12">
        <v>4.2045487682070351E-2</v>
      </c>
      <c r="F71" s="18">
        <v>4.131479810390774E-3</v>
      </c>
      <c r="G71" s="12">
        <v>2.3829735406387313E-3</v>
      </c>
      <c r="H71" s="18">
        <v>2.4081875903507681E-2</v>
      </c>
      <c r="I71" s="5">
        <v>1.865627136048174E-2</v>
      </c>
      <c r="J71" s="5">
        <v>6.2211193407410385E-3</v>
      </c>
      <c r="K71" s="5">
        <v>3.1102389984118328E-3</v>
      </c>
      <c r="L71" s="5">
        <v>2.7791569059978198E-2</v>
      </c>
      <c r="M71" s="5">
        <v>9.8156819909698163E-3</v>
      </c>
      <c r="N71" s="5">
        <v>7.7169022137574131E-3</v>
      </c>
      <c r="O71" s="12">
        <v>8.6455699702885219E-3</v>
      </c>
      <c r="P71" s="18">
        <v>3.021939295051719E-2</v>
      </c>
      <c r="Q71" s="5">
        <v>1.7939954244867207E-2</v>
      </c>
      <c r="R71" s="5">
        <v>7.9424728544598353E-2</v>
      </c>
      <c r="S71" s="5">
        <v>1.7674762373485718E-2</v>
      </c>
      <c r="T71" s="5">
        <v>1.8549572744495965E-2</v>
      </c>
      <c r="U71" s="5">
        <v>2.4190119506718533E-3</v>
      </c>
      <c r="V71" s="5">
        <v>4.3550580671500331E-3</v>
      </c>
      <c r="W71" s="5">
        <v>4.9943377819734659E-2</v>
      </c>
      <c r="X71" s="5">
        <v>8.9668642846314935E-3</v>
      </c>
      <c r="Y71" s="5">
        <v>6.4603811651661847E-2</v>
      </c>
      <c r="Z71" s="12">
        <v>6.1701447296030547E-2</v>
      </c>
    </row>
    <row r="72" spans="1:26" x14ac:dyDescent="0.3">
      <c r="A72" s="4" t="s">
        <v>59</v>
      </c>
      <c r="B72" s="5">
        <v>0.40555713247907604</v>
      </c>
      <c r="C72" s="5">
        <v>0.28329161669384839</v>
      </c>
      <c r="D72" s="5">
        <v>0.16069963752331365</v>
      </c>
      <c r="E72" s="12">
        <v>0.10678615852635698</v>
      </c>
      <c r="F72" s="18">
        <v>0.38704719909786817</v>
      </c>
      <c r="G72" s="12">
        <v>0.60539491813289581</v>
      </c>
      <c r="H72" s="18">
        <v>0.86391892016242378</v>
      </c>
      <c r="I72" s="5">
        <v>1.4562194489250344</v>
      </c>
      <c r="J72" s="5">
        <v>0.50080642867981184</v>
      </c>
      <c r="K72" s="5">
        <v>1.050422487676951</v>
      </c>
      <c r="L72" s="5">
        <v>0.99907511706745222</v>
      </c>
      <c r="M72" s="5">
        <v>0.29727647340118801</v>
      </c>
      <c r="N72" s="5">
        <v>1.399201046021161</v>
      </c>
      <c r="O72" s="12">
        <v>0.79594028721906918</v>
      </c>
      <c r="P72" s="18">
        <v>0.10184229406446166</v>
      </c>
      <c r="Q72" s="5">
        <v>0.44525695525809583</v>
      </c>
      <c r="R72" s="5">
        <v>3.157848289430063</v>
      </c>
      <c r="S72" s="5">
        <v>14.871804058367006</v>
      </c>
      <c r="T72" s="5">
        <v>0.99424091756625932</v>
      </c>
      <c r="U72" s="5">
        <v>0.33026505701822245</v>
      </c>
      <c r="V72" s="5">
        <v>0.64507949952050658</v>
      </c>
      <c r="W72" s="5">
        <v>1.9262964016970283</v>
      </c>
      <c r="X72" s="5">
        <v>2.8649896062129621</v>
      </c>
      <c r="Y72" s="5">
        <v>0.5957144353795375</v>
      </c>
      <c r="Z72" s="12">
        <v>1.9358235970976219</v>
      </c>
    </row>
    <row r="73" spans="1:26" x14ac:dyDescent="0.3">
      <c r="A73" s="4" t="s">
        <v>60</v>
      </c>
      <c r="B73" s="5">
        <v>0.55131359363560706</v>
      </c>
      <c r="C73" s="5">
        <v>0.37790205774244456</v>
      </c>
      <c r="D73" s="5">
        <v>0.17319590050798278</v>
      </c>
      <c r="E73" s="12">
        <v>0.23597953899513724</v>
      </c>
      <c r="F73" s="18">
        <v>0.41777675573110062</v>
      </c>
      <c r="G73" s="12">
        <v>0.84254167291780491</v>
      </c>
      <c r="H73" s="18">
        <v>1.1050785802502887</v>
      </c>
      <c r="I73" s="5">
        <v>2.1841312670389588</v>
      </c>
      <c r="J73" s="5">
        <v>0.57434201583978972</v>
      </c>
      <c r="K73" s="5">
        <v>1.6116940847500711</v>
      </c>
      <c r="L73" s="5">
        <v>1.4122502958610816</v>
      </c>
      <c r="M73" s="5">
        <v>0.56518558057773793</v>
      </c>
      <c r="N73" s="5">
        <v>1.5865107500542761</v>
      </c>
      <c r="O73" s="12">
        <v>0.91892181944723528</v>
      </c>
      <c r="P73" s="18">
        <v>0.20295319317883115</v>
      </c>
      <c r="Q73" s="5">
        <v>0.57456332851112635</v>
      </c>
      <c r="R73" s="5">
        <v>3.4313956152370437</v>
      </c>
      <c r="S73" s="5">
        <v>19.963663725611511</v>
      </c>
      <c r="T73" s="5">
        <v>1.6558364853740137</v>
      </c>
      <c r="U73" s="5">
        <v>0.50109833299016804</v>
      </c>
      <c r="V73" s="5">
        <v>4.9685068417486598</v>
      </c>
      <c r="W73" s="5">
        <v>1.1500757780547231</v>
      </c>
      <c r="X73" s="5">
        <v>3.8015128956112023</v>
      </c>
      <c r="Y73" s="5">
        <v>0.81949044581384178</v>
      </c>
      <c r="Z73" s="12">
        <v>1.9762470694100502</v>
      </c>
    </row>
    <row r="74" spans="1:26" x14ac:dyDescent="0.3">
      <c r="A74" s="4"/>
      <c r="B74" s="3"/>
      <c r="C74" s="3"/>
      <c r="D74" s="3"/>
      <c r="E74" s="13"/>
      <c r="F74" s="19"/>
      <c r="G74" s="13"/>
      <c r="H74" s="19"/>
      <c r="I74" s="3"/>
      <c r="J74" s="3"/>
      <c r="K74" s="3"/>
      <c r="L74" s="3"/>
      <c r="M74" s="3"/>
      <c r="N74" s="3"/>
      <c r="O74" s="13"/>
      <c r="P74" s="19"/>
      <c r="Q74" s="3"/>
      <c r="R74" s="3"/>
      <c r="S74" s="3"/>
      <c r="T74" s="3"/>
      <c r="U74" s="3"/>
      <c r="V74" s="3"/>
      <c r="W74" s="3"/>
      <c r="X74" s="3"/>
      <c r="Y74" s="3"/>
      <c r="Z74" s="13"/>
    </row>
    <row r="75" spans="1:26" ht="15" x14ac:dyDescent="0.3">
      <c r="A75" s="4" t="s">
        <v>74</v>
      </c>
      <c r="B75" s="8">
        <v>0.1046962702310392</v>
      </c>
      <c r="C75" s="8">
        <v>0.10446696906540319</v>
      </c>
      <c r="D75" s="8">
        <v>0.10444627950332572</v>
      </c>
      <c r="E75" s="16">
        <v>0.10630407949832646</v>
      </c>
      <c r="F75" s="22">
        <v>0.10725054709225766</v>
      </c>
      <c r="G75" s="16">
        <v>0.1064723825812096</v>
      </c>
      <c r="H75" s="22">
        <v>0.10805937343191159</v>
      </c>
      <c r="I75" s="8">
        <v>0.11397586849759066</v>
      </c>
      <c r="J75" s="8">
        <v>0.10531975905071313</v>
      </c>
      <c r="K75" s="8">
        <v>0.10637457893570762</v>
      </c>
      <c r="L75" s="8">
        <v>0.1127341646062113</v>
      </c>
      <c r="M75" s="8">
        <v>0.10739193248272337</v>
      </c>
      <c r="N75" s="8">
        <v>0.10838144914212801</v>
      </c>
      <c r="O75" s="16">
        <v>0.10689796562237476</v>
      </c>
      <c r="P75" s="22">
        <v>0.11906623022276666</v>
      </c>
      <c r="Q75" s="8">
        <v>0.11480618812694542</v>
      </c>
      <c r="R75" s="8">
        <v>0.12818360064502121</v>
      </c>
      <c r="S75" s="8">
        <v>0.11788202479988699</v>
      </c>
      <c r="T75" s="8">
        <v>0.11609396063555445</v>
      </c>
      <c r="U75" s="8">
        <v>0.11404130381244608</v>
      </c>
      <c r="V75" s="8">
        <v>0.11745501282707005</v>
      </c>
      <c r="W75" s="8">
        <v>0.12052726849804681</v>
      </c>
      <c r="X75" s="8">
        <v>0.10665559610574978</v>
      </c>
      <c r="Y75" s="8">
        <v>0.12873193296033481</v>
      </c>
      <c r="Z75" s="16">
        <v>0.12340617894319268</v>
      </c>
    </row>
    <row r="76" spans="1:26" x14ac:dyDescent="0.3">
      <c r="A76" s="4" t="s">
        <v>52</v>
      </c>
      <c r="B76" s="8">
        <v>6.9834817950426665E-5</v>
      </c>
      <c r="C76" s="8">
        <v>1.6117286748425325E-4</v>
      </c>
      <c r="D76" s="8">
        <v>7.5927469617978179E-5</v>
      </c>
      <c r="E76" s="16">
        <v>3.8290848792472908E-3</v>
      </c>
      <c r="F76" s="22">
        <v>7.5281255605650781E-5</v>
      </c>
      <c r="G76" s="16">
        <v>7.9179550880657736E-5</v>
      </c>
      <c r="H76" s="22">
        <v>5.4368744239301596E-3</v>
      </c>
      <c r="I76" s="8">
        <v>1.0397158595636477E-4</v>
      </c>
      <c r="J76" s="8">
        <v>1.386678499982331E-4</v>
      </c>
      <c r="K76" s="8">
        <v>8.8948531527831626E-5</v>
      </c>
      <c r="L76" s="8">
        <v>1.0242621336739813E-4</v>
      </c>
      <c r="M76" s="8">
        <v>7.1549961206555365E-5</v>
      </c>
      <c r="N76" s="8">
        <v>1.004340602397647E-4</v>
      </c>
      <c r="O76" s="16">
        <v>7.5349290650370348E-5</v>
      </c>
      <c r="P76" s="22">
        <v>1.1915459582849092E-4</v>
      </c>
      <c r="Q76" s="8">
        <v>9.5654056201291291E-5</v>
      </c>
      <c r="R76" s="8">
        <v>2.7532539516725188E-4</v>
      </c>
      <c r="S76" s="8">
        <v>1.005139426426033E-4</v>
      </c>
      <c r="T76" s="8">
        <v>7.5294007315396879E-4</v>
      </c>
      <c r="U76" s="8">
        <v>5.7337208099126442E-3</v>
      </c>
      <c r="V76" s="8">
        <v>2.7179184485548794E-4</v>
      </c>
      <c r="W76" s="8">
        <v>1.0764654119740332E-4</v>
      </c>
      <c r="X76" s="8">
        <v>7.4910994632193786E-5</v>
      </c>
      <c r="Y76" s="8">
        <v>9.6489726950294737E-5</v>
      </c>
      <c r="Z76" s="16">
        <v>9.0897584866031264E-5</v>
      </c>
    </row>
    <row r="77" spans="1:26" ht="15" x14ac:dyDescent="0.3">
      <c r="A77" s="4" t="s">
        <v>69</v>
      </c>
      <c r="B77" s="8">
        <v>0.10471160409811067</v>
      </c>
      <c r="C77" s="8">
        <v>0.1581347779124552</v>
      </c>
      <c r="D77" s="8">
        <v>4.1452226683954582E-2</v>
      </c>
      <c r="E77" s="16">
        <v>0.20031186689644376</v>
      </c>
      <c r="F77" s="22">
        <v>1.9851153609576747E-2</v>
      </c>
      <c r="G77" s="16">
        <v>1.1448749488931939E-2</v>
      </c>
      <c r="H77" s="22">
        <v>0.1108462790410991</v>
      </c>
      <c r="I77" s="8">
        <v>8.9719975221156115E-2</v>
      </c>
      <c r="J77" s="8">
        <v>2.9888358162293613E-2</v>
      </c>
      <c r="K77" s="8">
        <v>1.4944971464520816E-2</v>
      </c>
      <c r="L77" s="8">
        <v>0.13364723009916377</v>
      </c>
      <c r="M77" s="8">
        <v>4.7172916270861863E-2</v>
      </c>
      <c r="N77" s="8">
        <v>3.7088019180747792E-2</v>
      </c>
      <c r="O77" s="16">
        <v>4.1545485208518376E-2</v>
      </c>
      <c r="P77" s="22">
        <v>0.14543885995001954</v>
      </c>
      <c r="Q77" s="8">
        <v>8.6295815810798926E-2</v>
      </c>
      <c r="R77" s="8">
        <v>0.38259063107813929</v>
      </c>
      <c r="S77" s="8">
        <v>8.5043602242328972E-2</v>
      </c>
      <c r="T77" s="8">
        <v>9.5195419751004109E-2</v>
      </c>
      <c r="U77" s="8">
        <v>1.1439918734507368E-2</v>
      </c>
      <c r="V77" s="8">
        <v>2.0951338036054819E-2</v>
      </c>
      <c r="W77" s="8">
        <v>0.24028189104802739</v>
      </c>
      <c r="X77" s="8">
        <v>4.3086891410227632E-2</v>
      </c>
      <c r="Y77" s="8">
        <v>0.31129341475605021</v>
      </c>
      <c r="Z77" s="16">
        <v>0.29712008148906999</v>
      </c>
    </row>
    <row r="78" spans="1:26" x14ac:dyDescent="0.3">
      <c r="A78" s="4" t="s">
        <v>52</v>
      </c>
      <c r="B78" s="8">
        <v>6.9836831892997617E-5</v>
      </c>
      <c r="C78" s="8">
        <v>8.2791963587813353E-3</v>
      </c>
      <c r="D78" s="8">
        <v>2.546100403634689E-3</v>
      </c>
      <c r="E78" s="16">
        <v>1.5291531948560975E-2</v>
      </c>
      <c r="F78" s="22">
        <v>2.8233251951129863E-3</v>
      </c>
      <c r="G78" s="16">
        <v>3.563074244761356E-3</v>
      </c>
      <c r="H78" s="22">
        <v>1.3885718199853793E-2</v>
      </c>
      <c r="I78" s="8">
        <v>5.7751479970024472E-3</v>
      </c>
      <c r="J78" s="8">
        <v>2.4185695056597265E-3</v>
      </c>
      <c r="K78" s="8">
        <v>2.5589834124266266E-3</v>
      </c>
      <c r="L78" s="8">
        <v>7.9685566064862066E-3</v>
      </c>
      <c r="M78" s="8">
        <v>4.5660399001047781E-3</v>
      </c>
      <c r="N78" s="8">
        <v>2.6793695927016651E-3</v>
      </c>
      <c r="O78" s="16">
        <v>2.7167726473831615E-3</v>
      </c>
      <c r="P78" s="22">
        <v>2.0339450810461492E-2</v>
      </c>
      <c r="Q78" s="8">
        <v>6.3502351818824933E-4</v>
      </c>
      <c r="R78" s="8">
        <v>3.088354475278807E-2</v>
      </c>
      <c r="S78" s="8">
        <v>7.1215871905855287E-3</v>
      </c>
      <c r="T78" s="8">
        <v>8.5311611061406681E-3</v>
      </c>
      <c r="U78" s="8">
        <v>2.1875093587710023E-3</v>
      </c>
      <c r="V78" s="8">
        <v>3.9137227105157293E-3</v>
      </c>
      <c r="W78" s="8">
        <v>1.9550926367777697E-2</v>
      </c>
      <c r="X78" s="8">
        <v>3.0147983513040691E-3</v>
      </c>
      <c r="Y78" s="8">
        <v>2.064426971894286E-2</v>
      </c>
      <c r="Z78" s="16">
        <v>1.2625626508894143E-2</v>
      </c>
    </row>
    <row r="79" spans="1:26" ht="15" x14ac:dyDescent="0.3">
      <c r="A79" s="4" t="s">
        <v>79</v>
      </c>
      <c r="B79" s="28">
        <v>9.8775324989528845E-2</v>
      </c>
      <c r="C79" s="28">
        <v>9.5525196385454897E-2</v>
      </c>
      <c r="D79" s="8">
        <v>0.10210235242429438</v>
      </c>
      <c r="E79" s="16">
        <v>9.4977392209615985E-2</v>
      </c>
      <c r="F79" s="28">
        <v>0.10612805838133135</v>
      </c>
      <c r="G79" s="28">
        <v>0.10582501002501973</v>
      </c>
      <c r="H79" s="22">
        <v>0.10179154137948135</v>
      </c>
      <c r="I79" s="8">
        <v>0.10890262886068861</v>
      </c>
      <c r="J79" s="28">
        <v>0.10362971396390711</v>
      </c>
      <c r="K79" s="28">
        <v>0.10552951158677797</v>
      </c>
      <c r="L79" s="28">
        <v>0.10517704676896331</v>
      </c>
      <c r="M79" s="8">
        <v>0.10472452750380218</v>
      </c>
      <c r="N79" s="8">
        <v>0.10628429732617893</v>
      </c>
      <c r="O79" s="16">
        <v>0.10454876521550167</v>
      </c>
      <c r="P79" s="29">
        <v>0.11084235156892704</v>
      </c>
      <c r="Q79" s="29">
        <v>0.10992656848604621</v>
      </c>
      <c r="R79" s="28">
        <v>0.10654991261168677</v>
      </c>
      <c r="S79" s="28">
        <v>0.11307321190513064</v>
      </c>
      <c r="T79" s="8">
        <v>0.11071111054512729</v>
      </c>
      <c r="U79" s="28">
        <v>0.11339443059359174</v>
      </c>
      <c r="V79" s="28">
        <v>0.11627031389788908</v>
      </c>
      <c r="W79" s="28">
        <v>0.10694046566300557</v>
      </c>
      <c r="X79" s="28">
        <v>0.10421923647909534</v>
      </c>
      <c r="Y79" s="8">
        <v>0.11112976480821307</v>
      </c>
      <c r="Z79" s="16">
        <v>0.10660544565482147</v>
      </c>
    </row>
    <row r="80" spans="1:26" ht="15" x14ac:dyDescent="0.3">
      <c r="A80" s="4" t="s">
        <v>77</v>
      </c>
      <c r="B80" s="5">
        <v>3.3400020026839132</v>
      </c>
      <c r="C80" s="5">
        <v>3.3699072635452985</v>
      </c>
      <c r="D80" s="5">
        <v>3.3726048454043789</v>
      </c>
      <c r="E80" s="12">
        <v>3.1298931494950266</v>
      </c>
      <c r="F80" s="18">
        <v>2.9996485417667818</v>
      </c>
      <c r="G80" s="12">
        <v>3.1078566633540152</v>
      </c>
      <c r="H80" s="18">
        <v>2.8996676718528196</v>
      </c>
      <c r="I80" s="5">
        <v>2.1170836111624971</v>
      </c>
      <c r="J80" s="5">
        <v>3.2586116747364904</v>
      </c>
      <c r="K80" s="5">
        <v>3.1206634072311754</v>
      </c>
      <c r="L80" s="5">
        <v>2.2821742460076466</v>
      </c>
      <c r="M80" s="5">
        <v>2.9873137847761151</v>
      </c>
      <c r="N80" s="5">
        <v>2.8573279221069954</v>
      </c>
      <c r="O80" s="12">
        <v>3.0520975128995032</v>
      </c>
      <c r="P80" s="18">
        <v>1.4355060546228786</v>
      </c>
      <c r="Q80" s="5">
        <v>2.00643453529133</v>
      </c>
      <c r="R80" s="5">
        <v>0.19503245067005573</v>
      </c>
      <c r="S80" s="5">
        <v>1.5947586058391123</v>
      </c>
      <c r="T80" s="5">
        <v>1.8344202072855618</v>
      </c>
      <c r="U80" s="5">
        <v>2.1083710509289681</v>
      </c>
      <c r="V80" s="5">
        <v>1.6520798550747346</v>
      </c>
      <c r="W80" s="5">
        <v>1.2384405817903907</v>
      </c>
      <c r="X80" s="5">
        <v>3.0802453118129343</v>
      </c>
      <c r="Y80" s="5">
        <v>0.11960450775726859</v>
      </c>
      <c r="Z80" s="12">
        <v>0.84822722191924527</v>
      </c>
    </row>
    <row r="81" spans="1:27" ht="15.5" thickBot="1" x14ac:dyDescent="0.35">
      <c r="A81" s="9" t="s">
        <v>78</v>
      </c>
      <c r="B81" s="10">
        <v>4.5236351687977479</v>
      </c>
      <c r="C81" s="10">
        <v>5.446192006082474</v>
      </c>
      <c r="D81" s="10">
        <v>3.8346105721847392</v>
      </c>
      <c r="E81" s="17">
        <v>5.9553217730457026</v>
      </c>
      <c r="F81" s="23">
        <v>3.2298292040486993</v>
      </c>
      <c r="G81" s="17">
        <v>3.275981361846894</v>
      </c>
      <c r="H81" s="23">
        <v>3.9867941635587854</v>
      </c>
      <c r="I81" s="10">
        <v>2.7148193086051498</v>
      </c>
      <c r="J81" s="10">
        <v>3.5957936746967043</v>
      </c>
      <c r="K81" s="10">
        <v>3.3172171661803831</v>
      </c>
      <c r="L81" s="10">
        <v>3.3577562502918914</v>
      </c>
      <c r="M81" s="10">
        <v>3.4354934919101234</v>
      </c>
      <c r="N81" s="10">
        <v>3.1992280674475815</v>
      </c>
      <c r="O81" s="17">
        <v>3.4616785680292934</v>
      </c>
      <c r="P81" s="23">
        <v>2.1825291090443022</v>
      </c>
      <c r="Q81" s="10">
        <v>2.5453026608371578</v>
      </c>
      <c r="R81" s="10">
        <v>1.62141165964759</v>
      </c>
      <c r="S81" s="10">
        <v>2.0088852917410027</v>
      </c>
      <c r="T81" s="10">
        <v>2.3845985906706813</v>
      </c>
      <c r="U81" s="10">
        <v>2.2038126857851261</v>
      </c>
      <c r="V81" s="10">
        <v>1.7597954006559968</v>
      </c>
      <c r="W81" s="10">
        <v>2.7954273713214808</v>
      </c>
      <c r="X81" s="10">
        <v>3.5123960812880557</v>
      </c>
      <c r="Y81" s="10">
        <v>0.42099501083233165</v>
      </c>
      <c r="Z81" s="17">
        <v>2.6950953462110481</v>
      </c>
      <c r="AA81" s="27"/>
    </row>
    <row r="82" spans="1:27" ht="15" customHeight="1" x14ac:dyDescent="0.3">
      <c r="A82" s="35" t="s">
        <v>85</v>
      </c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</row>
  </sheetData>
  <mergeCells count="6">
    <mergeCell ref="A1:Z1"/>
    <mergeCell ref="A82:Z82"/>
    <mergeCell ref="H3:O3"/>
    <mergeCell ref="B3:E3"/>
    <mergeCell ref="F3:G3"/>
    <mergeCell ref="P3:Z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sunyao</dc:creator>
  <cp:lastModifiedBy>sunyao</cp:lastModifiedBy>
  <dcterms:created xsi:type="dcterms:W3CDTF">2023-12-06T02:30:25Z</dcterms:created>
  <dcterms:modified xsi:type="dcterms:W3CDTF">2024-10-17T01:16:30Z</dcterms:modified>
</cp:coreProperties>
</file>