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2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loren\OneDrive\Desktop\Japan experiments\Paper Immaigni\Data availability\"/>
    </mc:Choice>
  </mc:AlternateContent>
  <xr:revisionPtr revIDLastSave="0" documentId="13_ncr:1_{59373876-A802-4513-BAE8-6111D68B9C4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belle1" sheetId="1" r:id="rId1"/>
    <sheet name="Foglio1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0" i="1" l="1"/>
  <c r="AC20" i="1"/>
  <c r="AB20" i="1"/>
  <c r="AA20" i="1"/>
  <c r="Z20" i="1"/>
  <c r="Y20" i="1"/>
  <c r="X20" i="1"/>
  <c r="AD19" i="1"/>
  <c r="AC19" i="1"/>
  <c r="AB19" i="1"/>
  <c r="AA19" i="1"/>
  <c r="Z19" i="1"/>
  <c r="Y19" i="1"/>
  <c r="X19" i="1"/>
  <c r="AD18" i="1"/>
  <c r="AC18" i="1"/>
  <c r="AB18" i="1"/>
  <c r="AA18" i="1"/>
  <c r="Z18" i="1"/>
  <c r="Y18" i="1"/>
  <c r="X18" i="1"/>
  <c r="AD17" i="1"/>
  <c r="AC17" i="1"/>
  <c r="AB17" i="1"/>
  <c r="AA17" i="1"/>
  <c r="Z17" i="1"/>
  <c r="Y17" i="1"/>
  <c r="X17" i="1"/>
  <c r="AD16" i="1"/>
  <c r="AC16" i="1"/>
  <c r="AB16" i="1"/>
  <c r="AA16" i="1"/>
  <c r="Z16" i="1"/>
  <c r="Y16" i="1"/>
  <c r="X16" i="1"/>
  <c r="AD15" i="1"/>
  <c r="AC15" i="1"/>
  <c r="AB15" i="1"/>
  <c r="AA15" i="1"/>
  <c r="Z15" i="1"/>
  <c r="Y15" i="1"/>
  <c r="X15" i="1"/>
  <c r="AD14" i="1"/>
  <c r="AC14" i="1"/>
  <c r="AB14" i="1"/>
  <c r="AA14" i="1"/>
  <c r="Z14" i="1"/>
  <c r="Y14" i="1"/>
  <c r="X14" i="1"/>
  <c r="AD13" i="1"/>
  <c r="AC13" i="1"/>
  <c r="AB13" i="1"/>
  <c r="AA13" i="1"/>
  <c r="Z13" i="1"/>
  <c r="Y13" i="1"/>
  <c r="X13" i="1"/>
  <c r="AD12" i="1"/>
  <c r="AC12" i="1"/>
  <c r="AB12" i="1"/>
  <c r="AA12" i="1"/>
  <c r="Z12" i="1"/>
  <c r="Y12" i="1"/>
  <c r="X12" i="1"/>
  <c r="AD11" i="1"/>
  <c r="AC11" i="1"/>
  <c r="AB11" i="1"/>
  <c r="AA11" i="1"/>
  <c r="Z11" i="1"/>
  <c r="Y11" i="1"/>
  <c r="X11" i="1"/>
  <c r="AD10" i="1"/>
  <c r="AC10" i="1"/>
  <c r="AB10" i="1"/>
  <c r="AA10" i="1"/>
  <c r="Z10" i="1"/>
  <c r="Y10" i="1"/>
  <c r="X10" i="1"/>
  <c r="AD9" i="1"/>
  <c r="AC9" i="1"/>
  <c r="AB9" i="1"/>
  <c r="AA9" i="1"/>
  <c r="Z9" i="1"/>
  <c r="Y9" i="1"/>
  <c r="X9" i="1"/>
  <c r="AD8" i="1"/>
  <c r="AC8" i="1"/>
  <c r="AB8" i="1"/>
  <c r="AA8" i="1"/>
  <c r="Z8" i="1"/>
  <c r="Y8" i="1"/>
  <c r="X8" i="1"/>
  <c r="AD7" i="1"/>
  <c r="AC7" i="1"/>
  <c r="AB7" i="1"/>
  <c r="AA7" i="1"/>
  <c r="Z7" i="1"/>
  <c r="Y7" i="1"/>
  <c r="X7" i="1"/>
  <c r="AD6" i="1"/>
  <c r="AC6" i="1"/>
  <c r="AB6" i="1"/>
  <c r="AA6" i="1"/>
  <c r="Z6" i="1"/>
  <c r="Y6" i="1"/>
  <c r="X6" i="1"/>
  <c r="AD5" i="1"/>
  <c r="AC5" i="1"/>
  <c r="AB5" i="1"/>
  <c r="AA5" i="1"/>
  <c r="Z5" i="1"/>
  <c r="Y5" i="1"/>
  <c r="X5" i="1"/>
</calcChain>
</file>

<file path=xl/sharedStrings.xml><?xml version="1.0" encoding="utf-8"?>
<sst xmlns="http://schemas.openxmlformats.org/spreadsheetml/2006/main" count="361" uniqueCount="33">
  <si>
    <t>20230120_230_220</t>
    <phoneticPr fontId="0"/>
  </si>
  <si>
    <t>Viscocity</t>
    <phoneticPr fontId="0"/>
  </si>
  <si>
    <t>G'</t>
    <phoneticPr fontId="0"/>
  </si>
  <si>
    <t>G"</t>
    <phoneticPr fontId="0"/>
  </si>
  <si>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</si>
  <si>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</si>
  <si>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</si>
  <si>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</si>
  <si>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</si>
  <si>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</si>
  <si>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</si>
  <si>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</si>
  <si>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</si>
  <si>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Time</t>
  </si>
  <si>
    <t>Complex Viscosity</t>
  </si>
  <si>
    <t>at</t>
    <phoneticPr fontId="0"/>
  </si>
  <si>
    <t>[rad/s]</t>
  </si>
  <si>
    <t>[Pa]</t>
  </si>
  <si>
    <t>[1]</t>
  </si>
  <si>
    <t>[%]</t>
  </si>
  <si>
    <t>[mN·m]</t>
  </si>
  <si>
    <t>[s]</t>
  </si>
  <si>
    <t>[mPa·s]</t>
  </si>
  <si>
    <t>WMa,TruStrain™</t>
  </si>
  <si>
    <t>TruStrain™</t>
  </si>
  <si>
    <t>20230123_200_160</t>
    <phoneticPr fontId="0"/>
  </si>
  <si>
    <t>20230124_200_180</t>
    <phoneticPr fontId="0"/>
  </si>
  <si>
    <t>20230125_230_220</t>
    <phoneticPr fontId="0"/>
  </si>
  <si>
    <t>20230130_210_200</t>
    <phoneticPr fontId="0"/>
  </si>
  <si>
    <t>20230508_200_170</t>
    <phoneticPr fontId="0"/>
  </si>
  <si>
    <t>20230509_200_190</t>
    <phoneticPr fontId="0"/>
  </si>
  <si>
    <t>20230510_220_210</t>
    <phoneticPr fontId="0"/>
  </si>
  <si>
    <t>20230517_200_160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</si>
</sst>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 applyAlignment="1">
      <alignment vertical="center"/>
    </xf>
    <xf numFmtId="11" fontId="0" fillId="0" borderId="0" xfId="0" applyNumberForma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G'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99766791969188"/>
          <c:y val="7.7183830282084323E-2"/>
          <c:w val="0.74566632753506379"/>
          <c:h val="0.79679018383571631"/>
        </c:manualLayout>
      </c:layout>
      <c:scatterChart>
        <c:scatterStyle val="smoothMarker"/>
        <c:varyColors val="0"/>
        <c:ser>
          <c:idx val="1"/>
          <c:order val="0"/>
          <c:tx>
            <c:v>G'_160</c:v>
          </c:tx>
          <c:marker>
            <c:symbol val="none"/>
          </c:marker>
          <c:xVal>
            <c:numRef>
              <c:f>[1]L1!$Z$31:$Z$46</c:f>
              <c:numCache>
                <c:formatCode>General</c:formatCode>
                <c:ptCount val="16"/>
                <c:pt idx="0">
                  <c:v>300</c:v>
                </c:pt>
                <c:pt idx="1">
                  <c:v>162.30000000000001</c:v>
                </c:pt>
                <c:pt idx="2">
                  <c:v>87.9</c:v>
                </c:pt>
                <c:pt idx="3">
                  <c:v>47.400000000000006</c:v>
                </c:pt>
                <c:pt idx="4">
                  <c:v>25.740000000000002</c:v>
                </c:pt>
                <c:pt idx="5">
                  <c:v>13.919999999999998</c:v>
                </c:pt>
                <c:pt idx="6">
                  <c:v>7.5299999999999994</c:v>
                </c:pt>
                <c:pt idx="7">
                  <c:v>4.08</c:v>
                </c:pt>
                <c:pt idx="8">
                  <c:v>2.2080000000000002</c:v>
                </c:pt>
                <c:pt idx="9">
                  <c:v>1.194</c:v>
                </c:pt>
                <c:pt idx="10">
                  <c:v>0.64500000000000002</c:v>
                </c:pt>
                <c:pt idx="11">
                  <c:v>0.35100000000000003</c:v>
                </c:pt>
                <c:pt idx="12">
                  <c:v>0.18930000000000002</c:v>
                </c:pt>
                <c:pt idx="13">
                  <c:v>0.1023</c:v>
                </c:pt>
                <c:pt idx="14">
                  <c:v>5.5499999999999994E-2</c:v>
                </c:pt>
                <c:pt idx="15">
                  <c:v>0.03</c:v>
                </c:pt>
              </c:numCache>
            </c:numRef>
          </c:xVal>
          <c:yVal>
            <c:numRef>
              <c:f>[1]L1!$C$32:$C$47</c:f>
              <c:numCache>
                <c:formatCode>General</c:formatCode>
                <c:ptCount val="16"/>
                <c:pt idx="0">
                  <c:v>62949</c:v>
                </c:pt>
                <c:pt idx="1">
                  <c:v>49334</c:v>
                </c:pt>
                <c:pt idx="2">
                  <c:v>38076</c:v>
                </c:pt>
                <c:pt idx="3">
                  <c:v>28898</c:v>
                </c:pt>
                <c:pt idx="4">
                  <c:v>21530</c:v>
                </c:pt>
                <c:pt idx="5">
                  <c:v>15764</c:v>
                </c:pt>
                <c:pt idx="6">
                  <c:v>11354</c:v>
                </c:pt>
                <c:pt idx="7">
                  <c:v>8100.4</c:v>
                </c:pt>
                <c:pt idx="8">
                  <c:v>5761</c:v>
                </c:pt>
                <c:pt idx="9">
                  <c:v>3936.8</c:v>
                </c:pt>
                <c:pt idx="10">
                  <c:v>2724.9</c:v>
                </c:pt>
                <c:pt idx="11">
                  <c:v>1873.1</c:v>
                </c:pt>
                <c:pt idx="12">
                  <c:v>1293.8</c:v>
                </c:pt>
                <c:pt idx="13">
                  <c:v>905.49</c:v>
                </c:pt>
                <c:pt idx="14">
                  <c:v>635.86</c:v>
                </c:pt>
                <c:pt idx="15">
                  <c:v>449.56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00-48AB-B80B-8B9B462603C7}"/>
            </c:ext>
          </c:extLst>
        </c:ser>
        <c:ser>
          <c:idx val="4"/>
          <c:order val="1"/>
          <c:tx>
            <c:v>G'_170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[1]L1!$AA$31:$AA$46</c:f>
              <c:numCache>
                <c:formatCode>General</c:formatCode>
                <c:ptCount val="16"/>
                <c:pt idx="0">
                  <c:v>200</c:v>
                </c:pt>
                <c:pt idx="1">
                  <c:v>108.2</c:v>
                </c:pt>
                <c:pt idx="2">
                  <c:v>58.6</c:v>
                </c:pt>
                <c:pt idx="3">
                  <c:v>31.6</c:v>
                </c:pt>
                <c:pt idx="4">
                  <c:v>17.16</c:v>
                </c:pt>
                <c:pt idx="5">
                  <c:v>9.2799999999999994</c:v>
                </c:pt>
                <c:pt idx="6">
                  <c:v>5.0199999999999996</c:v>
                </c:pt>
                <c:pt idx="7">
                  <c:v>2.72</c:v>
                </c:pt>
                <c:pt idx="8">
                  <c:v>1.472</c:v>
                </c:pt>
                <c:pt idx="9">
                  <c:v>0.79600000000000004</c:v>
                </c:pt>
                <c:pt idx="10">
                  <c:v>0.43</c:v>
                </c:pt>
                <c:pt idx="11">
                  <c:v>0.23400000000000001</c:v>
                </c:pt>
                <c:pt idx="12">
                  <c:v>0.12620000000000001</c:v>
                </c:pt>
                <c:pt idx="13">
                  <c:v>6.8199999999999997E-2</c:v>
                </c:pt>
                <c:pt idx="14">
                  <c:v>3.6999999999999998E-2</c:v>
                </c:pt>
                <c:pt idx="15">
                  <c:v>0.02</c:v>
                </c:pt>
              </c:numCache>
            </c:numRef>
          </c:xVal>
          <c:yVal>
            <c:numRef>
              <c:f>[1]L1!$C$124:$C$139</c:f>
              <c:numCache>
                <c:formatCode>General</c:formatCode>
                <c:ptCount val="16"/>
                <c:pt idx="0">
                  <c:v>50637</c:v>
                </c:pt>
                <c:pt idx="1">
                  <c:v>39560</c:v>
                </c:pt>
                <c:pt idx="2">
                  <c:v>30390</c:v>
                </c:pt>
                <c:pt idx="3">
                  <c:v>23005</c:v>
                </c:pt>
                <c:pt idx="4">
                  <c:v>17116</c:v>
                </c:pt>
                <c:pt idx="5">
                  <c:v>12538</c:v>
                </c:pt>
                <c:pt idx="6">
                  <c:v>9053.6</c:v>
                </c:pt>
                <c:pt idx="7">
                  <c:v>6484.1</c:v>
                </c:pt>
                <c:pt idx="8">
                  <c:v>4646</c:v>
                </c:pt>
                <c:pt idx="9">
                  <c:v>3373.8</c:v>
                </c:pt>
                <c:pt idx="10">
                  <c:v>2451.9</c:v>
                </c:pt>
                <c:pt idx="11">
                  <c:v>1743.9</c:v>
                </c:pt>
                <c:pt idx="12">
                  <c:v>1212.5</c:v>
                </c:pt>
                <c:pt idx="13">
                  <c:v>814.75</c:v>
                </c:pt>
                <c:pt idx="14">
                  <c:v>516.55999999999995</c:v>
                </c:pt>
                <c:pt idx="15">
                  <c:v>325.91000000000003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00-48AB-B80B-8B9B462603C7}"/>
            </c:ext>
          </c:extLst>
        </c:ser>
        <c:ser>
          <c:idx val="0"/>
          <c:order val="2"/>
          <c:tx>
            <c:v>G'_180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[1]L1!$AB$31:$AB$46</c:f>
              <c:numCache>
                <c:formatCode>General</c:formatCode>
                <c:ptCount val="16"/>
                <c:pt idx="0">
                  <c:v>190</c:v>
                </c:pt>
                <c:pt idx="1">
                  <c:v>102.78999999999999</c:v>
                </c:pt>
                <c:pt idx="2">
                  <c:v>55.67</c:v>
                </c:pt>
                <c:pt idx="3">
                  <c:v>30.02</c:v>
                </c:pt>
                <c:pt idx="4">
                  <c:v>16.302</c:v>
                </c:pt>
                <c:pt idx="5">
                  <c:v>8.8159999999999989</c:v>
                </c:pt>
                <c:pt idx="6">
                  <c:v>4.7689999999999992</c:v>
                </c:pt>
                <c:pt idx="7">
                  <c:v>2.5840000000000001</c:v>
                </c:pt>
                <c:pt idx="8">
                  <c:v>1.3983999999999999</c:v>
                </c:pt>
                <c:pt idx="9">
                  <c:v>0.75619999999999998</c:v>
                </c:pt>
                <c:pt idx="10">
                  <c:v>0.40849999999999997</c:v>
                </c:pt>
                <c:pt idx="11">
                  <c:v>0.2223</c:v>
                </c:pt>
                <c:pt idx="12">
                  <c:v>0.11989</c:v>
                </c:pt>
                <c:pt idx="13">
                  <c:v>6.479E-2</c:v>
                </c:pt>
                <c:pt idx="14">
                  <c:v>3.5149999999999994E-2</c:v>
                </c:pt>
                <c:pt idx="15">
                  <c:v>1.9E-2</c:v>
                </c:pt>
              </c:numCache>
            </c:numRef>
          </c:xVal>
          <c:yVal>
            <c:numRef>
              <c:f>[1]L1!$C$55:$C$70</c:f>
              <c:numCache>
                <c:formatCode>General</c:formatCode>
                <c:ptCount val="16"/>
                <c:pt idx="0">
                  <c:v>52116</c:v>
                </c:pt>
                <c:pt idx="1">
                  <c:v>40290</c:v>
                </c:pt>
                <c:pt idx="2">
                  <c:v>30645</c:v>
                </c:pt>
                <c:pt idx="3">
                  <c:v>22918</c:v>
                </c:pt>
                <c:pt idx="4">
                  <c:v>16850</c:v>
                </c:pt>
                <c:pt idx="5">
                  <c:v>12173</c:v>
                </c:pt>
                <c:pt idx="6">
                  <c:v>8655.7000000000007</c:v>
                </c:pt>
                <c:pt idx="7">
                  <c:v>6067.4</c:v>
                </c:pt>
                <c:pt idx="8">
                  <c:v>4204.5</c:v>
                </c:pt>
                <c:pt idx="9">
                  <c:v>2903.8</c:v>
                </c:pt>
                <c:pt idx="10">
                  <c:v>1996.5</c:v>
                </c:pt>
                <c:pt idx="11">
                  <c:v>1380.5</c:v>
                </c:pt>
                <c:pt idx="12">
                  <c:v>958.96</c:v>
                </c:pt>
                <c:pt idx="13">
                  <c:v>668.67</c:v>
                </c:pt>
                <c:pt idx="14">
                  <c:v>469.4</c:v>
                </c:pt>
                <c:pt idx="15">
                  <c:v>328.57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C00-48AB-B80B-8B9B462603C7}"/>
            </c:ext>
          </c:extLst>
        </c:ser>
        <c:ser>
          <c:idx val="5"/>
          <c:order val="3"/>
          <c:tx>
            <c:v>G'_190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[1]L1!$AC$31:$AC$46</c:f>
              <c:numCache>
                <c:formatCode>General</c:formatCode>
                <c:ptCount val="16"/>
                <c:pt idx="0">
                  <c:v>120</c:v>
                </c:pt>
                <c:pt idx="1">
                  <c:v>64.92</c:v>
                </c:pt>
                <c:pt idx="2">
                  <c:v>35.159999999999997</c:v>
                </c:pt>
                <c:pt idx="3">
                  <c:v>18.96</c:v>
                </c:pt>
                <c:pt idx="4">
                  <c:v>10.295999999999999</c:v>
                </c:pt>
                <c:pt idx="5">
                  <c:v>5.5679999999999996</c:v>
                </c:pt>
                <c:pt idx="6">
                  <c:v>3.0119999999999996</c:v>
                </c:pt>
                <c:pt idx="7">
                  <c:v>1.6320000000000001</c:v>
                </c:pt>
                <c:pt idx="8">
                  <c:v>0.88319999999999999</c:v>
                </c:pt>
                <c:pt idx="9">
                  <c:v>0.47760000000000002</c:v>
                </c:pt>
                <c:pt idx="10">
                  <c:v>0.25800000000000001</c:v>
                </c:pt>
                <c:pt idx="11">
                  <c:v>0.1404</c:v>
                </c:pt>
                <c:pt idx="12">
                  <c:v>7.5719999999999996E-2</c:v>
                </c:pt>
                <c:pt idx="13">
                  <c:v>4.0919999999999998E-2</c:v>
                </c:pt>
                <c:pt idx="14">
                  <c:v>2.2199999999999998E-2</c:v>
                </c:pt>
                <c:pt idx="15">
                  <c:v>1.2E-2</c:v>
                </c:pt>
              </c:numCache>
            </c:numRef>
          </c:xVal>
          <c:yVal>
            <c:numRef>
              <c:f>[1]L1!$C$147:$C$162</c:f>
              <c:numCache>
                <c:formatCode>General</c:formatCode>
                <c:ptCount val="16"/>
                <c:pt idx="0">
                  <c:v>43892</c:v>
                </c:pt>
                <c:pt idx="1">
                  <c:v>33591</c:v>
                </c:pt>
                <c:pt idx="2">
                  <c:v>25248</c:v>
                </c:pt>
                <c:pt idx="3">
                  <c:v>18660</c:v>
                </c:pt>
                <c:pt idx="4">
                  <c:v>13539</c:v>
                </c:pt>
                <c:pt idx="5">
                  <c:v>9641.2999999999993</c:v>
                </c:pt>
                <c:pt idx="6">
                  <c:v>6749.7</c:v>
                </c:pt>
                <c:pt idx="7">
                  <c:v>4655.8</c:v>
                </c:pt>
                <c:pt idx="8">
                  <c:v>3186.2</c:v>
                </c:pt>
                <c:pt idx="9">
                  <c:v>2194.5</c:v>
                </c:pt>
                <c:pt idx="10">
                  <c:v>1542.5</c:v>
                </c:pt>
                <c:pt idx="11">
                  <c:v>1117.9000000000001</c:v>
                </c:pt>
                <c:pt idx="12">
                  <c:v>776.81</c:v>
                </c:pt>
                <c:pt idx="13">
                  <c:v>515.29999999999995</c:v>
                </c:pt>
                <c:pt idx="14">
                  <c:v>326.60000000000002</c:v>
                </c:pt>
                <c:pt idx="15">
                  <c:v>198.74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C00-48AB-B80B-8B9B462603C7}"/>
            </c:ext>
          </c:extLst>
        </c:ser>
        <c:ser>
          <c:idx val="3"/>
          <c:order val="4"/>
          <c:tx>
            <c:v>G'_200</c:v>
          </c:tx>
          <c:spPr>
            <a:ln>
              <a:solidFill>
                <a:srgbClr val="4472C4"/>
              </a:solidFill>
            </a:ln>
          </c:spPr>
          <c:marker>
            <c:symbol val="none"/>
          </c:marker>
          <c:xVal>
            <c:numRef>
              <c:f>[1]L1!$B$101:$B$116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[1]L1!$C$101:$C$116</c:f>
              <c:numCache>
                <c:formatCode>General</c:formatCode>
                <c:ptCount val="16"/>
                <c:pt idx="0">
                  <c:v>40366</c:v>
                </c:pt>
                <c:pt idx="1">
                  <c:v>30769</c:v>
                </c:pt>
                <c:pt idx="2">
                  <c:v>23064</c:v>
                </c:pt>
                <c:pt idx="3">
                  <c:v>16987</c:v>
                </c:pt>
                <c:pt idx="4">
                  <c:v>12277</c:v>
                </c:pt>
                <c:pt idx="5">
                  <c:v>8730.7000000000007</c:v>
                </c:pt>
                <c:pt idx="6">
                  <c:v>6116.9</c:v>
                </c:pt>
                <c:pt idx="7">
                  <c:v>4239.8999999999996</c:v>
                </c:pt>
                <c:pt idx="8">
                  <c:v>2936.1</c:v>
                </c:pt>
                <c:pt idx="9">
                  <c:v>2068.1999999999998</c:v>
                </c:pt>
                <c:pt idx="10">
                  <c:v>1497.2</c:v>
                </c:pt>
                <c:pt idx="11">
                  <c:v>1042.5999999999999</c:v>
                </c:pt>
                <c:pt idx="12">
                  <c:v>712.61</c:v>
                </c:pt>
                <c:pt idx="13">
                  <c:v>483.13</c:v>
                </c:pt>
                <c:pt idx="14">
                  <c:v>327.81</c:v>
                </c:pt>
                <c:pt idx="15">
                  <c:v>214.86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C00-48AB-B80B-8B9B462603C7}"/>
            </c:ext>
          </c:extLst>
        </c:ser>
        <c:ser>
          <c:idx val="6"/>
          <c:order val="5"/>
          <c:tx>
            <c:v>G'_210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[1]L1!$AE$31:$AE$46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[1]L1!$C$170:$C$185</c:f>
              <c:numCache>
                <c:formatCode>General</c:formatCode>
                <c:ptCount val="16"/>
                <c:pt idx="0">
                  <c:v>28646</c:v>
                </c:pt>
                <c:pt idx="1">
                  <c:v>21362</c:v>
                </c:pt>
                <c:pt idx="2">
                  <c:v>15656</c:v>
                </c:pt>
                <c:pt idx="3">
                  <c:v>11260</c:v>
                </c:pt>
                <c:pt idx="4">
                  <c:v>7956.2</c:v>
                </c:pt>
                <c:pt idx="5">
                  <c:v>5537.1</c:v>
                </c:pt>
                <c:pt idx="6">
                  <c:v>3807.1</c:v>
                </c:pt>
                <c:pt idx="7">
                  <c:v>2606.6999999999998</c:v>
                </c:pt>
                <c:pt idx="8">
                  <c:v>1791.9</c:v>
                </c:pt>
                <c:pt idx="9">
                  <c:v>1219.3</c:v>
                </c:pt>
                <c:pt idx="10">
                  <c:v>821.04</c:v>
                </c:pt>
                <c:pt idx="11">
                  <c:v>545.45000000000005</c:v>
                </c:pt>
                <c:pt idx="12">
                  <c:v>353.9</c:v>
                </c:pt>
                <c:pt idx="13">
                  <c:v>219.21</c:v>
                </c:pt>
                <c:pt idx="14">
                  <c:v>131.97999999999999</c:v>
                </c:pt>
                <c:pt idx="15">
                  <c:v>76.305999999999997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C00-48AB-B80B-8B9B462603C7}"/>
            </c:ext>
          </c:extLst>
        </c:ser>
        <c:ser>
          <c:idx val="2"/>
          <c:order val="6"/>
          <c:tx>
            <c:v>G'_220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[1]L1!$AF$31:$AF$46</c:f>
              <c:numCache>
                <c:formatCode>General</c:formatCode>
                <c:ptCount val="16"/>
                <c:pt idx="0">
                  <c:v>70</c:v>
                </c:pt>
                <c:pt idx="1">
                  <c:v>37.869999999999997</c:v>
                </c:pt>
                <c:pt idx="2">
                  <c:v>20.509999999999998</c:v>
                </c:pt>
                <c:pt idx="3">
                  <c:v>11.06</c:v>
                </c:pt>
                <c:pt idx="4">
                  <c:v>6.0059999999999993</c:v>
                </c:pt>
                <c:pt idx="5">
                  <c:v>3.2479999999999998</c:v>
                </c:pt>
                <c:pt idx="6">
                  <c:v>1.7569999999999997</c:v>
                </c:pt>
                <c:pt idx="7">
                  <c:v>0.95199999999999996</c:v>
                </c:pt>
                <c:pt idx="8">
                  <c:v>0.51519999999999999</c:v>
                </c:pt>
                <c:pt idx="9">
                  <c:v>0.27860000000000001</c:v>
                </c:pt>
                <c:pt idx="10">
                  <c:v>0.15049999999999999</c:v>
                </c:pt>
                <c:pt idx="11">
                  <c:v>8.1900000000000001E-2</c:v>
                </c:pt>
                <c:pt idx="12">
                  <c:v>4.4170000000000001E-2</c:v>
                </c:pt>
                <c:pt idx="13">
                  <c:v>2.3869999999999999E-2</c:v>
                </c:pt>
                <c:pt idx="14">
                  <c:v>1.2949999999999998E-2</c:v>
                </c:pt>
                <c:pt idx="15">
                  <c:v>6.9999999999999993E-3</c:v>
                </c:pt>
              </c:numCache>
            </c:numRef>
          </c:xVal>
          <c:yVal>
            <c:numRef>
              <c:f>[1]L1!$C$78:$C$93</c:f>
              <c:numCache>
                <c:formatCode>General</c:formatCode>
                <c:ptCount val="16"/>
                <c:pt idx="0">
                  <c:v>34851</c:v>
                </c:pt>
                <c:pt idx="1">
                  <c:v>26247</c:v>
                </c:pt>
                <c:pt idx="2">
                  <c:v>19409</c:v>
                </c:pt>
                <c:pt idx="3">
                  <c:v>14090</c:v>
                </c:pt>
                <c:pt idx="4">
                  <c:v>10031</c:v>
                </c:pt>
                <c:pt idx="5">
                  <c:v>7014.5</c:v>
                </c:pt>
                <c:pt idx="6">
                  <c:v>4832.7</c:v>
                </c:pt>
                <c:pt idx="7">
                  <c:v>3310.3</c:v>
                </c:pt>
                <c:pt idx="8">
                  <c:v>2275.6</c:v>
                </c:pt>
                <c:pt idx="9">
                  <c:v>1527.2</c:v>
                </c:pt>
                <c:pt idx="10">
                  <c:v>1039.5999999999999</c:v>
                </c:pt>
                <c:pt idx="11">
                  <c:v>708.53</c:v>
                </c:pt>
                <c:pt idx="12">
                  <c:v>489.9</c:v>
                </c:pt>
                <c:pt idx="13">
                  <c:v>327.8</c:v>
                </c:pt>
                <c:pt idx="14">
                  <c:v>217.05</c:v>
                </c:pt>
                <c:pt idx="15">
                  <c:v>138.03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C00-48AB-B80B-8B9B46260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459307510884E-3"/>
              <c:y val="0.19734728811072527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431424947313483"/>
          <c:y val="0.44207256701607955"/>
          <c:w val="0.1940135564555022"/>
          <c:h val="0.416250360009346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ysClr val="windowText" lastClr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G'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7951299690626076"/>
          <c:y val="2.72988944851670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274073516241758"/>
          <c:y val="6.1679919386046056E-2"/>
          <c:w val="0.74411868573059836"/>
          <c:h val="0.81299977487666653"/>
        </c:manualLayout>
      </c:layout>
      <c:scatterChart>
        <c:scatterStyle val="smoothMarker"/>
        <c:varyColors val="0"/>
        <c:ser>
          <c:idx val="0"/>
          <c:order val="0"/>
          <c:tx>
            <c:v>G'_160</c:v>
          </c:tx>
          <c:spPr>
            <a:ln w="19050">
              <a:solidFill>
                <a:srgbClr val="ED7D31"/>
              </a:solidFill>
            </a:ln>
          </c:spPr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[1]H1!$C$29:$C$44</c:f>
              <c:numCache>
                <c:formatCode>General</c:formatCode>
                <c:ptCount val="16"/>
                <c:pt idx="0">
                  <c:v>90579</c:v>
                </c:pt>
                <c:pt idx="1">
                  <c:v>72475</c:v>
                </c:pt>
                <c:pt idx="2">
                  <c:v>56357</c:v>
                </c:pt>
                <c:pt idx="3">
                  <c:v>42389</c:v>
                </c:pt>
                <c:pt idx="4">
                  <c:v>30747</c:v>
                </c:pt>
                <c:pt idx="5">
                  <c:v>21483</c:v>
                </c:pt>
                <c:pt idx="6">
                  <c:v>14442</c:v>
                </c:pt>
                <c:pt idx="7">
                  <c:v>9357.1</c:v>
                </c:pt>
                <c:pt idx="8">
                  <c:v>5776.1</c:v>
                </c:pt>
                <c:pt idx="9">
                  <c:v>3368</c:v>
                </c:pt>
                <c:pt idx="10">
                  <c:v>1852</c:v>
                </c:pt>
                <c:pt idx="11">
                  <c:v>941.74</c:v>
                </c:pt>
                <c:pt idx="12">
                  <c:v>434.87</c:v>
                </c:pt>
                <c:pt idx="13">
                  <c:v>187.41</c:v>
                </c:pt>
                <c:pt idx="14">
                  <c:v>77.131</c:v>
                </c:pt>
                <c:pt idx="15">
                  <c:v>31.16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24-40DF-81B1-85D4C31279E6}"/>
            </c:ext>
          </c:extLst>
        </c:ser>
        <c:ser>
          <c:idx val="4"/>
          <c:order val="1"/>
          <c:tx>
            <c:v>G'_170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[1]H1!$C$121:$C$136</c:f>
              <c:numCache>
                <c:formatCode>General</c:formatCode>
                <c:ptCount val="16"/>
                <c:pt idx="0">
                  <c:v>84466</c:v>
                </c:pt>
                <c:pt idx="1">
                  <c:v>65246</c:v>
                </c:pt>
                <c:pt idx="2">
                  <c:v>48540</c:v>
                </c:pt>
                <c:pt idx="3">
                  <c:v>34655</c:v>
                </c:pt>
                <c:pt idx="4">
                  <c:v>23637</c:v>
                </c:pt>
                <c:pt idx="5">
                  <c:v>15357</c:v>
                </c:pt>
                <c:pt idx="6">
                  <c:v>9441.4</c:v>
                </c:pt>
                <c:pt idx="7">
                  <c:v>5457.9</c:v>
                </c:pt>
                <c:pt idx="8">
                  <c:v>2970.2</c:v>
                </c:pt>
                <c:pt idx="9">
                  <c:v>1541</c:v>
                </c:pt>
                <c:pt idx="10">
                  <c:v>785.22</c:v>
                </c:pt>
                <c:pt idx="11">
                  <c:v>406.24</c:v>
                </c:pt>
                <c:pt idx="12">
                  <c:v>227.03</c:v>
                </c:pt>
                <c:pt idx="13">
                  <c:v>118.38</c:v>
                </c:pt>
                <c:pt idx="14">
                  <c:v>46.4</c:v>
                </c:pt>
                <c:pt idx="15">
                  <c:v>14.134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24-40DF-81B1-85D4C31279E6}"/>
            </c:ext>
          </c:extLst>
        </c:ser>
        <c:ser>
          <c:idx val="1"/>
          <c:order val="2"/>
          <c:tx>
            <c:v>G'_180</c:v>
          </c:tx>
          <c:spPr>
            <a:ln w="19050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[1]H1!$C$52:$C$67</c:f>
              <c:numCache>
                <c:formatCode>General</c:formatCode>
                <c:ptCount val="16"/>
                <c:pt idx="0">
                  <c:v>86532</c:v>
                </c:pt>
                <c:pt idx="1">
                  <c:v>67338</c:v>
                </c:pt>
                <c:pt idx="2">
                  <c:v>50649</c:v>
                </c:pt>
                <c:pt idx="3">
                  <c:v>36693</c:v>
                </c:pt>
                <c:pt idx="4">
                  <c:v>25512</c:v>
                </c:pt>
                <c:pt idx="5">
                  <c:v>16974</c:v>
                </c:pt>
                <c:pt idx="6">
                  <c:v>10788</c:v>
                </c:pt>
                <c:pt idx="7">
                  <c:v>6558.8</c:v>
                </c:pt>
                <c:pt idx="8">
                  <c:v>3851.8</c:v>
                </c:pt>
                <c:pt idx="9">
                  <c:v>2209.1999999999998</c:v>
                </c:pt>
                <c:pt idx="10">
                  <c:v>1168.5</c:v>
                </c:pt>
                <c:pt idx="11">
                  <c:v>569.26</c:v>
                </c:pt>
                <c:pt idx="12">
                  <c:v>253.46</c:v>
                </c:pt>
                <c:pt idx="13">
                  <c:v>107.56</c:v>
                </c:pt>
                <c:pt idx="14">
                  <c:v>42.972999999999999</c:v>
                </c:pt>
                <c:pt idx="15">
                  <c:v>16.82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24-40DF-81B1-85D4C31279E6}"/>
            </c:ext>
          </c:extLst>
        </c:ser>
        <c:ser>
          <c:idx val="5"/>
          <c:order val="3"/>
          <c:tx>
            <c:v>G'_190</c:v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[1]H1!$C$144:$C$159</c:f>
              <c:numCache>
                <c:formatCode>General</c:formatCode>
                <c:ptCount val="16"/>
                <c:pt idx="0">
                  <c:v>68023</c:v>
                </c:pt>
                <c:pt idx="1">
                  <c:v>50777</c:v>
                </c:pt>
                <c:pt idx="2">
                  <c:v>36338</c:v>
                </c:pt>
                <c:pt idx="3">
                  <c:v>24784</c:v>
                </c:pt>
                <c:pt idx="4">
                  <c:v>16073</c:v>
                </c:pt>
                <c:pt idx="5">
                  <c:v>9862.1</c:v>
                </c:pt>
                <c:pt idx="6">
                  <c:v>5712.3</c:v>
                </c:pt>
                <c:pt idx="7">
                  <c:v>3123.6</c:v>
                </c:pt>
                <c:pt idx="8">
                  <c:v>1621.3</c:v>
                </c:pt>
                <c:pt idx="9">
                  <c:v>812.14</c:v>
                </c:pt>
                <c:pt idx="10">
                  <c:v>405.52</c:v>
                </c:pt>
                <c:pt idx="11">
                  <c:v>204.98</c:v>
                </c:pt>
                <c:pt idx="12">
                  <c:v>93.379000000000005</c:v>
                </c:pt>
                <c:pt idx="13">
                  <c:v>37.011000000000003</c:v>
                </c:pt>
                <c:pt idx="14">
                  <c:v>13.215</c:v>
                </c:pt>
                <c:pt idx="15">
                  <c:v>4.4969000000000001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24-40DF-81B1-85D4C31279E6}"/>
            </c:ext>
          </c:extLst>
        </c:ser>
        <c:ser>
          <c:idx val="2"/>
          <c:order val="4"/>
          <c:tx>
            <c:v>G'_200</c:v>
          </c:tx>
          <c:spPr>
            <a:ln w="19050">
              <a:solidFill>
                <a:srgbClr val="4472C4"/>
              </a:solidFill>
            </a:ln>
          </c:spPr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[1]H1!$C$98:$C$113</c:f>
              <c:numCache>
                <c:formatCode>General</c:formatCode>
                <c:ptCount val="16"/>
                <c:pt idx="0">
                  <c:v>48789</c:v>
                </c:pt>
                <c:pt idx="1">
                  <c:v>37151</c:v>
                </c:pt>
                <c:pt idx="2">
                  <c:v>27347</c:v>
                </c:pt>
                <c:pt idx="3">
                  <c:v>19386</c:v>
                </c:pt>
                <c:pt idx="4">
                  <c:v>13180</c:v>
                </c:pt>
                <c:pt idx="5">
                  <c:v>8583.7000000000007</c:v>
                </c:pt>
                <c:pt idx="6">
                  <c:v>5361.6</c:v>
                </c:pt>
                <c:pt idx="7">
                  <c:v>3220.1</c:v>
                </c:pt>
                <c:pt idx="8">
                  <c:v>1821.9</c:v>
                </c:pt>
                <c:pt idx="9">
                  <c:v>969.73</c:v>
                </c:pt>
                <c:pt idx="10">
                  <c:v>489.47</c:v>
                </c:pt>
                <c:pt idx="11">
                  <c:v>228.8</c:v>
                </c:pt>
                <c:pt idx="12">
                  <c:v>100.05</c:v>
                </c:pt>
                <c:pt idx="13">
                  <c:v>42.091999999999999</c:v>
                </c:pt>
                <c:pt idx="14">
                  <c:v>16.879000000000001</c:v>
                </c:pt>
                <c:pt idx="15">
                  <c:v>6.3742000000000001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724-40DF-81B1-85D4C31279E6}"/>
            </c:ext>
          </c:extLst>
        </c:ser>
        <c:ser>
          <c:idx val="6"/>
          <c:order val="5"/>
          <c:tx>
            <c:v>G'_210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[1]H1!$C$167:$C$182</c:f>
              <c:numCache>
                <c:formatCode>General</c:formatCode>
                <c:ptCount val="16"/>
                <c:pt idx="0">
                  <c:v>69242</c:v>
                </c:pt>
                <c:pt idx="1">
                  <c:v>52161</c:v>
                </c:pt>
                <c:pt idx="2">
                  <c:v>37925</c:v>
                </c:pt>
                <c:pt idx="3">
                  <c:v>26499</c:v>
                </c:pt>
                <c:pt idx="4">
                  <c:v>17750</c:v>
                </c:pt>
                <c:pt idx="5">
                  <c:v>11381</c:v>
                </c:pt>
                <c:pt idx="6">
                  <c:v>6975.4</c:v>
                </c:pt>
                <c:pt idx="7">
                  <c:v>4086.4</c:v>
                </c:pt>
                <c:pt idx="8">
                  <c:v>2273.1</c:v>
                </c:pt>
                <c:pt idx="9">
                  <c:v>1200.5999999999999</c:v>
                </c:pt>
                <c:pt idx="10">
                  <c:v>596.57000000000005</c:v>
                </c:pt>
                <c:pt idx="11">
                  <c:v>276.12</c:v>
                </c:pt>
                <c:pt idx="12">
                  <c:v>117.09</c:v>
                </c:pt>
                <c:pt idx="13">
                  <c:v>45.177</c:v>
                </c:pt>
                <c:pt idx="14">
                  <c:v>17.106000000000002</c:v>
                </c:pt>
                <c:pt idx="15">
                  <c:v>5.8829000000000002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24-40DF-81B1-85D4C31279E6}"/>
            </c:ext>
          </c:extLst>
        </c:ser>
        <c:ser>
          <c:idx val="3"/>
          <c:order val="6"/>
          <c:tx>
            <c:v>G'_220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[1]H1!$C$75:$C$90</c:f>
              <c:numCache>
                <c:formatCode>General</c:formatCode>
                <c:ptCount val="16"/>
                <c:pt idx="0">
                  <c:v>56200</c:v>
                </c:pt>
                <c:pt idx="1">
                  <c:v>41672</c:v>
                </c:pt>
                <c:pt idx="2">
                  <c:v>29693</c:v>
                </c:pt>
                <c:pt idx="3">
                  <c:v>20281</c:v>
                </c:pt>
                <c:pt idx="4">
                  <c:v>13239</c:v>
                </c:pt>
                <c:pt idx="5">
                  <c:v>8232.2000000000007</c:v>
                </c:pt>
                <c:pt idx="6">
                  <c:v>4882.6000000000004</c:v>
                </c:pt>
                <c:pt idx="7">
                  <c:v>2772.1</c:v>
                </c:pt>
                <c:pt idx="8">
                  <c:v>1523.5</c:v>
                </c:pt>
                <c:pt idx="9">
                  <c:v>790.04</c:v>
                </c:pt>
                <c:pt idx="10">
                  <c:v>378.79</c:v>
                </c:pt>
                <c:pt idx="11">
                  <c:v>168.39</c:v>
                </c:pt>
                <c:pt idx="12">
                  <c:v>69.138000000000005</c:v>
                </c:pt>
                <c:pt idx="13">
                  <c:v>27.010999999999999</c:v>
                </c:pt>
                <c:pt idx="14">
                  <c:v>9.9189000000000007</c:v>
                </c:pt>
                <c:pt idx="15">
                  <c:v>3.3161999999999998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724-40DF-81B1-85D4C3127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993633210347E-3"/>
              <c:y val="0.2048676141360235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930531777799491"/>
          <c:y val="0.49326997453050164"/>
          <c:w val="0.18337176939293143"/>
          <c:h val="0.361639714123836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G"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54548066326201"/>
          <c:y val="2.37252479920599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22076266772473"/>
          <c:y val="5.8850525112061666E-2"/>
          <c:w val="0.74961334486055531"/>
          <c:h val="0.81582898661732905"/>
        </c:manualLayout>
      </c:layout>
      <c:scatterChart>
        <c:scatterStyle val="smoothMarker"/>
        <c:varyColors val="0"/>
        <c:ser>
          <c:idx val="0"/>
          <c:order val="0"/>
          <c:tx>
            <c:v>G"_160</c:v>
          </c:tx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[1]H1!$D$29:$D$44</c:f>
              <c:numCache>
                <c:formatCode>General</c:formatCode>
                <c:ptCount val="16"/>
                <c:pt idx="0">
                  <c:v>47108</c:v>
                </c:pt>
                <c:pt idx="1">
                  <c:v>42963</c:v>
                </c:pt>
                <c:pt idx="2">
                  <c:v>38192</c:v>
                </c:pt>
                <c:pt idx="3">
                  <c:v>32943</c:v>
                </c:pt>
                <c:pt idx="4">
                  <c:v>27508</c:v>
                </c:pt>
                <c:pt idx="5">
                  <c:v>22217</c:v>
                </c:pt>
                <c:pt idx="6">
                  <c:v>17342</c:v>
                </c:pt>
                <c:pt idx="7">
                  <c:v>13107</c:v>
                </c:pt>
                <c:pt idx="8">
                  <c:v>9528.6</c:v>
                </c:pt>
                <c:pt idx="9">
                  <c:v>6629.2</c:v>
                </c:pt>
                <c:pt idx="10">
                  <c:v>4415.3999999999996</c:v>
                </c:pt>
                <c:pt idx="11">
                  <c:v>2786.4</c:v>
                </c:pt>
                <c:pt idx="12">
                  <c:v>1648.4</c:v>
                </c:pt>
                <c:pt idx="13">
                  <c:v>937.43</c:v>
                </c:pt>
                <c:pt idx="14">
                  <c:v>520.75</c:v>
                </c:pt>
                <c:pt idx="15">
                  <c:v>290.29000000000002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FC-438C-8B96-C27D0E88691B}"/>
            </c:ext>
          </c:extLst>
        </c:ser>
        <c:ser>
          <c:idx val="4"/>
          <c:order val="1"/>
          <c:tx>
            <c:v>G"_170</c:v>
          </c:tx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[1]H1!$D$121:$D$136</c:f>
              <c:numCache>
                <c:formatCode>General</c:formatCode>
                <c:ptCount val="16"/>
                <c:pt idx="0">
                  <c:v>50249</c:v>
                </c:pt>
                <c:pt idx="1">
                  <c:v>44561</c:v>
                </c:pt>
                <c:pt idx="2">
                  <c:v>38236</c:v>
                </c:pt>
                <c:pt idx="3">
                  <c:v>31645</c:v>
                </c:pt>
                <c:pt idx="4">
                  <c:v>25172</c:v>
                </c:pt>
                <c:pt idx="5">
                  <c:v>19224</c:v>
                </c:pt>
                <c:pt idx="6">
                  <c:v>14013</c:v>
                </c:pt>
                <c:pt idx="7">
                  <c:v>9733.4</c:v>
                </c:pt>
                <c:pt idx="8">
                  <c:v>6454</c:v>
                </c:pt>
                <c:pt idx="9">
                  <c:v>4128.1000000000004</c:v>
                </c:pt>
                <c:pt idx="10">
                  <c:v>2604</c:v>
                </c:pt>
                <c:pt idx="11">
                  <c:v>1669.3</c:v>
                </c:pt>
                <c:pt idx="12">
                  <c:v>1126.9000000000001</c:v>
                </c:pt>
                <c:pt idx="13">
                  <c:v>731.53</c:v>
                </c:pt>
                <c:pt idx="14">
                  <c:v>396.75</c:v>
                </c:pt>
                <c:pt idx="15">
                  <c:v>186.94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FC-438C-8B96-C27D0E88691B}"/>
            </c:ext>
          </c:extLst>
        </c:ser>
        <c:ser>
          <c:idx val="2"/>
          <c:order val="2"/>
          <c:tx>
            <c:v>G"_180</c:v>
          </c:tx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[1]H1!$D$52:$D$67</c:f>
              <c:numCache>
                <c:formatCode>General</c:formatCode>
                <c:ptCount val="16"/>
                <c:pt idx="0">
                  <c:v>50328</c:v>
                </c:pt>
                <c:pt idx="1">
                  <c:v>44809</c:v>
                </c:pt>
                <c:pt idx="2">
                  <c:v>38701</c:v>
                </c:pt>
                <c:pt idx="3">
                  <c:v>32327</c:v>
                </c:pt>
                <c:pt idx="4">
                  <c:v>26044</c:v>
                </c:pt>
                <c:pt idx="5">
                  <c:v>20196</c:v>
                </c:pt>
                <c:pt idx="6">
                  <c:v>15066</c:v>
                </c:pt>
                <c:pt idx="7">
                  <c:v>10829</c:v>
                </c:pt>
                <c:pt idx="8">
                  <c:v>7570.2</c:v>
                </c:pt>
                <c:pt idx="9">
                  <c:v>5192.8999999999996</c:v>
                </c:pt>
                <c:pt idx="10">
                  <c:v>3365.6</c:v>
                </c:pt>
                <c:pt idx="11">
                  <c:v>2066.9</c:v>
                </c:pt>
                <c:pt idx="12">
                  <c:v>1197.8</c:v>
                </c:pt>
                <c:pt idx="13">
                  <c:v>678.17</c:v>
                </c:pt>
                <c:pt idx="14">
                  <c:v>372.27</c:v>
                </c:pt>
                <c:pt idx="15">
                  <c:v>206.06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FC-438C-8B96-C27D0E88691B}"/>
            </c:ext>
          </c:extLst>
        </c:ser>
        <c:ser>
          <c:idx val="5"/>
          <c:order val="3"/>
          <c:tx>
            <c:v>G"_190</c:v>
          </c:tx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[1]H1!$D$144:$D$159</c:f>
              <c:numCache>
                <c:formatCode>General</c:formatCode>
                <c:ptCount val="16"/>
                <c:pt idx="0">
                  <c:v>46056</c:v>
                </c:pt>
                <c:pt idx="1">
                  <c:v>39813</c:v>
                </c:pt>
                <c:pt idx="2">
                  <c:v>33203</c:v>
                </c:pt>
                <c:pt idx="3">
                  <c:v>26570</c:v>
                </c:pt>
                <c:pt idx="4">
                  <c:v>20379</c:v>
                </c:pt>
                <c:pt idx="5">
                  <c:v>14925</c:v>
                </c:pt>
                <c:pt idx="6">
                  <c:v>10429</c:v>
                </c:pt>
                <c:pt idx="7">
                  <c:v>6964.2</c:v>
                </c:pt>
                <c:pt idx="8">
                  <c:v>4469.3999999999996</c:v>
                </c:pt>
                <c:pt idx="9">
                  <c:v>2795.1</c:v>
                </c:pt>
                <c:pt idx="10">
                  <c:v>1746.9</c:v>
                </c:pt>
                <c:pt idx="11">
                  <c:v>1109.2</c:v>
                </c:pt>
                <c:pt idx="12">
                  <c:v>655</c:v>
                </c:pt>
                <c:pt idx="13">
                  <c:v>357.62</c:v>
                </c:pt>
                <c:pt idx="14">
                  <c:v>186.61</c:v>
                </c:pt>
                <c:pt idx="15">
                  <c:v>94.784000000000006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FC-438C-8B96-C27D0E88691B}"/>
            </c:ext>
          </c:extLst>
        </c:ser>
        <c:ser>
          <c:idx val="1"/>
          <c:order val="4"/>
          <c:tx>
            <c:v>G"_200</c:v>
          </c:tx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[1]H1!$D$98:$D$113</c:f>
              <c:numCache>
                <c:formatCode>General</c:formatCode>
                <c:ptCount val="16"/>
                <c:pt idx="0">
                  <c:v>31207</c:v>
                </c:pt>
                <c:pt idx="1">
                  <c:v>27228</c:v>
                </c:pt>
                <c:pt idx="2">
                  <c:v>23049</c:v>
                </c:pt>
                <c:pt idx="3">
                  <c:v>18874</c:v>
                </c:pt>
                <c:pt idx="4">
                  <c:v>14902</c:v>
                </c:pt>
                <c:pt idx="5">
                  <c:v>11345</c:v>
                </c:pt>
                <c:pt idx="6">
                  <c:v>8335.4</c:v>
                </c:pt>
                <c:pt idx="7">
                  <c:v>5938.3</c:v>
                </c:pt>
                <c:pt idx="8">
                  <c:v>4051</c:v>
                </c:pt>
                <c:pt idx="9">
                  <c:v>2651.5</c:v>
                </c:pt>
                <c:pt idx="10">
                  <c:v>1669.4</c:v>
                </c:pt>
                <c:pt idx="11">
                  <c:v>1005.2</c:v>
                </c:pt>
                <c:pt idx="12">
                  <c:v>584.21</c:v>
                </c:pt>
                <c:pt idx="13">
                  <c:v>333.11</c:v>
                </c:pt>
                <c:pt idx="14">
                  <c:v>185.49</c:v>
                </c:pt>
                <c:pt idx="15">
                  <c:v>101.54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8FC-438C-8B96-C27D0E88691B}"/>
            </c:ext>
          </c:extLst>
        </c:ser>
        <c:ser>
          <c:idx val="6"/>
          <c:order val="5"/>
          <c:tx>
            <c:v>G"_210</c:v>
          </c:tx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[1]H1!$D$167:$D$182</c:f>
              <c:numCache>
                <c:formatCode>General</c:formatCode>
                <c:ptCount val="16"/>
                <c:pt idx="0">
                  <c:v>46188</c:v>
                </c:pt>
                <c:pt idx="1">
                  <c:v>39903</c:v>
                </c:pt>
                <c:pt idx="2">
                  <c:v>33404</c:v>
                </c:pt>
                <c:pt idx="3">
                  <c:v>26998</c:v>
                </c:pt>
                <c:pt idx="4">
                  <c:v>21041</c:v>
                </c:pt>
                <c:pt idx="5">
                  <c:v>15803</c:v>
                </c:pt>
                <c:pt idx="6">
                  <c:v>11434</c:v>
                </c:pt>
                <c:pt idx="7">
                  <c:v>7986.7</c:v>
                </c:pt>
                <c:pt idx="8">
                  <c:v>5370</c:v>
                </c:pt>
                <c:pt idx="9">
                  <c:v>3480.9</c:v>
                </c:pt>
                <c:pt idx="10">
                  <c:v>2168.9</c:v>
                </c:pt>
                <c:pt idx="11">
                  <c:v>1293.8</c:v>
                </c:pt>
                <c:pt idx="12">
                  <c:v>733.86</c:v>
                </c:pt>
                <c:pt idx="13">
                  <c:v>395.37</c:v>
                </c:pt>
                <c:pt idx="14">
                  <c:v>212.88</c:v>
                </c:pt>
                <c:pt idx="15">
                  <c:v>111.63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8FC-438C-8B96-C27D0E88691B}"/>
            </c:ext>
          </c:extLst>
        </c:ser>
        <c:ser>
          <c:idx val="3"/>
          <c:order val="6"/>
          <c:tx>
            <c:v>G"_220</c:v>
          </c:tx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[1]H1!$D$75:$D$90</c:f>
              <c:numCache>
                <c:formatCode>General</c:formatCode>
                <c:ptCount val="16"/>
                <c:pt idx="0">
                  <c:v>39728</c:v>
                </c:pt>
                <c:pt idx="1">
                  <c:v>33882</c:v>
                </c:pt>
                <c:pt idx="2">
                  <c:v>27898</c:v>
                </c:pt>
                <c:pt idx="3">
                  <c:v>22146</c:v>
                </c:pt>
                <c:pt idx="4">
                  <c:v>16919</c:v>
                </c:pt>
                <c:pt idx="5">
                  <c:v>12407</c:v>
                </c:pt>
                <c:pt idx="6">
                  <c:v>8762.2999999999993</c:v>
                </c:pt>
                <c:pt idx="7">
                  <c:v>5980.4</c:v>
                </c:pt>
                <c:pt idx="8">
                  <c:v>3985.9</c:v>
                </c:pt>
                <c:pt idx="9">
                  <c:v>2553.6999999999998</c:v>
                </c:pt>
                <c:pt idx="10">
                  <c:v>1554.5</c:v>
                </c:pt>
                <c:pt idx="11">
                  <c:v>907.06</c:v>
                </c:pt>
                <c:pt idx="12">
                  <c:v>504.64</c:v>
                </c:pt>
                <c:pt idx="13">
                  <c:v>276.33999999999997</c:v>
                </c:pt>
                <c:pt idx="14">
                  <c:v>147.41999999999999</c:v>
                </c:pt>
                <c:pt idx="15">
                  <c:v>76.754999999999995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8FC-438C-8B96-C27D0E886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99087487236E-3"/>
              <c:y val="0.2297210729870704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62504105411709"/>
          <c:y val="0.48474569688600727"/>
          <c:w val="0.16605403418489251"/>
          <c:h val="0.373896617382908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[1]H1!$C$190:$C$205</c:f>
              <c:numCache>
                <c:formatCode>General</c:formatCode>
                <c:ptCount val="16"/>
                <c:pt idx="0">
                  <c:v>81823</c:v>
                </c:pt>
                <c:pt idx="1">
                  <c:v>65309</c:v>
                </c:pt>
                <c:pt idx="2">
                  <c:v>50585</c:v>
                </c:pt>
                <c:pt idx="3">
                  <c:v>37926</c:v>
                </c:pt>
                <c:pt idx="4">
                  <c:v>27414</c:v>
                </c:pt>
                <c:pt idx="5">
                  <c:v>19058</c:v>
                </c:pt>
                <c:pt idx="6">
                  <c:v>12725</c:v>
                </c:pt>
                <c:pt idx="7">
                  <c:v>8218.2000000000007</c:v>
                </c:pt>
                <c:pt idx="8">
                  <c:v>5172.2</c:v>
                </c:pt>
                <c:pt idx="9">
                  <c:v>3170.7</c:v>
                </c:pt>
                <c:pt idx="10">
                  <c:v>1814.3</c:v>
                </c:pt>
                <c:pt idx="11">
                  <c:v>963.87</c:v>
                </c:pt>
                <c:pt idx="12">
                  <c:v>465.55</c:v>
                </c:pt>
                <c:pt idx="13">
                  <c:v>197.34</c:v>
                </c:pt>
                <c:pt idx="14">
                  <c:v>76.036000000000001</c:v>
                </c:pt>
                <c:pt idx="15">
                  <c:v>29.475999999999999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5C-4DBD-ACDF-1351F2AD30AC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[1]H1!$D$190:$D$205</c:f>
              <c:numCache>
                <c:formatCode>General</c:formatCode>
                <c:ptCount val="16"/>
                <c:pt idx="0">
                  <c:v>42996</c:v>
                </c:pt>
                <c:pt idx="1">
                  <c:v>39121</c:v>
                </c:pt>
                <c:pt idx="2">
                  <c:v>34650</c:v>
                </c:pt>
                <c:pt idx="3">
                  <c:v>29812</c:v>
                </c:pt>
                <c:pt idx="4">
                  <c:v>24828</c:v>
                </c:pt>
                <c:pt idx="5">
                  <c:v>19975</c:v>
                </c:pt>
                <c:pt idx="6">
                  <c:v>15521</c:v>
                </c:pt>
                <c:pt idx="7">
                  <c:v>11709</c:v>
                </c:pt>
                <c:pt idx="8">
                  <c:v>8635.7999999999993</c:v>
                </c:pt>
                <c:pt idx="9">
                  <c:v>6225.8</c:v>
                </c:pt>
                <c:pt idx="10">
                  <c:v>4265.6000000000004</c:v>
                </c:pt>
                <c:pt idx="11">
                  <c:v>2780.4</c:v>
                </c:pt>
                <c:pt idx="12">
                  <c:v>1698.2</c:v>
                </c:pt>
                <c:pt idx="13">
                  <c:v>952.4</c:v>
                </c:pt>
                <c:pt idx="14">
                  <c:v>508.79</c:v>
                </c:pt>
                <c:pt idx="15">
                  <c:v>276.86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5C-4DBD-ACDF-1351F2AD30AC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[1]H1!$K$190:$K$205</c:f>
              <c:numCache>
                <c:formatCode>General</c:formatCode>
                <c:ptCount val="16"/>
                <c:pt idx="0">
                  <c:v>924320</c:v>
                </c:pt>
                <c:pt idx="1">
                  <c:v>1406800</c:v>
                </c:pt>
                <c:pt idx="2">
                  <c:v>2093600</c:v>
                </c:pt>
                <c:pt idx="3">
                  <c:v>3043800</c:v>
                </c:pt>
                <c:pt idx="4">
                  <c:v>4312200</c:v>
                </c:pt>
                <c:pt idx="5">
                  <c:v>5947900</c:v>
                </c:pt>
                <c:pt idx="6">
                  <c:v>7990300</c:v>
                </c:pt>
                <c:pt idx="7">
                  <c:v>10523000</c:v>
                </c:pt>
                <c:pt idx="8">
                  <c:v>13684000</c:v>
                </c:pt>
                <c:pt idx="9">
                  <c:v>17550000</c:v>
                </c:pt>
                <c:pt idx="10">
                  <c:v>21515000</c:v>
                </c:pt>
                <c:pt idx="11">
                  <c:v>25240000</c:v>
                </c:pt>
                <c:pt idx="12">
                  <c:v>27908000</c:v>
                </c:pt>
                <c:pt idx="13">
                  <c:v>28485000</c:v>
                </c:pt>
                <c:pt idx="14">
                  <c:v>27840000</c:v>
                </c:pt>
                <c:pt idx="15">
                  <c:v>27842000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5C-4DBD-ACDF-1351F2AD3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G'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7951299690626076"/>
          <c:y val="2.72988944851670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274073516241758"/>
          <c:y val="6.1679919386046056E-2"/>
          <c:w val="0.74411868573059836"/>
          <c:h val="0.81299977487666653"/>
        </c:manualLayout>
      </c:layout>
      <c:scatterChart>
        <c:scatterStyle val="smoothMarker"/>
        <c:varyColors val="0"/>
        <c:ser>
          <c:idx val="3"/>
          <c:order val="0"/>
          <c:tx>
            <c:strRef>
              <c:f>[1]H1!$X$2</c:f>
              <c:strCache>
                <c:ptCount val="1"/>
                <c:pt idx="0">
                  <c:v>160</c:v>
                </c:pt>
              </c:strCache>
            </c:strRef>
          </c:tx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[1]H1!$C$190:$C$205</c:f>
              <c:numCache>
                <c:formatCode>General</c:formatCode>
                <c:ptCount val="16"/>
                <c:pt idx="0">
                  <c:v>81823</c:v>
                </c:pt>
                <c:pt idx="1">
                  <c:v>65309</c:v>
                </c:pt>
                <c:pt idx="2">
                  <c:v>50585</c:v>
                </c:pt>
                <c:pt idx="3">
                  <c:v>37926</c:v>
                </c:pt>
                <c:pt idx="4">
                  <c:v>27414</c:v>
                </c:pt>
                <c:pt idx="5">
                  <c:v>19058</c:v>
                </c:pt>
                <c:pt idx="6">
                  <c:v>12725</c:v>
                </c:pt>
                <c:pt idx="7">
                  <c:v>8218.2000000000007</c:v>
                </c:pt>
                <c:pt idx="8">
                  <c:v>5172.2</c:v>
                </c:pt>
                <c:pt idx="9">
                  <c:v>3170.7</c:v>
                </c:pt>
                <c:pt idx="10">
                  <c:v>1814.3</c:v>
                </c:pt>
                <c:pt idx="11">
                  <c:v>963.87</c:v>
                </c:pt>
                <c:pt idx="12">
                  <c:v>465.55</c:v>
                </c:pt>
                <c:pt idx="13">
                  <c:v>197.34</c:v>
                </c:pt>
                <c:pt idx="14">
                  <c:v>76.036000000000001</c:v>
                </c:pt>
                <c:pt idx="15">
                  <c:v>29.475999999999999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3D-47A1-88C1-775B5D8BAEAF}"/>
            </c:ext>
          </c:extLst>
        </c:ser>
        <c:ser>
          <c:idx val="6"/>
          <c:order val="1"/>
          <c:tx>
            <c:strRef>
              <c:f>[1]H1!$Y$2</c:f>
              <c:strCache>
                <c:ptCount val="1"/>
                <c:pt idx="0">
                  <c:v>170</c:v>
                </c:pt>
              </c:strCache>
            </c:strRef>
          </c:tx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[1]H1!$C$259:$C$274</c:f>
              <c:numCache>
                <c:formatCode>General</c:formatCode>
                <c:ptCount val="16"/>
                <c:pt idx="0">
                  <c:v>75541</c:v>
                </c:pt>
                <c:pt idx="1">
                  <c:v>59509</c:v>
                </c:pt>
                <c:pt idx="2">
                  <c:v>45365</c:v>
                </c:pt>
                <c:pt idx="3">
                  <c:v>33341</c:v>
                </c:pt>
                <c:pt idx="4">
                  <c:v>23537</c:v>
                </c:pt>
                <c:pt idx="5">
                  <c:v>15905</c:v>
                </c:pt>
                <c:pt idx="6">
                  <c:v>10249</c:v>
                </c:pt>
                <c:pt idx="7">
                  <c:v>6277.4</c:v>
                </c:pt>
                <c:pt idx="8">
                  <c:v>3634.3</c:v>
                </c:pt>
                <c:pt idx="9">
                  <c:v>1992.7</c:v>
                </c:pt>
                <c:pt idx="10">
                  <c:v>1038.3</c:v>
                </c:pt>
                <c:pt idx="11">
                  <c:v>511.74</c:v>
                </c:pt>
                <c:pt idx="12">
                  <c:v>240.64</c:v>
                </c:pt>
                <c:pt idx="13">
                  <c:v>108.01</c:v>
                </c:pt>
                <c:pt idx="14">
                  <c:v>46.207999999999998</c:v>
                </c:pt>
                <c:pt idx="15">
                  <c:v>18.779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3D-47A1-88C1-775B5D8BAEAF}"/>
            </c:ext>
          </c:extLst>
        </c:ser>
        <c:ser>
          <c:idx val="7"/>
          <c:order val="2"/>
          <c:tx>
            <c:strRef>
              <c:f>[1]H1!$Z$2</c:f>
              <c:strCache>
                <c:ptCount val="1"/>
                <c:pt idx="0">
                  <c:v>180</c:v>
                </c:pt>
              </c:strCache>
            </c:strRef>
          </c:tx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[1]H1!$C$213:$C$228</c:f>
              <c:numCache>
                <c:formatCode>General</c:formatCode>
                <c:ptCount val="16"/>
                <c:pt idx="0">
                  <c:v>87026</c:v>
                </c:pt>
                <c:pt idx="1">
                  <c:v>68490</c:v>
                </c:pt>
                <c:pt idx="2">
                  <c:v>52143</c:v>
                </c:pt>
                <c:pt idx="3">
                  <c:v>38263</c:v>
                </c:pt>
                <c:pt idx="4">
                  <c:v>26912</c:v>
                </c:pt>
                <c:pt idx="5">
                  <c:v>18134</c:v>
                </c:pt>
                <c:pt idx="6">
                  <c:v>11632</c:v>
                </c:pt>
                <c:pt idx="7">
                  <c:v>7083.7</c:v>
                </c:pt>
                <c:pt idx="8">
                  <c:v>4063.8</c:v>
                </c:pt>
                <c:pt idx="9">
                  <c:v>2185.9</c:v>
                </c:pt>
                <c:pt idx="10">
                  <c:v>1098.5999999999999</c:v>
                </c:pt>
                <c:pt idx="11">
                  <c:v>512.64</c:v>
                </c:pt>
                <c:pt idx="12">
                  <c:v>223.97</c:v>
                </c:pt>
                <c:pt idx="13">
                  <c:v>95.091999999999999</c:v>
                </c:pt>
                <c:pt idx="14">
                  <c:v>38.194000000000003</c:v>
                </c:pt>
                <c:pt idx="15">
                  <c:v>15.473000000000001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3D-47A1-88C1-775B5D8BAEAF}"/>
            </c:ext>
          </c:extLst>
        </c:ser>
        <c:ser>
          <c:idx val="8"/>
          <c:order val="3"/>
          <c:tx>
            <c:strRef>
              <c:f>[1]H1!$AA$2</c:f>
              <c:strCache>
                <c:ptCount val="1"/>
                <c:pt idx="0">
                  <c:v>190</c:v>
                </c:pt>
              </c:strCache>
            </c:strRef>
          </c:tx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[1]H1!$C$236:$C$251</c:f>
              <c:numCache>
                <c:formatCode>General</c:formatCode>
                <c:ptCount val="16"/>
                <c:pt idx="0">
                  <c:v>78187</c:v>
                </c:pt>
                <c:pt idx="1">
                  <c:v>60069</c:v>
                </c:pt>
                <c:pt idx="2">
                  <c:v>44525</c:v>
                </c:pt>
                <c:pt idx="3">
                  <c:v>31727</c:v>
                </c:pt>
                <c:pt idx="4">
                  <c:v>21657</c:v>
                </c:pt>
                <c:pt idx="5">
                  <c:v>14114</c:v>
                </c:pt>
                <c:pt idx="6">
                  <c:v>8745.2999999999993</c:v>
                </c:pt>
                <c:pt idx="7">
                  <c:v>5147.2</c:v>
                </c:pt>
                <c:pt idx="8">
                  <c:v>2870.6</c:v>
                </c:pt>
                <c:pt idx="9">
                  <c:v>1513.8</c:v>
                </c:pt>
                <c:pt idx="10">
                  <c:v>756.71</c:v>
                </c:pt>
                <c:pt idx="11">
                  <c:v>358.68</c:v>
                </c:pt>
                <c:pt idx="12">
                  <c:v>161.86000000000001</c:v>
                </c:pt>
                <c:pt idx="13">
                  <c:v>69.736000000000004</c:v>
                </c:pt>
                <c:pt idx="14">
                  <c:v>28.911999999999999</c:v>
                </c:pt>
                <c:pt idx="15">
                  <c:v>11.288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3D-47A1-88C1-775B5D8BAEAF}"/>
            </c:ext>
          </c:extLst>
        </c:ser>
        <c:ser>
          <c:idx val="9"/>
          <c:order val="4"/>
          <c:tx>
            <c:strRef>
              <c:f>[1]H1!$AB$2</c:f>
              <c:strCache>
                <c:ptCount val="1"/>
                <c:pt idx="0">
                  <c:v>200</c:v>
                </c:pt>
              </c:strCache>
            </c:strRef>
          </c:tx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[1]H1!$C$282:$C$297</c:f>
              <c:numCache>
                <c:formatCode>General</c:formatCode>
                <c:ptCount val="16"/>
                <c:pt idx="0">
                  <c:v>51338</c:v>
                </c:pt>
                <c:pt idx="1">
                  <c:v>38916</c:v>
                </c:pt>
                <c:pt idx="2">
                  <c:v>28408</c:v>
                </c:pt>
                <c:pt idx="3">
                  <c:v>19905</c:v>
                </c:pt>
                <c:pt idx="4">
                  <c:v>13347</c:v>
                </c:pt>
                <c:pt idx="5">
                  <c:v>8527.2000000000007</c:v>
                </c:pt>
                <c:pt idx="6">
                  <c:v>5179.2</c:v>
                </c:pt>
                <c:pt idx="7">
                  <c:v>2982</c:v>
                </c:pt>
                <c:pt idx="8">
                  <c:v>1624.7</c:v>
                </c:pt>
                <c:pt idx="9">
                  <c:v>834.76</c:v>
                </c:pt>
                <c:pt idx="10">
                  <c:v>406.68</c:v>
                </c:pt>
                <c:pt idx="11">
                  <c:v>187.2</c:v>
                </c:pt>
                <c:pt idx="12">
                  <c:v>82.483999999999995</c:v>
                </c:pt>
                <c:pt idx="13">
                  <c:v>34.683999999999997</c:v>
                </c:pt>
                <c:pt idx="14">
                  <c:v>14.065</c:v>
                </c:pt>
                <c:pt idx="15">
                  <c:v>5.4465000000000003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3D-47A1-88C1-775B5D8BAEAF}"/>
            </c:ext>
          </c:extLst>
        </c:ser>
        <c:ser>
          <c:idx val="0"/>
          <c:order val="5"/>
          <c:tx>
            <c:strRef>
              <c:f>[1]H1!$AC$2</c:f>
              <c:strCache>
                <c:ptCount val="1"/>
                <c:pt idx="0">
                  <c:v>210</c:v>
                </c:pt>
              </c:strCache>
            </c:strRef>
          </c:tx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[1]H1!$C$305:$C$320</c:f>
              <c:numCache>
                <c:formatCode>General</c:formatCode>
                <c:ptCount val="16"/>
                <c:pt idx="0">
                  <c:v>53108</c:v>
                </c:pt>
                <c:pt idx="1">
                  <c:v>39586</c:v>
                </c:pt>
                <c:pt idx="2">
                  <c:v>28375</c:v>
                </c:pt>
                <c:pt idx="3">
                  <c:v>19475</c:v>
                </c:pt>
                <c:pt idx="4">
                  <c:v>12762</c:v>
                </c:pt>
                <c:pt idx="5">
                  <c:v>7942.8</c:v>
                </c:pt>
                <c:pt idx="6">
                  <c:v>4682.2</c:v>
                </c:pt>
                <c:pt idx="7">
                  <c:v>2611.9</c:v>
                </c:pt>
                <c:pt idx="8">
                  <c:v>1374</c:v>
                </c:pt>
                <c:pt idx="9">
                  <c:v>680.73</c:v>
                </c:pt>
                <c:pt idx="10">
                  <c:v>316.25</c:v>
                </c:pt>
                <c:pt idx="11">
                  <c:v>138.22</c:v>
                </c:pt>
                <c:pt idx="12">
                  <c:v>57.305999999999997</c:v>
                </c:pt>
                <c:pt idx="13">
                  <c:v>22.335000000000001</c:v>
                </c:pt>
                <c:pt idx="14">
                  <c:v>8.3178000000000001</c:v>
                </c:pt>
                <c:pt idx="15">
                  <c:v>2.9382000000000001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3D-47A1-88C1-775B5D8BAEAF}"/>
            </c:ext>
          </c:extLst>
        </c:ser>
        <c:ser>
          <c:idx val="4"/>
          <c:order val="6"/>
          <c:tx>
            <c:strRef>
              <c:f>[1]H1!$AD$2</c:f>
              <c:strCache>
                <c:ptCount val="1"/>
                <c:pt idx="0">
                  <c:v>220</c:v>
                </c:pt>
              </c:strCache>
            </c:strRef>
          </c:tx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[1]H1!$C$328:$C$343</c:f>
              <c:numCache>
                <c:formatCode>General</c:formatCode>
                <c:ptCount val="16"/>
                <c:pt idx="0">
                  <c:v>31396</c:v>
                </c:pt>
                <c:pt idx="1">
                  <c:v>22711</c:v>
                </c:pt>
                <c:pt idx="2">
                  <c:v>15720</c:v>
                </c:pt>
                <c:pt idx="3">
                  <c:v>10393</c:v>
                </c:pt>
                <c:pt idx="4">
                  <c:v>6534.6</c:v>
                </c:pt>
                <c:pt idx="5">
                  <c:v>3902.8</c:v>
                </c:pt>
                <c:pt idx="6">
                  <c:v>2206.4</c:v>
                </c:pt>
                <c:pt idx="7">
                  <c:v>1179.3</c:v>
                </c:pt>
                <c:pt idx="8">
                  <c:v>594.16999999999996</c:v>
                </c:pt>
                <c:pt idx="9">
                  <c:v>284.70999999999998</c:v>
                </c:pt>
                <c:pt idx="10">
                  <c:v>127.13</c:v>
                </c:pt>
                <c:pt idx="11">
                  <c:v>54.996000000000002</c:v>
                </c:pt>
                <c:pt idx="12">
                  <c:v>21.254999999999999</c:v>
                </c:pt>
                <c:pt idx="13">
                  <c:v>8.3615999999999993</c:v>
                </c:pt>
                <c:pt idx="14">
                  <c:v>3.1924999999999999</c:v>
                </c:pt>
                <c:pt idx="15">
                  <c:v>1.2821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3D-47A1-88C1-775B5D8B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993633210347E-3"/>
              <c:y val="0.2048676141360235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930531777799491"/>
          <c:y val="0.43530066650553223"/>
          <c:w val="0.18337176939293143"/>
          <c:h val="0.41960896487326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G"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54548066326201"/>
          <c:y val="2.372524799205993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22076266772473"/>
          <c:y val="5.8850525112061666E-2"/>
          <c:w val="0.74961334486055531"/>
          <c:h val="0.8158289866173290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[1]H1!$X$2</c:f>
              <c:strCache>
                <c:ptCount val="1"/>
                <c:pt idx="0">
                  <c:v>160</c:v>
                </c:pt>
              </c:strCache>
            </c:strRef>
          </c:tx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[1]H1!$D$213:$D$228</c:f>
              <c:numCache>
                <c:formatCode>General</c:formatCode>
                <c:ptCount val="16"/>
                <c:pt idx="0">
                  <c:v>48285</c:v>
                </c:pt>
                <c:pt idx="1">
                  <c:v>43438</c:v>
                </c:pt>
                <c:pt idx="2">
                  <c:v>37950</c:v>
                </c:pt>
                <c:pt idx="3">
                  <c:v>32090</c:v>
                </c:pt>
                <c:pt idx="4">
                  <c:v>26134</c:v>
                </c:pt>
                <c:pt idx="5">
                  <c:v>20516</c:v>
                </c:pt>
                <c:pt idx="6">
                  <c:v>15449</c:v>
                </c:pt>
                <c:pt idx="7">
                  <c:v>11154</c:v>
                </c:pt>
                <c:pt idx="8">
                  <c:v>7685.1</c:v>
                </c:pt>
                <c:pt idx="9">
                  <c:v>5048</c:v>
                </c:pt>
                <c:pt idx="10">
                  <c:v>3161.5</c:v>
                </c:pt>
                <c:pt idx="11">
                  <c:v>1886.5</c:v>
                </c:pt>
                <c:pt idx="12">
                  <c:v>1081.5</c:v>
                </c:pt>
                <c:pt idx="13">
                  <c:v>614.96</c:v>
                </c:pt>
                <c:pt idx="14">
                  <c:v>341.12</c:v>
                </c:pt>
                <c:pt idx="15">
                  <c:v>190.92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EA-4785-A84F-BF6412BD9E80}"/>
            </c:ext>
          </c:extLst>
        </c:ser>
        <c:ser>
          <c:idx val="6"/>
          <c:order val="1"/>
          <c:tx>
            <c:strRef>
              <c:f>[1]H1!$Y$2</c:f>
              <c:strCache>
                <c:ptCount val="1"/>
                <c:pt idx="0">
                  <c:v>170</c:v>
                </c:pt>
              </c:strCache>
            </c:strRef>
          </c:tx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[1]H1!$D$259:$D$274</c:f>
              <c:numCache>
                <c:formatCode>General</c:formatCode>
                <c:ptCount val="16"/>
                <c:pt idx="0">
                  <c:v>41749</c:v>
                </c:pt>
                <c:pt idx="1">
                  <c:v>37592</c:v>
                </c:pt>
                <c:pt idx="2">
                  <c:v>32876</c:v>
                </c:pt>
                <c:pt idx="3">
                  <c:v>27832</c:v>
                </c:pt>
                <c:pt idx="4">
                  <c:v>22743</c:v>
                </c:pt>
                <c:pt idx="5">
                  <c:v>17889</c:v>
                </c:pt>
                <c:pt idx="6">
                  <c:v>13512</c:v>
                </c:pt>
                <c:pt idx="7">
                  <c:v>9797.2000000000007</c:v>
                </c:pt>
                <c:pt idx="8">
                  <c:v>6803</c:v>
                </c:pt>
                <c:pt idx="9">
                  <c:v>4524.8999999999996</c:v>
                </c:pt>
                <c:pt idx="10">
                  <c:v>2905.3</c:v>
                </c:pt>
                <c:pt idx="11">
                  <c:v>1799.8</c:v>
                </c:pt>
                <c:pt idx="12">
                  <c:v>1082.5999999999999</c:v>
                </c:pt>
                <c:pt idx="13">
                  <c:v>635.74</c:v>
                </c:pt>
                <c:pt idx="14">
                  <c:v>365.12</c:v>
                </c:pt>
                <c:pt idx="15">
                  <c:v>206.45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EA-4785-A84F-BF6412BD9E80}"/>
            </c:ext>
          </c:extLst>
        </c:ser>
        <c:ser>
          <c:idx val="7"/>
          <c:order val="2"/>
          <c:tx>
            <c:strRef>
              <c:f>[1]H1!$Z$2</c:f>
              <c:strCache>
                <c:ptCount val="1"/>
                <c:pt idx="0">
                  <c:v>180</c:v>
                </c:pt>
              </c:strCache>
            </c:strRef>
          </c:tx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[1]H1!$D$213:$D$228</c:f>
              <c:numCache>
                <c:formatCode>General</c:formatCode>
                <c:ptCount val="16"/>
                <c:pt idx="0">
                  <c:v>48285</c:v>
                </c:pt>
                <c:pt idx="1">
                  <c:v>43438</c:v>
                </c:pt>
                <c:pt idx="2">
                  <c:v>37950</c:v>
                </c:pt>
                <c:pt idx="3">
                  <c:v>32090</c:v>
                </c:pt>
                <c:pt idx="4">
                  <c:v>26134</c:v>
                </c:pt>
                <c:pt idx="5">
                  <c:v>20516</c:v>
                </c:pt>
                <c:pt idx="6">
                  <c:v>15449</c:v>
                </c:pt>
                <c:pt idx="7">
                  <c:v>11154</c:v>
                </c:pt>
                <c:pt idx="8">
                  <c:v>7685.1</c:v>
                </c:pt>
                <c:pt idx="9">
                  <c:v>5048</c:v>
                </c:pt>
                <c:pt idx="10">
                  <c:v>3161.5</c:v>
                </c:pt>
                <c:pt idx="11">
                  <c:v>1886.5</c:v>
                </c:pt>
                <c:pt idx="12">
                  <c:v>1081.5</c:v>
                </c:pt>
                <c:pt idx="13">
                  <c:v>614.96</c:v>
                </c:pt>
                <c:pt idx="14">
                  <c:v>341.12</c:v>
                </c:pt>
                <c:pt idx="15">
                  <c:v>190.92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EA-4785-A84F-BF6412BD9E80}"/>
            </c:ext>
          </c:extLst>
        </c:ser>
        <c:ser>
          <c:idx val="8"/>
          <c:order val="3"/>
          <c:tx>
            <c:strRef>
              <c:f>[1]H1!$AA$2</c:f>
              <c:strCache>
                <c:ptCount val="1"/>
                <c:pt idx="0">
                  <c:v>190</c:v>
                </c:pt>
              </c:strCache>
            </c:strRef>
          </c:tx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[1]H1!$D$236:$D$251</c:f>
              <c:numCache>
                <c:formatCode>General</c:formatCode>
                <c:ptCount val="16"/>
                <c:pt idx="0">
                  <c:v>48029</c:v>
                </c:pt>
                <c:pt idx="1">
                  <c:v>42256</c:v>
                </c:pt>
                <c:pt idx="2">
                  <c:v>36023</c:v>
                </c:pt>
                <c:pt idx="3">
                  <c:v>29662</c:v>
                </c:pt>
                <c:pt idx="4">
                  <c:v>23527</c:v>
                </c:pt>
                <c:pt idx="5">
                  <c:v>17941</c:v>
                </c:pt>
                <c:pt idx="6">
                  <c:v>13117</c:v>
                </c:pt>
                <c:pt idx="7">
                  <c:v>9211.9</c:v>
                </c:pt>
                <c:pt idx="8">
                  <c:v>6205.8</c:v>
                </c:pt>
                <c:pt idx="9">
                  <c:v>4017.2</c:v>
                </c:pt>
                <c:pt idx="10">
                  <c:v>2509.5</c:v>
                </c:pt>
                <c:pt idx="11">
                  <c:v>1518.2</c:v>
                </c:pt>
                <c:pt idx="12">
                  <c:v>893.71</c:v>
                </c:pt>
                <c:pt idx="13">
                  <c:v>514.46</c:v>
                </c:pt>
                <c:pt idx="14">
                  <c:v>290.63</c:v>
                </c:pt>
                <c:pt idx="15">
                  <c:v>161.6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EA-4785-A84F-BF6412BD9E80}"/>
            </c:ext>
          </c:extLst>
        </c:ser>
        <c:ser>
          <c:idx val="9"/>
          <c:order val="4"/>
          <c:tx>
            <c:strRef>
              <c:f>[1]H1!$AB$2</c:f>
              <c:strCache>
                <c:ptCount val="1"/>
                <c:pt idx="0">
                  <c:v>200</c:v>
                </c:pt>
              </c:strCache>
            </c:strRef>
          </c:tx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[1]H1!$D$282:$D$297</c:f>
              <c:numCache>
                <c:formatCode>General</c:formatCode>
                <c:ptCount val="16"/>
                <c:pt idx="0">
                  <c:v>33352</c:v>
                </c:pt>
                <c:pt idx="1">
                  <c:v>28993</c:v>
                </c:pt>
                <c:pt idx="2">
                  <c:v>24388</c:v>
                </c:pt>
                <c:pt idx="3">
                  <c:v>19794</c:v>
                </c:pt>
                <c:pt idx="4">
                  <c:v>15468</c:v>
                </c:pt>
                <c:pt idx="5">
                  <c:v>11610</c:v>
                </c:pt>
                <c:pt idx="6">
                  <c:v>8363.2999999999993</c:v>
                </c:pt>
                <c:pt idx="7">
                  <c:v>5779.5</c:v>
                </c:pt>
                <c:pt idx="8">
                  <c:v>3834.2</c:v>
                </c:pt>
                <c:pt idx="9">
                  <c:v>2443.1999999999998</c:v>
                </c:pt>
                <c:pt idx="10">
                  <c:v>1502.2</c:v>
                </c:pt>
                <c:pt idx="11">
                  <c:v>897.18</c:v>
                </c:pt>
                <c:pt idx="12">
                  <c:v>522.59</c:v>
                </c:pt>
                <c:pt idx="13">
                  <c:v>298.67</c:v>
                </c:pt>
                <c:pt idx="14">
                  <c:v>168.1</c:v>
                </c:pt>
                <c:pt idx="15">
                  <c:v>93.581999999999994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9EA-4785-A84F-BF6412BD9E80}"/>
            </c:ext>
          </c:extLst>
        </c:ser>
        <c:ser>
          <c:idx val="4"/>
          <c:order val="5"/>
          <c:tx>
            <c:strRef>
              <c:f>[1]H1!$AC$2</c:f>
              <c:strCache>
                <c:ptCount val="1"/>
                <c:pt idx="0">
                  <c:v>210</c:v>
                </c:pt>
              </c:strCache>
            </c:strRef>
          </c:tx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[1]H1!$D$305:$D$320</c:f>
              <c:numCache>
                <c:formatCode>General</c:formatCode>
                <c:ptCount val="16"/>
                <c:pt idx="0">
                  <c:v>36385</c:v>
                </c:pt>
                <c:pt idx="1">
                  <c:v>31252</c:v>
                </c:pt>
                <c:pt idx="2">
                  <c:v>25936</c:v>
                </c:pt>
                <c:pt idx="3">
                  <c:v>20734</c:v>
                </c:pt>
                <c:pt idx="4">
                  <c:v>15944</c:v>
                </c:pt>
                <c:pt idx="5">
                  <c:v>11747</c:v>
                </c:pt>
                <c:pt idx="6">
                  <c:v>8295.5</c:v>
                </c:pt>
                <c:pt idx="7">
                  <c:v>5614.1</c:v>
                </c:pt>
                <c:pt idx="8">
                  <c:v>3646.9</c:v>
                </c:pt>
                <c:pt idx="9">
                  <c:v>2272.1999999999998</c:v>
                </c:pt>
                <c:pt idx="10">
                  <c:v>1361.6</c:v>
                </c:pt>
                <c:pt idx="11">
                  <c:v>792.19</c:v>
                </c:pt>
                <c:pt idx="12">
                  <c:v>447.67</c:v>
                </c:pt>
                <c:pt idx="13">
                  <c:v>246.81</c:v>
                </c:pt>
                <c:pt idx="14">
                  <c:v>132.38999999999999</c:v>
                </c:pt>
                <c:pt idx="15">
                  <c:v>70.58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EA-4785-A84F-BF6412BD9E80}"/>
            </c:ext>
          </c:extLst>
        </c:ser>
        <c:ser>
          <c:idx val="2"/>
          <c:order val="6"/>
          <c:tx>
            <c:strRef>
              <c:f>[1]H1!$AD$2</c:f>
              <c:strCache>
                <c:ptCount val="1"/>
                <c:pt idx="0">
                  <c:v>220</c:v>
                </c:pt>
              </c:strCache>
            </c:strRef>
          </c:tx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[1]H1!$D$328:$D$343</c:f>
              <c:numCache>
                <c:formatCode>General</c:formatCode>
                <c:ptCount val="16"/>
                <c:pt idx="0">
                  <c:v>24406</c:v>
                </c:pt>
                <c:pt idx="1">
                  <c:v>20425</c:v>
                </c:pt>
                <c:pt idx="2">
                  <c:v>16468</c:v>
                </c:pt>
                <c:pt idx="3">
                  <c:v>12776</c:v>
                </c:pt>
                <c:pt idx="4">
                  <c:v>9507.7999999999993</c:v>
                </c:pt>
                <c:pt idx="5">
                  <c:v>6791.8</c:v>
                </c:pt>
                <c:pt idx="6">
                  <c:v>4653.3</c:v>
                </c:pt>
                <c:pt idx="7">
                  <c:v>3063</c:v>
                </c:pt>
                <c:pt idx="8">
                  <c:v>1932.1</c:v>
                </c:pt>
                <c:pt idx="9">
                  <c:v>1182.8</c:v>
                </c:pt>
                <c:pt idx="10">
                  <c:v>701.6</c:v>
                </c:pt>
                <c:pt idx="11">
                  <c:v>401.75</c:v>
                </c:pt>
                <c:pt idx="12">
                  <c:v>225.03</c:v>
                </c:pt>
                <c:pt idx="13">
                  <c:v>124.78</c:v>
                </c:pt>
                <c:pt idx="14">
                  <c:v>67.403000000000006</c:v>
                </c:pt>
                <c:pt idx="15">
                  <c:v>36.44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9EA-4785-A84F-BF6412BD9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99087487236E-3"/>
              <c:y val="0.2297210729870704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62504105411709"/>
          <c:y val="0.48474569688600727"/>
          <c:w val="0.16605403418489251"/>
          <c:h val="0.373896617382908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22076266772473"/>
          <c:y val="5.8850525112061666E-2"/>
          <c:w val="0.74961334486055531"/>
          <c:h val="0.815828986617329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[1]H1!$X$2</c:f>
              <c:strCache>
                <c:ptCount val="1"/>
                <c:pt idx="0">
                  <c:v>160</c:v>
                </c:pt>
              </c:strCache>
            </c:strRef>
          </c:tx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[1]H1!$C$190:$C$205</c:f>
              <c:numCache>
                <c:formatCode>General</c:formatCode>
                <c:ptCount val="16"/>
                <c:pt idx="0">
                  <c:v>81823</c:v>
                </c:pt>
                <c:pt idx="1">
                  <c:v>65309</c:v>
                </c:pt>
                <c:pt idx="2">
                  <c:v>50585</c:v>
                </c:pt>
                <c:pt idx="3">
                  <c:v>37926</c:v>
                </c:pt>
                <c:pt idx="4">
                  <c:v>27414</c:v>
                </c:pt>
                <c:pt idx="5">
                  <c:v>19058</c:v>
                </c:pt>
                <c:pt idx="6">
                  <c:v>12725</c:v>
                </c:pt>
                <c:pt idx="7">
                  <c:v>8218.2000000000007</c:v>
                </c:pt>
                <c:pt idx="8">
                  <c:v>5172.2</c:v>
                </c:pt>
                <c:pt idx="9">
                  <c:v>3170.7</c:v>
                </c:pt>
                <c:pt idx="10">
                  <c:v>1814.3</c:v>
                </c:pt>
                <c:pt idx="11">
                  <c:v>963.87</c:v>
                </c:pt>
                <c:pt idx="12">
                  <c:v>465.55</c:v>
                </c:pt>
                <c:pt idx="13">
                  <c:v>197.34</c:v>
                </c:pt>
                <c:pt idx="14">
                  <c:v>76.036000000000001</c:v>
                </c:pt>
                <c:pt idx="15">
                  <c:v>29.475999999999999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16-4940-9201-A50E266818A5}"/>
            </c:ext>
          </c:extLst>
        </c:ser>
        <c:ser>
          <c:idx val="1"/>
          <c:order val="1"/>
          <c:tx>
            <c:strRef>
              <c:f>[1]H1!$Y$2</c:f>
              <c:strCache>
                <c:ptCount val="1"/>
                <c:pt idx="0">
                  <c:v>170</c:v>
                </c:pt>
              </c:strCache>
            </c:strRef>
          </c:tx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[1]H1!$C$259:$C$274</c:f>
              <c:numCache>
                <c:formatCode>General</c:formatCode>
                <c:ptCount val="16"/>
                <c:pt idx="0">
                  <c:v>75541</c:v>
                </c:pt>
                <c:pt idx="1">
                  <c:v>59509</c:v>
                </c:pt>
                <c:pt idx="2">
                  <c:v>45365</c:v>
                </c:pt>
                <c:pt idx="3">
                  <c:v>33341</c:v>
                </c:pt>
                <c:pt idx="4">
                  <c:v>23537</c:v>
                </c:pt>
                <c:pt idx="5">
                  <c:v>15905</c:v>
                </c:pt>
                <c:pt idx="6">
                  <c:v>10249</c:v>
                </c:pt>
                <c:pt idx="7">
                  <c:v>6277.4</c:v>
                </c:pt>
                <c:pt idx="8">
                  <c:v>3634.3</c:v>
                </c:pt>
                <c:pt idx="9">
                  <c:v>1992.7</c:v>
                </c:pt>
                <c:pt idx="10">
                  <c:v>1038.3</c:v>
                </c:pt>
                <c:pt idx="11">
                  <c:v>511.74</c:v>
                </c:pt>
                <c:pt idx="12">
                  <c:v>240.64</c:v>
                </c:pt>
                <c:pt idx="13">
                  <c:v>108.01</c:v>
                </c:pt>
                <c:pt idx="14">
                  <c:v>46.207999999999998</c:v>
                </c:pt>
                <c:pt idx="15">
                  <c:v>18.779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16-4940-9201-A50E266818A5}"/>
            </c:ext>
          </c:extLst>
        </c:ser>
        <c:ser>
          <c:idx val="5"/>
          <c:order val="2"/>
          <c:tx>
            <c:strRef>
              <c:f>[1]H1!$Z$2</c:f>
              <c:strCache>
                <c:ptCount val="1"/>
                <c:pt idx="0">
                  <c:v>180</c:v>
                </c:pt>
              </c:strCache>
            </c:strRef>
          </c:tx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[1]H1!$C$213:$C$228</c:f>
              <c:numCache>
                <c:formatCode>General</c:formatCode>
                <c:ptCount val="16"/>
                <c:pt idx="0">
                  <c:v>87026</c:v>
                </c:pt>
                <c:pt idx="1">
                  <c:v>68490</c:v>
                </c:pt>
                <c:pt idx="2">
                  <c:v>52143</c:v>
                </c:pt>
                <c:pt idx="3">
                  <c:v>38263</c:v>
                </c:pt>
                <c:pt idx="4">
                  <c:v>26912</c:v>
                </c:pt>
                <c:pt idx="5">
                  <c:v>18134</c:v>
                </c:pt>
                <c:pt idx="6">
                  <c:v>11632</c:v>
                </c:pt>
                <c:pt idx="7">
                  <c:v>7083.7</c:v>
                </c:pt>
                <c:pt idx="8">
                  <c:v>4063.8</c:v>
                </c:pt>
                <c:pt idx="9">
                  <c:v>2185.9</c:v>
                </c:pt>
                <c:pt idx="10">
                  <c:v>1098.5999999999999</c:v>
                </c:pt>
                <c:pt idx="11">
                  <c:v>512.64</c:v>
                </c:pt>
                <c:pt idx="12">
                  <c:v>223.97</c:v>
                </c:pt>
                <c:pt idx="13">
                  <c:v>95.091999999999999</c:v>
                </c:pt>
                <c:pt idx="14">
                  <c:v>38.194000000000003</c:v>
                </c:pt>
                <c:pt idx="15">
                  <c:v>15.473000000000001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416-4940-9201-A50E266818A5}"/>
            </c:ext>
          </c:extLst>
        </c:ser>
        <c:ser>
          <c:idx val="10"/>
          <c:order val="3"/>
          <c:tx>
            <c:strRef>
              <c:f>[1]H1!$AA$2</c:f>
              <c:strCache>
                <c:ptCount val="1"/>
                <c:pt idx="0">
                  <c:v>190</c:v>
                </c:pt>
              </c:strCache>
            </c:strRef>
          </c:tx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[1]H1!$C$236:$C$251</c:f>
              <c:numCache>
                <c:formatCode>General</c:formatCode>
                <c:ptCount val="16"/>
                <c:pt idx="0">
                  <c:v>78187</c:v>
                </c:pt>
                <c:pt idx="1">
                  <c:v>60069</c:v>
                </c:pt>
                <c:pt idx="2">
                  <c:v>44525</c:v>
                </c:pt>
                <c:pt idx="3">
                  <c:v>31727</c:v>
                </c:pt>
                <c:pt idx="4">
                  <c:v>21657</c:v>
                </c:pt>
                <c:pt idx="5">
                  <c:v>14114</c:v>
                </c:pt>
                <c:pt idx="6">
                  <c:v>8745.2999999999993</c:v>
                </c:pt>
                <c:pt idx="7">
                  <c:v>5147.2</c:v>
                </c:pt>
                <c:pt idx="8">
                  <c:v>2870.6</c:v>
                </c:pt>
                <c:pt idx="9">
                  <c:v>1513.8</c:v>
                </c:pt>
                <c:pt idx="10">
                  <c:v>756.71</c:v>
                </c:pt>
                <c:pt idx="11">
                  <c:v>358.68</c:v>
                </c:pt>
                <c:pt idx="12">
                  <c:v>161.86000000000001</c:v>
                </c:pt>
                <c:pt idx="13">
                  <c:v>69.736000000000004</c:v>
                </c:pt>
                <c:pt idx="14">
                  <c:v>28.911999999999999</c:v>
                </c:pt>
                <c:pt idx="15">
                  <c:v>11.288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416-4940-9201-A50E266818A5}"/>
            </c:ext>
          </c:extLst>
        </c:ser>
        <c:ser>
          <c:idx val="11"/>
          <c:order val="4"/>
          <c:tx>
            <c:strRef>
              <c:f>[1]H1!$AB$2</c:f>
              <c:strCache>
                <c:ptCount val="1"/>
                <c:pt idx="0">
                  <c:v>200</c:v>
                </c:pt>
              </c:strCache>
            </c:strRef>
          </c:tx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[1]H1!$C$282:$C$297</c:f>
              <c:numCache>
                <c:formatCode>General</c:formatCode>
                <c:ptCount val="16"/>
                <c:pt idx="0">
                  <c:v>51338</c:v>
                </c:pt>
                <c:pt idx="1">
                  <c:v>38916</c:v>
                </c:pt>
                <c:pt idx="2">
                  <c:v>28408</c:v>
                </c:pt>
                <c:pt idx="3">
                  <c:v>19905</c:v>
                </c:pt>
                <c:pt idx="4">
                  <c:v>13347</c:v>
                </c:pt>
                <c:pt idx="5">
                  <c:v>8527.2000000000007</c:v>
                </c:pt>
                <c:pt idx="6">
                  <c:v>5179.2</c:v>
                </c:pt>
                <c:pt idx="7">
                  <c:v>2982</c:v>
                </c:pt>
                <c:pt idx="8">
                  <c:v>1624.7</c:v>
                </c:pt>
                <c:pt idx="9">
                  <c:v>834.76</c:v>
                </c:pt>
                <c:pt idx="10">
                  <c:v>406.68</c:v>
                </c:pt>
                <c:pt idx="11">
                  <c:v>187.2</c:v>
                </c:pt>
                <c:pt idx="12">
                  <c:v>82.483999999999995</c:v>
                </c:pt>
                <c:pt idx="13">
                  <c:v>34.683999999999997</c:v>
                </c:pt>
                <c:pt idx="14">
                  <c:v>14.065</c:v>
                </c:pt>
                <c:pt idx="15">
                  <c:v>5.4465000000000003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416-4940-9201-A50E266818A5}"/>
            </c:ext>
          </c:extLst>
        </c:ser>
        <c:ser>
          <c:idx val="12"/>
          <c:order val="5"/>
          <c:tx>
            <c:strRef>
              <c:f>[1]H1!$AC$2</c:f>
              <c:strCache>
                <c:ptCount val="1"/>
                <c:pt idx="0">
                  <c:v>210</c:v>
                </c:pt>
              </c:strCache>
            </c:strRef>
          </c:tx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[1]H1!$C$305:$C$320</c:f>
              <c:numCache>
                <c:formatCode>General</c:formatCode>
                <c:ptCount val="16"/>
                <c:pt idx="0">
                  <c:v>53108</c:v>
                </c:pt>
                <c:pt idx="1">
                  <c:v>39586</c:v>
                </c:pt>
                <c:pt idx="2">
                  <c:v>28375</c:v>
                </c:pt>
                <c:pt idx="3">
                  <c:v>19475</c:v>
                </c:pt>
                <c:pt idx="4">
                  <c:v>12762</c:v>
                </c:pt>
                <c:pt idx="5">
                  <c:v>7942.8</c:v>
                </c:pt>
                <c:pt idx="6">
                  <c:v>4682.2</c:v>
                </c:pt>
                <c:pt idx="7">
                  <c:v>2611.9</c:v>
                </c:pt>
                <c:pt idx="8">
                  <c:v>1374</c:v>
                </c:pt>
                <c:pt idx="9">
                  <c:v>680.73</c:v>
                </c:pt>
                <c:pt idx="10">
                  <c:v>316.25</c:v>
                </c:pt>
                <c:pt idx="11">
                  <c:v>138.22</c:v>
                </c:pt>
                <c:pt idx="12">
                  <c:v>57.305999999999997</c:v>
                </c:pt>
                <c:pt idx="13">
                  <c:v>22.335000000000001</c:v>
                </c:pt>
                <c:pt idx="14">
                  <c:v>8.3178000000000001</c:v>
                </c:pt>
                <c:pt idx="15">
                  <c:v>2.9382000000000001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416-4940-9201-A50E266818A5}"/>
            </c:ext>
          </c:extLst>
        </c:ser>
        <c:ser>
          <c:idx val="13"/>
          <c:order val="6"/>
          <c:tx>
            <c:strRef>
              <c:f>[1]H1!$AD$2</c:f>
              <c:strCache>
                <c:ptCount val="1"/>
                <c:pt idx="0">
                  <c:v>220</c:v>
                </c:pt>
              </c:strCache>
            </c:strRef>
          </c:tx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[1]H1!$C$328:$C$343</c:f>
              <c:numCache>
                <c:formatCode>General</c:formatCode>
                <c:ptCount val="16"/>
                <c:pt idx="0">
                  <c:v>31396</c:v>
                </c:pt>
                <c:pt idx="1">
                  <c:v>22711</c:v>
                </c:pt>
                <c:pt idx="2">
                  <c:v>15720</c:v>
                </c:pt>
                <c:pt idx="3">
                  <c:v>10393</c:v>
                </c:pt>
                <c:pt idx="4">
                  <c:v>6534.6</c:v>
                </c:pt>
                <c:pt idx="5">
                  <c:v>3902.8</c:v>
                </c:pt>
                <c:pt idx="6">
                  <c:v>2206.4</c:v>
                </c:pt>
                <c:pt idx="7">
                  <c:v>1179.3</c:v>
                </c:pt>
                <c:pt idx="8">
                  <c:v>594.16999999999996</c:v>
                </c:pt>
                <c:pt idx="9">
                  <c:v>284.70999999999998</c:v>
                </c:pt>
                <c:pt idx="10">
                  <c:v>127.13</c:v>
                </c:pt>
                <c:pt idx="11">
                  <c:v>54.996000000000002</c:v>
                </c:pt>
                <c:pt idx="12">
                  <c:v>21.254999999999999</c:v>
                </c:pt>
                <c:pt idx="13">
                  <c:v>8.3615999999999993</c:v>
                </c:pt>
                <c:pt idx="14">
                  <c:v>3.1924999999999999</c:v>
                </c:pt>
                <c:pt idx="15">
                  <c:v>1.2821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416-4940-9201-A50E266818A5}"/>
            </c:ext>
          </c:extLst>
        </c:ser>
        <c:ser>
          <c:idx val="3"/>
          <c:order val="7"/>
          <c:tx>
            <c:strRef>
              <c:f>[1]H1!$X$2</c:f>
              <c:strCache>
                <c:ptCount val="1"/>
                <c:pt idx="0">
                  <c:v>160</c:v>
                </c:pt>
              </c:strCache>
            </c:strRef>
          </c:tx>
          <c:marker>
            <c:symbol val="none"/>
          </c:marker>
          <c:xVal>
            <c:numRef>
              <c:f>[1]H1!$X$5:$X$20</c:f>
              <c:numCache>
                <c:formatCode>General</c:formatCode>
                <c:ptCount val="16"/>
                <c:pt idx="0">
                  <c:v>320</c:v>
                </c:pt>
                <c:pt idx="1">
                  <c:v>173.12</c:v>
                </c:pt>
                <c:pt idx="2">
                  <c:v>93.76</c:v>
                </c:pt>
                <c:pt idx="3">
                  <c:v>50.56</c:v>
                </c:pt>
                <c:pt idx="4">
                  <c:v>27.456000000000003</c:v>
                </c:pt>
                <c:pt idx="5">
                  <c:v>14.847999999999999</c:v>
                </c:pt>
                <c:pt idx="6">
                  <c:v>8.032</c:v>
                </c:pt>
                <c:pt idx="7">
                  <c:v>4.3520000000000003</c:v>
                </c:pt>
                <c:pt idx="8">
                  <c:v>2.3552</c:v>
                </c:pt>
                <c:pt idx="9">
                  <c:v>1.2736000000000001</c:v>
                </c:pt>
                <c:pt idx="10">
                  <c:v>0.68800000000000006</c:v>
                </c:pt>
                <c:pt idx="11">
                  <c:v>0.37440000000000007</c:v>
                </c:pt>
                <c:pt idx="12">
                  <c:v>0.20192000000000002</c:v>
                </c:pt>
                <c:pt idx="13">
                  <c:v>0.10911999999999999</c:v>
                </c:pt>
                <c:pt idx="14">
                  <c:v>5.9200000000000003E-2</c:v>
                </c:pt>
                <c:pt idx="15">
                  <c:v>3.2000000000000001E-2</c:v>
                </c:pt>
              </c:numCache>
            </c:numRef>
          </c:xVal>
          <c:yVal>
            <c:numRef>
              <c:f>[1]H1!$D$213:$D$228</c:f>
              <c:numCache>
                <c:formatCode>General</c:formatCode>
                <c:ptCount val="16"/>
                <c:pt idx="0">
                  <c:v>48285</c:v>
                </c:pt>
                <c:pt idx="1">
                  <c:v>43438</c:v>
                </c:pt>
                <c:pt idx="2">
                  <c:v>37950</c:v>
                </c:pt>
                <c:pt idx="3">
                  <c:v>32090</c:v>
                </c:pt>
                <c:pt idx="4">
                  <c:v>26134</c:v>
                </c:pt>
                <c:pt idx="5">
                  <c:v>20516</c:v>
                </c:pt>
                <c:pt idx="6">
                  <c:v>15449</c:v>
                </c:pt>
                <c:pt idx="7">
                  <c:v>11154</c:v>
                </c:pt>
                <c:pt idx="8">
                  <c:v>7685.1</c:v>
                </c:pt>
                <c:pt idx="9">
                  <c:v>5048</c:v>
                </c:pt>
                <c:pt idx="10">
                  <c:v>3161.5</c:v>
                </c:pt>
                <c:pt idx="11">
                  <c:v>1886.5</c:v>
                </c:pt>
                <c:pt idx="12">
                  <c:v>1081.5</c:v>
                </c:pt>
                <c:pt idx="13">
                  <c:v>614.96</c:v>
                </c:pt>
                <c:pt idx="14">
                  <c:v>341.12</c:v>
                </c:pt>
                <c:pt idx="15">
                  <c:v>190.92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416-4940-9201-A50E266818A5}"/>
            </c:ext>
          </c:extLst>
        </c:ser>
        <c:ser>
          <c:idx val="6"/>
          <c:order val="8"/>
          <c:tx>
            <c:strRef>
              <c:f>[1]H1!$Y$2</c:f>
              <c:strCache>
                <c:ptCount val="1"/>
                <c:pt idx="0">
                  <c:v>170</c:v>
                </c:pt>
              </c:strCache>
            </c:strRef>
          </c:tx>
          <c:marker>
            <c:symbol val="none"/>
          </c:marker>
          <c:xVal>
            <c:numRef>
              <c:f>[1]H1!$Y$5:$Y$20</c:f>
              <c:numCache>
                <c:formatCode>General</c:formatCode>
                <c:ptCount val="16"/>
                <c:pt idx="0">
                  <c:v>250</c:v>
                </c:pt>
                <c:pt idx="1">
                  <c:v>135.25</c:v>
                </c:pt>
                <c:pt idx="2">
                  <c:v>73.25</c:v>
                </c:pt>
                <c:pt idx="3">
                  <c:v>39.5</c:v>
                </c:pt>
                <c:pt idx="4">
                  <c:v>21.45</c:v>
                </c:pt>
                <c:pt idx="5">
                  <c:v>11.6</c:v>
                </c:pt>
                <c:pt idx="6">
                  <c:v>6.2749999999999995</c:v>
                </c:pt>
                <c:pt idx="7">
                  <c:v>3.4000000000000004</c:v>
                </c:pt>
                <c:pt idx="8">
                  <c:v>1.8399999999999999</c:v>
                </c:pt>
                <c:pt idx="9">
                  <c:v>0.99500000000000011</c:v>
                </c:pt>
                <c:pt idx="10">
                  <c:v>0.53749999999999998</c:v>
                </c:pt>
                <c:pt idx="11">
                  <c:v>0.29250000000000004</c:v>
                </c:pt>
                <c:pt idx="12">
                  <c:v>0.15775</c:v>
                </c:pt>
                <c:pt idx="13">
                  <c:v>8.5249999999999992E-2</c:v>
                </c:pt>
                <c:pt idx="14">
                  <c:v>4.6249999999999999E-2</c:v>
                </c:pt>
                <c:pt idx="15">
                  <c:v>2.5000000000000001E-2</c:v>
                </c:pt>
              </c:numCache>
            </c:numRef>
          </c:xVal>
          <c:yVal>
            <c:numRef>
              <c:f>[1]H1!$D$259:$D$274</c:f>
              <c:numCache>
                <c:formatCode>General</c:formatCode>
                <c:ptCount val="16"/>
                <c:pt idx="0">
                  <c:v>41749</c:v>
                </c:pt>
                <c:pt idx="1">
                  <c:v>37592</c:v>
                </c:pt>
                <c:pt idx="2">
                  <c:v>32876</c:v>
                </c:pt>
                <c:pt idx="3">
                  <c:v>27832</c:v>
                </c:pt>
                <c:pt idx="4">
                  <c:v>22743</c:v>
                </c:pt>
                <c:pt idx="5">
                  <c:v>17889</c:v>
                </c:pt>
                <c:pt idx="6">
                  <c:v>13512</c:v>
                </c:pt>
                <c:pt idx="7">
                  <c:v>9797.2000000000007</c:v>
                </c:pt>
                <c:pt idx="8">
                  <c:v>6803</c:v>
                </c:pt>
                <c:pt idx="9">
                  <c:v>4524.8999999999996</c:v>
                </c:pt>
                <c:pt idx="10">
                  <c:v>2905.3</c:v>
                </c:pt>
                <c:pt idx="11">
                  <c:v>1799.8</c:v>
                </c:pt>
                <c:pt idx="12">
                  <c:v>1082.5999999999999</c:v>
                </c:pt>
                <c:pt idx="13">
                  <c:v>635.74</c:v>
                </c:pt>
                <c:pt idx="14">
                  <c:v>365.12</c:v>
                </c:pt>
                <c:pt idx="15">
                  <c:v>206.45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416-4940-9201-A50E266818A5}"/>
            </c:ext>
          </c:extLst>
        </c:ser>
        <c:ser>
          <c:idx val="7"/>
          <c:order val="9"/>
          <c:tx>
            <c:strRef>
              <c:f>[1]H1!$Z$2</c:f>
              <c:strCache>
                <c:ptCount val="1"/>
                <c:pt idx="0">
                  <c:v>180</c:v>
                </c:pt>
              </c:strCache>
            </c:strRef>
          </c:tx>
          <c:marker>
            <c:symbol val="none"/>
          </c:marker>
          <c:xVal>
            <c:numRef>
              <c:f>[1]H1!$Z$5:$Z$20</c:f>
              <c:numCache>
                <c:formatCode>General</c:formatCode>
                <c:ptCount val="16"/>
                <c:pt idx="0">
                  <c:v>260</c:v>
                </c:pt>
                <c:pt idx="1">
                  <c:v>140.66</c:v>
                </c:pt>
                <c:pt idx="2">
                  <c:v>76.180000000000007</c:v>
                </c:pt>
                <c:pt idx="3">
                  <c:v>41.080000000000005</c:v>
                </c:pt>
                <c:pt idx="4">
                  <c:v>22.308</c:v>
                </c:pt>
                <c:pt idx="5">
                  <c:v>12.064</c:v>
                </c:pt>
                <c:pt idx="6">
                  <c:v>6.5259999999999998</c:v>
                </c:pt>
                <c:pt idx="7">
                  <c:v>3.5360000000000005</c:v>
                </c:pt>
                <c:pt idx="8">
                  <c:v>1.9136</c:v>
                </c:pt>
                <c:pt idx="9">
                  <c:v>1.0348000000000002</c:v>
                </c:pt>
                <c:pt idx="10">
                  <c:v>0.55900000000000005</c:v>
                </c:pt>
                <c:pt idx="11">
                  <c:v>0.30420000000000003</c:v>
                </c:pt>
                <c:pt idx="12">
                  <c:v>0.16406000000000001</c:v>
                </c:pt>
                <c:pt idx="13">
                  <c:v>8.8660000000000003E-2</c:v>
                </c:pt>
                <c:pt idx="14">
                  <c:v>4.8099999999999997E-2</c:v>
                </c:pt>
                <c:pt idx="15">
                  <c:v>2.6000000000000002E-2</c:v>
                </c:pt>
              </c:numCache>
            </c:numRef>
          </c:xVal>
          <c:yVal>
            <c:numRef>
              <c:f>[1]H1!$D$213:$D$228</c:f>
              <c:numCache>
                <c:formatCode>General</c:formatCode>
                <c:ptCount val="16"/>
                <c:pt idx="0">
                  <c:v>48285</c:v>
                </c:pt>
                <c:pt idx="1">
                  <c:v>43438</c:v>
                </c:pt>
                <c:pt idx="2">
                  <c:v>37950</c:v>
                </c:pt>
                <c:pt idx="3">
                  <c:v>32090</c:v>
                </c:pt>
                <c:pt idx="4">
                  <c:v>26134</c:v>
                </c:pt>
                <c:pt idx="5">
                  <c:v>20516</c:v>
                </c:pt>
                <c:pt idx="6">
                  <c:v>15449</c:v>
                </c:pt>
                <c:pt idx="7">
                  <c:v>11154</c:v>
                </c:pt>
                <c:pt idx="8">
                  <c:v>7685.1</c:v>
                </c:pt>
                <c:pt idx="9">
                  <c:v>5048</c:v>
                </c:pt>
                <c:pt idx="10">
                  <c:v>3161.5</c:v>
                </c:pt>
                <c:pt idx="11">
                  <c:v>1886.5</c:v>
                </c:pt>
                <c:pt idx="12">
                  <c:v>1081.5</c:v>
                </c:pt>
                <c:pt idx="13">
                  <c:v>614.96</c:v>
                </c:pt>
                <c:pt idx="14">
                  <c:v>341.12</c:v>
                </c:pt>
                <c:pt idx="15">
                  <c:v>190.92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416-4940-9201-A50E266818A5}"/>
            </c:ext>
          </c:extLst>
        </c:ser>
        <c:ser>
          <c:idx val="8"/>
          <c:order val="10"/>
          <c:tx>
            <c:strRef>
              <c:f>[1]H1!$AA$2</c:f>
              <c:strCache>
                <c:ptCount val="1"/>
                <c:pt idx="0">
                  <c:v>190</c:v>
                </c:pt>
              </c:strCache>
            </c:strRef>
          </c:tx>
          <c:marker>
            <c:symbol val="none"/>
          </c:marker>
          <c:xVal>
            <c:numRef>
              <c:f>[1]H1!$AA$5:$AA$20</c:f>
              <c:numCache>
                <c:formatCode>General</c:formatCode>
                <c:ptCount val="16"/>
                <c:pt idx="0">
                  <c:v>210</c:v>
                </c:pt>
                <c:pt idx="1">
                  <c:v>113.61000000000001</c:v>
                </c:pt>
                <c:pt idx="2">
                  <c:v>61.53</c:v>
                </c:pt>
                <c:pt idx="3">
                  <c:v>33.18</c:v>
                </c:pt>
                <c:pt idx="4">
                  <c:v>18.018000000000001</c:v>
                </c:pt>
                <c:pt idx="5">
                  <c:v>9.7439999999999998</c:v>
                </c:pt>
                <c:pt idx="6">
                  <c:v>5.2709999999999999</c:v>
                </c:pt>
                <c:pt idx="7">
                  <c:v>2.8560000000000003</c:v>
                </c:pt>
                <c:pt idx="8">
                  <c:v>1.5456000000000001</c:v>
                </c:pt>
                <c:pt idx="9">
                  <c:v>0.8358000000000001</c:v>
                </c:pt>
                <c:pt idx="10">
                  <c:v>0.45150000000000001</c:v>
                </c:pt>
                <c:pt idx="11">
                  <c:v>0.24570000000000003</c:v>
                </c:pt>
                <c:pt idx="12">
                  <c:v>0.13251000000000002</c:v>
                </c:pt>
                <c:pt idx="13">
                  <c:v>7.1609999999999993E-2</c:v>
                </c:pt>
                <c:pt idx="14">
                  <c:v>3.8850000000000003E-2</c:v>
                </c:pt>
                <c:pt idx="15">
                  <c:v>2.1000000000000001E-2</c:v>
                </c:pt>
              </c:numCache>
            </c:numRef>
          </c:xVal>
          <c:yVal>
            <c:numRef>
              <c:f>[1]H1!$D$236:$D$251</c:f>
              <c:numCache>
                <c:formatCode>General</c:formatCode>
                <c:ptCount val="16"/>
                <c:pt idx="0">
                  <c:v>48029</c:v>
                </c:pt>
                <c:pt idx="1">
                  <c:v>42256</c:v>
                </c:pt>
                <c:pt idx="2">
                  <c:v>36023</c:v>
                </c:pt>
                <c:pt idx="3">
                  <c:v>29662</c:v>
                </c:pt>
                <c:pt idx="4">
                  <c:v>23527</c:v>
                </c:pt>
                <c:pt idx="5">
                  <c:v>17941</c:v>
                </c:pt>
                <c:pt idx="6">
                  <c:v>13117</c:v>
                </c:pt>
                <c:pt idx="7">
                  <c:v>9211.9</c:v>
                </c:pt>
                <c:pt idx="8">
                  <c:v>6205.8</c:v>
                </c:pt>
                <c:pt idx="9">
                  <c:v>4017.2</c:v>
                </c:pt>
                <c:pt idx="10">
                  <c:v>2509.5</c:v>
                </c:pt>
                <c:pt idx="11">
                  <c:v>1518.2</c:v>
                </c:pt>
                <c:pt idx="12">
                  <c:v>893.71</c:v>
                </c:pt>
                <c:pt idx="13">
                  <c:v>514.46</c:v>
                </c:pt>
                <c:pt idx="14">
                  <c:v>290.63</c:v>
                </c:pt>
                <c:pt idx="15">
                  <c:v>161.6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416-4940-9201-A50E266818A5}"/>
            </c:ext>
          </c:extLst>
        </c:ser>
        <c:ser>
          <c:idx val="9"/>
          <c:order val="11"/>
          <c:tx>
            <c:strRef>
              <c:f>[1]H1!$AB$2</c:f>
              <c:strCache>
                <c:ptCount val="1"/>
                <c:pt idx="0">
                  <c:v>200</c:v>
                </c:pt>
              </c:strCache>
            </c:strRef>
          </c:tx>
          <c:marker>
            <c:symbol val="none"/>
          </c:marker>
          <c:xVal>
            <c:numRef>
              <c:f>[1]H1!$AB$5:$AB$20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[1]H1!$D$282:$D$297</c:f>
              <c:numCache>
                <c:formatCode>General</c:formatCode>
                <c:ptCount val="16"/>
                <c:pt idx="0">
                  <c:v>33352</c:v>
                </c:pt>
                <c:pt idx="1">
                  <c:v>28993</c:v>
                </c:pt>
                <c:pt idx="2">
                  <c:v>24388</c:v>
                </c:pt>
                <c:pt idx="3">
                  <c:v>19794</c:v>
                </c:pt>
                <c:pt idx="4">
                  <c:v>15468</c:v>
                </c:pt>
                <c:pt idx="5">
                  <c:v>11610</c:v>
                </c:pt>
                <c:pt idx="6">
                  <c:v>8363.2999999999993</c:v>
                </c:pt>
                <c:pt idx="7">
                  <c:v>5779.5</c:v>
                </c:pt>
                <c:pt idx="8">
                  <c:v>3834.2</c:v>
                </c:pt>
                <c:pt idx="9">
                  <c:v>2443.1999999999998</c:v>
                </c:pt>
                <c:pt idx="10">
                  <c:v>1502.2</c:v>
                </c:pt>
                <c:pt idx="11">
                  <c:v>897.18</c:v>
                </c:pt>
                <c:pt idx="12">
                  <c:v>522.59</c:v>
                </c:pt>
                <c:pt idx="13">
                  <c:v>298.67</c:v>
                </c:pt>
                <c:pt idx="14">
                  <c:v>168.1</c:v>
                </c:pt>
                <c:pt idx="15">
                  <c:v>93.581999999999994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416-4940-9201-A50E266818A5}"/>
            </c:ext>
          </c:extLst>
        </c:ser>
        <c:ser>
          <c:idx val="4"/>
          <c:order val="12"/>
          <c:tx>
            <c:strRef>
              <c:f>[1]H1!$AC$2</c:f>
              <c:strCache>
                <c:ptCount val="1"/>
                <c:pt idx="0">
                  <c:v>210</c:v>
                </c:pt>
              </c:strCache>
            </c:strRef>
          </c:tx>
          <c:marker>
            <c:symbol val="none"/>
          </c:marker>
          <c:xVal>
            <c:numRef>
              <c:f>[1]H1!$AC$5:$AC$20</c:f>
              <c:numCache>
                <c:formatCode>General</c:formatCode>
                <c:ptCount val="16"/>
                <c:pt idx="0">
                  <c:v>80</c:v>
                </c:pt>
                <c:pt idx="1">
                  <c:v>43.28</c:v>
                </c:pt>
                <c:pt idx="2">
                  <c:v>23.44</c:v>
                </c:pt>
                <c:pt idx="3">
                  <c:v>12.64</c:v>
                </c:pt>
                <c:pt idx="4">
                  <c:v>6.8640000000000008</c:v>
                </c:pt>
                <c:pt idx="5">
                  <c:v>3.7119999999999997</c:v>
                </c:pt>
                <c:pt idx="6">
                  <c:v>2.008</c:v>
                </c:pt>
                <c:pt idx="7">
                  <c:v>1.0880000000000001</c:v>
                </c:pt>
                <c:pt idx="8">
                  <c:v>0.58879999999999999</c:v>
                </c:pt>
                <c:pt idx="9">
                  <c:v>0.31840000000000002</c:v>
                </c:pt>
                <c:pt idx="10">
                  <c:v>0.17200000000000001</c:v>
                </c:pt>
                <c:pt idx="11">
                  <c:v>9.3600000000000017E-2</c:v>
                </c:pt>
                <c:pt idx="12">
                  <c:v>5.0480000000000004E-2</c:v>
                </c:pt>
                <c:pt idx="13">
                  <c:v>2.7279999999999999E-2</c:v>
                </c:pt>
                <c:pt idx="14">
                  <c:v>1.4800000000000001E-2</c:v>
                </c:pt>
                <c:pt idx="15">
                  <c:v>8.0000000000000002E-3</c:v>
                </c:pt>
              </c:numCache>
            </c:numRef>
          </c:xVal>
          <c:yVal>
            <c:numRef>
              <c:f>[1]H1!$D$305:$D$320</c:f>
              <c:numCache>
                <c:formatCode>General</c:formatCode>
                <c:ptCount val="16"/>
                <c:pt idx="0">
                  <c:v>36385</c:v>
                </c:pt>
                <c:pt idx="1">
                  <c:v>31252</c:v>
                </c:pt>
                <c:pt idx="2">
                  <c:v>25936</c:v>
                </c:pt>
                <c:pt idx="3">
                  <c:v>20734</c:v>
                </c:pt>
                <c:pt idx="4">
                  <c:v>15944</c:v>
                </c:pt>
                <c:pt idx="5">
                  <c:v>11747</c:v>
                </c:pt>
                <c:pt idx="6">
                  <c:v>8295.5</c:v>
                </c:pt>
                <c:pt idx="7">
                  <c:v>5614.1</c:v>
                </c:pt>
                <c:pt idx="8">
                  <c:v>3646.9</c:v>
                </c:pt>
                <c:pt idx="9">
                  <c:v>2272.1999999999998</c:v>
                </c:pt>
                <c:pt idx="10">
                  <c:v>1361.6</c:v>
                </c:pt>
                <c:pt idx="11">
                  <c:v>792.19</c:v>
                </c:pt>
                <c:pt idx="12">
                  <c:v>447.67</c:v>
                </c:pt>
                <c:pt idx="13">
                  <c:v>246.81</c:v>
                </c:pt>
                <c:pt idx="14">
                  <c:v>132.38999999999999</c:v>
                </c:pt>
                <c:pt idx="15">
                  <c:v>70.58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416-4940-9201-A50E266818A5}"/>
            </c:ext>
          </c:extLst>
        </c:ser>
        <c:ser>
          <c:idx val="2"/>
          <c:order val="13"/>
          <c:tx>
            <c:strRef>
              <c:f>[1]H1!$AD$2</c:f>
              <c:strCache>
                <c:ptCount val="1"/>
                <c:pt idx="0">
                  <c:v>220</c:v>
                </c:pt>
              </c:strCache>
            </c:strRef>
          </c:tx>
          <c:marker>
            <c:symbol val="none"/>
          </c:marker>
          <c:xVal>
            <c:numRef>
              <c:f>[1]H1!$AD$5:$AD$20</c:f>
              <c:numCache>
                <c:formatCode>General</c:formatCode>
                <c:ptCount val="16"/>
                <c:pt idx="0">
                  <c:v>40</c:v>
                </c:pt>
                <c:pt idx="1">
                  <c:v>21.64</c:v>
                </c:pt>
                <c:pt idx="2">
                  <c:v>11.72</c:v>
                </c:pt>
                <c:pt idx="3">
                  <c:v>6.32</c:v>
                </c:pt>
                <c:pt idx="4">
                  <c:v>3.4320000000000004</c:v>
                </c:pt>
                <c:pt idx="5">
                  <c:v>1.8559999999999999</c:v>
                </c:pt>
                <c:pt idx="6">
                  <c:v>1.004</c:v>
                </c:pt>
                <c:pt idx="7">
                  <c:v>0.54400000000000004</c:v>
                </c:pt>
                <c:pt idx="8">
                  <c:v>0.2944</c:v>
                </c:pt>
                <c:pt idx="9">
                  <c:v>0.15920000000000001</c:v>
                </c:pt>
                <c:pt idx="10">
                  <c:v>8.6000000000000007E-2</c:v>
                </c:pt>
                <c:pt idx="11">
                  <c:v>4.6800000000000008E-2</c:v>
                </c:pt>
                <c:pt idx="12">
                  <c:v>2.5240000000000002E-2</c:v>
                </c:pt>
                <c:pt idx="13">
                  <c:v>1.3639999999999999E-2</c:v>
                </c:pt>
                <c:pt idx="14">
                  <c:v>7.4000000000000003E-3</c:v>
                </c:pt>
                <c:pt idx="15">
                  <c:v>4.0000000000000001E-3</c:v>
                </c:pt>
              </c:numCache>
            </c:numRef>
          </c:xVal>
          <c:yVal>
            <c:numRef>
              <c:f>[1]H1!$D$328:$D$343</c:f>
              <c:numCache>
                <c:formatCode>General</c:formatCode>
                <c:ptCount val="16"/>
                <c:pt idx="0">
                  <c:v>24406</c:v>
                </c:pt>
                <c:pt idx="1">
                  <c:v>20425</c:v>
                </c:pt>
                <c:pt idx="2">
                  <c:v>16468</c:v>
                </c:pt>
                <c:pt idx="3">
                  <c:v>12776</c:v>
                </c:pt>
                <c:pt idx="4">
                  <c:v>9507.7999999999993</c:v>
                </c:pt>
                <c:pt idx="5">
                  <c:v>6791.8</c:v>
                </c:pt>
                <c:pt idx="6">
                  <c:v>4653.3</c:v>
                </c:pt>
                <c:pt idx="7">
                  <c:v>3063</c:v>
                </c:pt>
                <c:pt idx="8">
                  <c:v>1932.1</c:v>
                </c:pt>
                <c:pt idx="9">
                  <c:v>1182.8</c:v>
                </c:pt>
                <c:pt idx="10">
                  <c:v>701.6</c:v>
                </c:pt>
                <c:pt idx="11">
                  <c:v>401.75</c:v>
                </c:pt>
                <c:pt idx="12">
                  <c:v>225.03</c:v>
                </c:pt>
                <c:pt idx="13">
                  <c:v>124.78</c:v>
                </c:pt>
                <c:pt idx="14">
                  <c:v>67.403000000000006</c:v>
                </c:pt>
                <c:pt idx="15">
                  <c:v>36.44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416-4940-9201-A50E26681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99087487236E-3"/>
              <c:y val="0.2297210729870704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62504105411709"/>
          <c:y val="0.48474569688600727"/>
          <c:w val="0.16605403418489251"/>
          <c:h val="0.373896617382908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5914359958736504"/>
          <c:y val="7.6805042226864503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tx>
            <c:v>G'</c:v>
          </c:tx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[1]H1!$C$52:$C$67</c:f>
              <c:numCache>
                <c:formatCode>General</c:formatCode>
                <c:ptCount val="16"/>
                <c:pt idx="0">
                  <c:v>86532</c:v>
                </c:pt>
                <c:pt idx="1">
                  <c:v>67338</c:v>
                </c:pt>
                <c:pt idx="2">
                  <c:v>50649</c:v>
                </c:pt>
                <c:pt idx="3">
                  <c:v>36693</c:v>
                </c:pt>
                <c:pt idx="4">
                  <c:v>25512</c:v>
                </c:pt>
                <c:pt idx="5">
                  <c:v>16974</c:v>
                </c:pt>
                <c:pt idx="6">
                  <c:v>10788</c:v>
                </c:pt>
                <c:pt idx="7">
                  <c:v>6558.8</c:v>
                </c:pt>
                <c:pt idx="8">
                  <c:v>3851.8</c:v>
                </c:pt>
                <c:pt idx="9">
                  <c:v>2209.1999999999998</c:v>
                </c:pt>
                <c:pt idx="10">
                  <c:v>1168.5</c:v>
                </c:pt>
                <c:pt idx="11">
                  <c:v>569.26</c:v>
                </c:pt>
                <c:pt idx="12">
                  <c:v>253.46</c:v>
                </c:pt>
                <c:pt idx="13">
                  <c:v>107.56</c:v>
                </c:pt>
                <c:pt idx="14">
                  <c:v>42.972999999999999</c:v>
                </c:pt>
                <c:pt idx="15">
                  <c:v>16.82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C2-4DBB-A5F8-3D573B7626E4}"/>
            </c:ext>
          </c:extLst>
        </c:ser>
        <c:ser>
          <c:idx val="1"/>
          <c:order val="1"/>
          <c:tx>
            <c:v>G''</c:v>
          </c:tx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[1]H1!$D$52:$D$67</c:f>
              <c:numCache>
                <c:formatCode>General</c:formatCode>
                <c:ptCount val="16"/>
                <c:pt idx="0">
                  <c:v>50328</c:v>
                </c:pt>
                <c:pt idx="1">
                  <c:v>44809</c:v>
                </c:pt>
                <c:pt idx="2">
                  <c:v>38701</c:v>
                </c:pt>
                <c:pt idx="3">
                  <c:v>32327</c:v>
                </c:pt>
                <c:pt idx="4">
                  <c:v>26044</c:v>
                </c:pt>
                <c:pt idx="5">
                  <c:v>20196</c:v>
                </c:pt>
                <c:pt idx="6">
                  <c:v>15066</c:v>
                </c:pt>
                <c:pt idx="7">
                  <c:v>10829</c:v>
                </c:pt>
                <c:pt idx="8">
                  <c:v>7570.2</c:v>
                </c:pt>
                <c:pt idx="9">
                  <c:v>5192.8999999999996</c:v>
                </c:pt>
                <c:pt idx="10">
                  <c:v>3365.6</c:v>
                </c:pt>
                <c:pt idx="11">
                  <c:v>2066.9</c:v>
                </c:pt>
                <c:pt idx="12">
                  <c:v>1197.8</c:v>
                </c:pt>
                <c:pt idx="13">
                  <c:v>678.17</c:v>
                </c:pt>
                <c:pt idx="14">
                  <c:v>372.27</c:v>
                </c:pt>
                <c:pt idx="15">
                  <c:v>206.06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C2-4DBB-A5F8-3D573B762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scatterChart>
        <c:scatterStyle val="smoothMarker"/>
        <c:varyColors val="0"/>
        <c:ser>
          <c:idx val="0"/>
          <c:order val="2"/>
          <c:tx>
            <c:v>viscosity</c:v>
          </c:tx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[1]H1!$K$52:$K$67</c:f>
              <c:numCache>
                <c:formatCode>General</c:formatCode>
                <c:ptCount val="16"/>
                <c:pt idx="0">
                  <c:v>1001000</c:v>
                </c:pt>
                <c:pt idx="1">
                  <c:v>1494600</c:v>
                </c:pt>
                <c:pt idx="2">
                  <c:v>2176500</c:v>
                </c:pt>
                <c:pt idx="3">
                  <c:v>3085500</c:v>
                </c:pt>
                <c:pt idx="4">
                  <c:v>4250600</c:v>
                </c:pt>
                <c:pt idx="5">
                  <c:v>5683700</c:v>
                </c:pt>
                <c:pt idx="6">
                  <c:v>7377000</c:v>
                </c:pt>
                <c:pt idx="7">
                  <c:v>9313500</c:v>
                </c:pt>
                <c:pt idx="8">
                  <c:v>11546000</c:v>
                </c:pt>
                <c:pt idx="9">
                  <c:v>14175000</c:v>
                </c:pt>
                <c:pt idx="10">
                  <c:v>16536000</c:v>
                </c:pt>
                <c:pt idx="11">
                  <c:v>18388000</c:v>
                </c:pt>
                <c:pt idx="12">
                  <c:v>19405000</c:v>
                </c:pt>
                <c:pt idx="13">
                  <c:v>20109000</c:v>
                </c:pt>
                <c:pt idx="14">
                  <c:v>20280000</c:v>
                </c:pt>
                <c:pt idx="15">
                  <c:v>20674000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C2-4DBB-A5F8-3D573B762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531408"/>
        <c:axId val="553533808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24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2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333612776014939"/>
              <c:y val="0.91928562501115951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24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</a:t>
                </a:r>
                <a:endParaRPr lang="ja-JP" sz="2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6630939789242764E-2"/>
              <c:y val="0.3641619797525309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valAx>
        <c:axId val="553533808"/>
        <c:scaling>
          <c:logBase val="10"/>
          <c:orientation val="minMax"/>
          <c:min val="100000"/>
        </c:scaling>
        <c:delete val="0"/>
        <c:axPos val="r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viscosity  [mPa</a:t>
                </a:r>
                <a:r>
                  <a:rPr lang="ja-JP" alt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0.93947595356550584"/>
              <c:y val="0.30116181905833206"/>
            </c:manualLayout>
          </c:layout>
          <c:overlay val="0"/>
        </c:title>
        <c:numFmt formatCode="0.E+00" sourceLinked="0"/>
        <c:majorTickMark val="out"/>
        <c:minorTickMark val="none"/>
        <c:tickLblPos val="nextTo"/>
        <c:txPr>
          <a:bodyPr/>
          <a:lstStyle/>
          <a:p>
            <a:pPr algn="ctr">
              <a:defRPr lang="en-US" sz="1400" b="0" i="0" u="none" strike="noStrike" kern="1200" baseline="0">
                <a:solidFill>
                  <a:srgbClr val="000000"/>
                </a:solidFill>
                <a:latin typeface="Times New Roman" panose="02020603050405020304" pitchFamily="18" charset="0"/>
                <a:ea typeface="Meiryo UI" panose="020B0604030504040204" pitchFamily="50" charset="-128"/>
                <a:cs typeface="Times New Roman" panose="02020603050405020304" pitchFamily="18" charset="0"/>
              </a:defRPr>
            </a:pPr>
            <a:endParaRPr lang="en-US"/>
          </a:p>
        </c:txPr>
        <c:crossAx val="553531408"/>
        <c:crosses val="max"/>
        <c:crossBetween val="midCat"/>
      </c:valAx>
      <c:valAx>
        <c:axId val="553531408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3533808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655269583839335"/>
          <c:y val="0.72324959380077491"/>
          <c:w val="0.21918418803418804"/>
          <c:h val="0.118214508900673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[1]H1!$C$6:$C$21</c:f>
              <c:numCache>
                <c:formatCode>General</c:formatCode>
                <c:ptCount val="16"/>
                <c:pt idx="0">
                  <c:v>56324</c:v>
                </c:pt>
                <c:pt idx="1">
                  <c:v>41593</c:v>
                </c:pt>
                <c:pt idx="2">
                  <c:v>29512</c:v>
                </c:pt>
                <c:pt idx="3">
                  <c:v>20048</c:v>
                </c:pt>
                <c:pt idx="4">
                  <c:v>12996</c:v>
                </c:pt>
                <c:pt idx="5">
                  <c:v>8015.7</c:v>
                </c:pt>
                <c:pt idx="6">
                  <c:v>4694.6000000000004</c:v>
                </c:pt>
                <c:pt idx="7">
                  <c:v>2609.6</c:v>
                </c:pt>
                <c:pt idx="8">
                  <c:v>1372.8</c:v>
                </c:pt>
                <c:pt idx="9">
                  <c:v>679.39</c:v>
                </c:pt>
                <c:pt idx="10">
                  <c:v>319.11</c:v>
                </c:pt>
                <c:pt idx="11">
                  <c:v>141.88999999999999</c:v>
                </c:pt>
                <c:pt idx="12">
                  <c:v>60.238</c:v>
                </c:pt>
                <c:pt idx="13">
                  <c:v>24.475999999999999</c:v>
                </c:pt>
                <c:pt idx="14">
                  <c:v>9.5859000000000005</c:v>
                </c:pt>
                <c:pt idx="15">
                  <c:v>3.4821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BB-4D13-8EB6-25B9813D25D1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[1]H1!$D$6:$D$21</c:f>
              <c:numCache>
                <c:formatCode>General</c:formatCode>
                <c:ptCount val="16"/>
                <c:pt idx="0">
                  <c:v>40218</c:v>
                </c:pt>
                <c:pt idx="1">
                  <c:v>34173</c:v>
                </c:pt>
                <c:pt idx="2">
                  <c:v>28038</c:v>
                </c:pt>
                <c:pt idx="3">
                  <c:v>22155</c:v>
                </c:pt>
                <c:pt idx="4">
                  <c:v>16824</c:v>
                </c:pt>
                <c:pt idx="5">
                  <c:v>12263</c:v>
                </c:pt>
                <c:pt idx="6">
                  <c:v>8577.1</c:v>
                </c:pt>
                <c:pt idx="7">
                  <c:v>5766.5</c:v>
                </c:pt>
                <c:pt idx="8">
                  <c:v>3726.8</c:v>
                </c:pt>
                <c:pt idx="9">
                  <c:v>2312.9</c:v>
                </c:pt>
                <c:pt idx="10">
                  <c:v>1390.9</c:v>
                </c:pt>
                <c:pt idx="11">
                  <c:v>811.71</c:v>
                </c:pt>
                <c:pt idx="12">
                  <c:v>463.39</c:v>
                </c:pt>
                <c:pt idx="13">
                  <c:v>259.47000000000003</c:v>
                </c:pt>
                <c:pt idx="14">
                  <c:v>142.88999999999999</c:v>
                </c:pt>
                <c:pt idx="15">
                  <c:v>77.588999999999999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BB-4D13-8EB6-25B9813D25D1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[1]H1!$K$6:$K$21</c:f>
              <c:numCache>
                <c:formatCode>General</c:formatCode>
                <c:ptCount val="16"/>
                <c:pt idx="0">
                  <c:v>692090</c:v>
                </c:pt>
                <c:pt idx="1">
                  <c:v>994720</c:v>
                </c:pt>
                <c:pt idx="2">
                  <c:v>1390000</c:v>
                </c:pt>
                <c:pt idx="3">
                  <c:v>1885300</c:v>
                </c:pt>
                <c:pt idx="4">
                  <c:v>2478600</c:v>
                </c:pt>
                <c:pt idx="5">
                  <c:v>3156200</c:v>
                </c:pt>
                <c:pt idx="6">
                  <c:v>3892600</c:v>
                </c:pt>
                <c:pt idx="7">
                  <c:v>4656300</c:v>
                </c:pt>
                <c:pt idx="8">
                  <c:v>5398800</c:v>
                </c:pt>
                <c:pt idx="9">
                  <c:v>6055200</c:v>
                </c:pt>
                <c:pt idx="10">
                  <c:v>6623500</c:v>
                </c:pt>
                <c:pt idx="11">
                  <c:v>7067600</c:v>
                </c:pt>
                <c:pt idx="12">
                  <c:v>7406000</c:v>
                </c:pt>
                <c:pt idx="13">
                  <c:v>7632700</c:v>
                </c:pt>
                <c:pt idx="14">
                  <c:v>7750000</c:v>
                </c:pt>
                <c:pt idx="15">
                  <c:v>7766700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BB-4D13-8EB6-25B9813D2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[1]H1!$C$29:$C$44</c:f>
              <c:numCache>
                <c:formatCode>General</c:formatCode>
                <c:ptCount val="16"/>
                <c:pt idx="0">
                  <c:v>90579</c:v>
                </c:pt>
                <c:pt idx="1">
                  <c:v>72475</c:v>
                </c:pt>
                <c:pt idx="2">
                  <c:v>56357</c:v>
                </c:pt>
                <c:pt idx="3">
                  <c:v>42389</c:v>
                </c:pt>
                <c:pt idx="4">
                  <c:v>30747</c:v>
                </c:pt>
                <c:pt idx="5">
                  <c:v>21483</c:v>
                </c:pt>
                <c:pt idx="6">
                  <c:v>14442</c:v>
                </c:pt>
                <c:pt idx="7">
                  <c:v>9357.1</c:v>
                </c:pt>
                <c:pt idx="8">
                  <c:v>5776.1</c:v>
                </c:pt>
                <c:pt idx="9">
                  <c:v>3368</c:v>
                </c:pt>
                <c:pt idx="10">
                  <c:v>1852</c:v>
                </c:pt>
                <c:pt idx="11">
                  <c:v>941.74</c:v>
                </c:pt>
                <c:pt idx="12">
                  <c:v>434.87</c:v>
                </c:pt>
                <c:pt idx="13">
                  <c:v>187.41</c:v>
                </c:pt>
                <c:pt idx="14">
                  <c:v>77.131</c:v>
                </c:pt>
                <c:pt idx="15">
                  <c:v>31.16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E1-4BAA-95F7-D325602F5467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[1]H1!$D$29:$D$44</c:f>
              <c:numCache>
                <c:formatCode>General</c:formatCode>
                <c:ptCount val="16"/>
                <c:pt idx="0">
                  <c:v>47108</c:v>
                </c:pt>
                <c:pt idx="1">
                  <c:v>42963</c:v>
                </c:pt>
                <c:pt idx="2">
                  <c:v>38192</c:v>
                </c:pt>
                <c:pt idx="3">
                  <c:v>32943</c:v>
                </c:pt>
                <c:pt idx="4">
                  <c:v>27508</c:v>
                </c:pt>
                <c:pt idx="5">
                  <c:v>22217</c:v>
                </c:pt>
                <c:pt idx="6">
                  <c:v>17342</c:v>
                </c:pt>
                <c:pt idx="7">
                  <c:v>13107</c:v>
                </c:pt>
                <c:pt idx="8">
                  <c:v>9528.6</c:v>
                </c:pt>
                <c:pt idx="9">
                  <c:v>6629.2</c:v>
                </c:pt>
                <c:pt idx="10">
                  <c:v>4415.3999999999996</c:v>
                </c:pt>
                <c:pt idx="11">
                  <c:v>2786.4</c:v>
                </c:pt>
                <c:pt idx="12">
                  <c:v>1648.4</c:v>
                </c:pt>
                <c:pt idx="13">
                  <c:v>937.43</c:v>
                </c:pt>
                <c:pt idx="14">
                  <c:v>520.75</c:v>
                </c:pt>
                <c:pt idx="15">
                  <c:v>290.29000000000002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E1-4BAA-95F7-D325602F5467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[1]H1!$K$29:$K$44</c:f>
              <c:numCache>
                <c:formatCode>General</c:formatCode>
                <c:ptCount val="16"/>
                <c:pt idx="0">
                  <c:v>1021000</c:v>
                </c:pt>
                <c:pt idx="1">
                  <c:v>1556800</c:v>
                </c:pt>
                <c:pt idx="2">
                  <c:v>2324600</c:v>
                </c:pt>
                <c:pt idx="3">
                  <c:v>3387300</c:v>
                </c:pt>
                <c:pt idx="4">
                  <c:v>4810100</c:v>
                </c:pt>
                <c:pt idx="5">
                  <c:v>6658200</c:v>
                </c:pt>
                <c:pt idx="6">
                  <c:v>8984500</c:v>
                </c:pt>
                <c:pt idx="7">
                  <c:v>11847000</c:v>
                </c:pt>
                <c:pt idx="8">
                  <c:v>15147000</c:v>
                </c:pt>
                <c:pt idx="9">
                  <c:v>18678000</c:v>
                </c:pt>
                <c:pt idx="10">
                  <c:v>22224000</c:v>
                </c:pt>
                <c:pt idx="11">
                  <c:v>25227000</c:v>
                </c:pt>
                <c:pt idx="12">
                  <c:v>27020000</c:v>
                </c:pt>
                <c:pt idx="13">
                  <c:v>27997000</c:v>
                </c:pt>
                <c:pt idx="14">
                  <c:v>28489000</c:v>
                </c:pt>
                <c:pt idx="15">
                  <c:v>29196000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E1-4BAA-95F7-D325602F5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[1]H1!$C$52:$C$67</c:f>
              <c:numCache>
                <c:formatCode>General</c:formatCode>
                <c:ptCount val="16"/>
                <c:pt idx="0">
                  <c:v>86532</c:v>
                </c:pt>
                <c:pt idx="1">
                  <c:v>67338</c:v>
                </c:pt>
                <c:pt idx="2">
                  <c:v>50649</c:v>
                </c:pt>
                <c:pt idx="3">
                  <c:v>36693</c:v>
                </c:pt>
                <c:pt idx="4">
                  <c:v>25512</c:v>
                </c:pt>
                <c:pt idx="5">
                  <c:v>16974</c:v>
                </c:pt>
                <c:pt idx="6">
                  <c:v>10788</c:v>
                </c:pt>
                <c:pt idx="7">
                  <c:v>6558.8</c:v>
                </c:pt>
                <c:pt idx="8">
                  <c:v>3851.8</c:v>
                </c:pt>
                <c:pt idx="9">
                  <c:v>2209.1999999999998</c:v>
                </c:pt>
                <c:pt idx="10">
                  <c:v>1168.5</c:v>
                </c:pt>
                <c:pt idx="11">
                  <c:v>569.26</c:v>
                </c:pt>
                <c:pt idx="12">
                  <c:v>253.46</c:v>
                </c:pt>
                <c:pt idx="13">
                  <c:v>107.56</c:v>
                </c:pt>
                <c:pt idx="14">
                  <c:v>42.972999999999999</c:v>
                </c:pt>
                <c:pt idx="15">
                  <c:v>16.82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20-4F1D-8B76-C1061F4631EE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[1]H1!$D$52:$D$67</c:f>
              <c:numCache>
                <c:formatCode>General</c:formatCode>
                <c:ptCount val="16"/>
                <c:pt idx="0">
                  <c:v>50328</c:v>
                </c:pt>
                <c:pt idx="1">
                  <c:v>44809</c:v>
                </c:pt>
                <c:pt idx="2">
                  <c:v>38701</c:v>
                </c:pt>
                <c:pt idx="3">
                  <c:v>32327</c:v>
                </c:pt>
                <c:pt idx="4">
                  <c:v>26044</c:v>
                </c:pt>
                <c:pt idx="5">
                  <c:v>20196</c:v>
                </c:pt>
                <c:pt idx="6">
                  <c:v>15066</c:v>
                </c:pt>
                <c:pt idx="7">
                  <c:v>10829</c:v>
                </c:pt>
                <c:pt idx="8">
                  <c:v>7570.2</c:v>
                </c:pt>
                <c:pt idx="9">
                  <c:v>5192.8999999999996</c:v>
                </c:pt>
                <c:pt idx="10">
                  <c:v>3365.6</c:v>
                </c:pt>
                <c:pt idx="11">
                  <c:v>2066.9</c:v>
                </c:pt>
                <c:pt idx="12">
                  <c:v>1197.8</c:v>
                </c:pt>
                <c:pt idx="13">
                  <c:v>678.17</c:v>
                </c:pt>
                <c:pt idx="14">
                  <c:v>372.27</c:v>
                </c:pt>
                <c:pt idx="15">
                  <c:v>206.06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20-4F1D-8B76-C1061F4631EE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[1]H1!$K$52:$K$67</c:f>
              <c:numCache>
                <c:formatCode>General</c:formatCode>
                <c:ptCount val="16"/>
                <c:pt idx="0">
                  <c:v>1001000</c:v>
                </c:pt>
                <c:pt idx="1">
                  <c:v>1494600</c:v>
                </c:pt>
                <c:pt idx="2">
                  <c:v>2176500</c:v>
                </c:pt>
                <c:pt idx="3">
                  <c:v>3085500</c:v>
                </c:pt>
                <c:pt idx="4">
                  <c:v>4250600</c:v>
                </c:pt>
                <c:pt idx="5">
                  <c:v>5683700</c:v>
                </c:pt>
                <c:pt idx="6">
                  <c:v>7377000</c:v>
                </c:pt>
                <c:pt idx="7">
                  <c:v>9313500</c:v>
                </c:pt>
                <c:pt idx="8">
                  <c:v>11546000</c:v>
                </c:pt>
                <c:pt idx="9">
                  <c:v>14175000</c:v>
                </c:pt>
                <c:pt idx="10">
                  <c:v>16536000</c:v>
                </c:pt>
                <c:pt idx="11">
                  <c:v>18388000</c:v>
                </c:pt>
                <c:pt idx="12">
                  <c:v>19405000</c:v>
                </c:pt>
                <c:pt idx="13">
                  <c:v>20109000</c:v>
                </c:pt>
                <c:pt idx="14">
                  <c:v>20280000</c:v>
                </c:pt>
                <c:pt idx="15">
                  <c:v>20674000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20-4F1D-8B76-C1061F463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[1]H1!$C$75:$C$90</c:f>
              <c:numCache>
                <c:formatCode>General</c:formatCode>
                <c:ptCount val="16"/>
                <c:pt idx="0">
                  <c:v>56200</c:v>
                </c:pt>
                <c:pt idx="1">
                  <c:v>41672</c:v>
                </c:pt>
                <c:pt idx="2">
                  <c:v>29693</c:v>
                </c:pt>
                <c:pt idx="3">
                  <c:v>20281</c:v>
                </c:pt>
                <c:pt idx="4">
                  <c:v>13239</c:v>
                </c:pt>
                <c:pt idx="5">
                  <c:v>8232.2000000000007</c:v>
                </c:pt>
                <c:pt idx="6">
                  <c:v>4882.6000000000004</c:v>
                </c:pt>
                <c:pt idx="7">
                  <c:v>2772.1</c:v>
                </c:pt>
                <c:pt idx="8">
                  <c:v>1523.5</c:v>
                </c:pt>
                <c:pt idx="9">
                  <c:v>790.04</c:v>
                </c:pt>
                <c:pt idx="10">
                  <c:v>378.79</c:v>
                </c:pt>
                <c:pt idx="11">
                  <c:v>168.39</c:v>
                </c:pt>
                <c:pt idx="12">
                  <c:v>69.138000000000005</c:v>
                </c:pt>
                <c:pt idx="13">
                  <c:v>27.010999999999999</c:v>
                </c:pt>
                <c:pt idx="14">
                  <c:v>9.9189000000000007</c:v>
                </c:pt>
                <c:pt idx="15">
                  <c:v>3.3161999999999998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62-40DE-8EDB-3F8AA88BD574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[1]H1!$D$75:$D$90</c:f>
              <c:numCache>
                <c:formatCode>General</c:formatCode>
                <c:ptCount val="16"/>
                <c:pt idx="0">
                  <c:v>39728</c:v>
                </c:pt>
                <c:pt idx="1">
                  <c:v>33882</c:v>
                </c:pt>
                <c:pt idx="2">
                  <c:v>27898</c:v>
                </c:pt>
                <c:pt idx="3">
                  <c:v>22146</c:v>
                </c:pt>
                <c:pt idx="4">
                  <c:v>16919</c:v>
                </c:pt>
                <c:pt idx="5">
                  <c:v>12407</c:v>
                </c:pt>
                <c:pt idx="6">
                  <c:v>8762.2999999999993</c:v>
                </c:pt>
                <c:pt idx="7">
                  <c:v>5980.4</c:v>
                </c:pt>
                <c:pt idx="8">
                  <c:v>3985.9</c:v>
                </c:pt>
                <c:pt idx="9">
                  <c:v>2553.6999999999998</c:v>
                </c:pt>
                <c:pt idx="10">
                  <c:v>1554.5</c:v>
                </c:pt>
                <c:pt idx="11">
                  <c:v>907.06</c:v>
                </c:pt>
                <c:pt idx="12">
                  <c:v>504.64</c:v>
                </c:pt>
                <c:pt idx="13">
                  <c:v>276.33999999999997</c:v>
                </c:pt>
                <c:pt idx="14">
                  <c:v>147.41999999999999</c:v>
                </c:pt>
                <c:pt idx="15">
                  <c:v>76.754999999999995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62-40DE-8EDB-3F8AA88BD574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[1]H1!$K$75:$K$90</c:f>
              <c:numCache>
                <c:formatCode>General</c:formatCode>
                <c:ptCount val="16"/>
                <c:pt idx="0">
                  <c:v>688240</c:v>
                </c:pt>
                <c:pt idx="1">
                  <c:v>992440</c:v>
                </c:pt>
                <c:pt idx="2">
                  <c:v>1391200</c:v>
                </c:pt>
                <c:pt idx="3">
                  <c:v>1894700</c:v>
                </c:pt>
                <c:pt idx="4">
                  <c:v>2504700</c:v>
                </c:pt>
                <c:pt idx="5">
                  <c:v>3207800</c:v>
                </c:pt>
                <c:pt idx="6">
                  <c:v>3993300</c:v>
                </c:pt>
                <c:pt idx="7">
                  <c:v>4849100</c:v>
                </c:pt>
                <c:pt idx="8">
                  <c:v>5800600</c:v>
                </c:pt>
                <c:pt idx="9">
                  <c:v>6714600</c:v>
                </c:pt>
                <c:pt idx="10">
                  <c:v>7426600</c:v>
                </c:pt>
                <c:pt idx="11">
                  <c:v>7912800</c:v>
                </c:pt>
                <c:pt idx="12">
                  <c:v>8072700</c:v>
                </c:pt>
                <c:pt idx="13">
                  <c:v>8131600</c:v>
                </c:pt>
                <c:pt idx="14">
                  <c:v>7995800</c:v>
                </c:pt>
                <c:pt idx="15">
                  <c:v>7682700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62-40DE-8EDB-3F8AA88BD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[1]H1!$C$98:$C$113</c:f>
              <c:numCache>
                <c:formatCode>General</c:formatCode>
                <c:ptCount val="16"/>
                <c:pt idx="0">
                  <c:v>48789</c:v>
                </c:pt>
                <c:pt idx="1">
                  <c:v>37151</c:v>
                </c:pt>
                <c:pt idx="2">
                  <c:v>27347</c:v>
                </c:pt>
                <c:pt idx="3">
                  <c:v>19386</c:v>
                </c:pt>
                <c:pt idx="4">
                  <c:v>13180</c:v>
                </c:pt>
                <c:pt idx="5">
                  <c:v>8583.7000000000007</c:v>
                </c:pt>
                <c:pt idx="6">
                  <c:v>5361.6</c:v>
                </c:pt>
                <c:pt idx="7">
                  <c:v>3220.1</c:v>
                </c:pt>
                <c:pt idx="8">
                  <c:v>1821.9</c:v>
                </c:pt>
                <c:pt idx="9">
                  <c:v>969.73</c:v>
                </c:pt>
                <c:pt idx="10">
                  <c:v>489.47</c:v>
                </c:pt>
                <c:pt idx="11">
                  <c:v>228.8</c:v>
                </c:pt>
                <c:pt idx="12">
                  <c:v>100.05</c:v>
                </c:pt>
                <c:pt idx="13">
                  <c:v>42.091999999999999</c:v>
                </c:pt>
                <c:pt idx="14">
                  <c:v>16.879000000000001</c:v>
                </c:pt>
                <c:pt idx="15">
                  <c:v>6.3742000000000001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BD-4384-83B7-389B06C6CD00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[1]H1!$D$98:$D$113</c:f>
              <c:numCache>
                <c:formatCode>General</c:formatCode>
                <c:ptCount val="16"/>
                <c:pt idx="0">
                  <c:v>31207</c:v>
                </c:pt>
                <c:pt idx="1">
                  <c:v>27228</c:v>
                </c:pt>
                <c:pt idx="2">
                  <c:v>23049</c:v>
                </c:pt>
                <c:pt idx="3">
                  <c:v>18874</c:v>
                </c:pt>
                <c:pt idx="4">
                  <c:v>14902</c:v>
                </c:pt>
                <c:pt idx="5">
                  <c:v>11345</c:v>
                </c:pt>
                <c:pt idx="6">
                  <c:v>8335.4</c:v>
                </c:pt>
                <c:pt idx="7">
                  <c:v>5938.3</c:v>
                </c:pt>
                <c:pt idx="8">
                  <c:v>4051</c:v>
                </c:pt>
                <c:pt idx="9">
                  <c:v>2651.5</c:v>
                </c:pt>
                <c:pt idx="10">
                  <c:v>1669.4</c:v>
                </c:pt>
                <c:pt idx="11">
                  <c:v>1005.2</c:v>
                </c:pt>
                <c:pt idx="12">
                  <c:v>584.21</c:v>
                </c:pt>
                <c:pt idx="13">
                  <c:v>333.11</c:v>
                </c:pt>
                <c:pt idx="14">
                  <c:v>185.49</c:v>
                </c:pt>
                <c:pt idx="15">
                  <c:v>101.54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BD-4384-83B7-389B06C6CD00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[1]H1!$K$98:$K$113</c:f>
              <c:numCache>
                <c:formatCode>General</c:formatCode>
                <c:ptCount val="16"/>
                <c:pt idx="0">
                  <c:v>579160</c:v>
                </c:pt>
                <c:pt idx="1">
                  <c:v>851120</c:v>
                </c:pt>
                <c:pt idx="2">
                  <c:v>1221200</c:v>
                </c:pt>
                <c:pt idx="3">
                  <c:v>1707100</c:v>
                </c:pt>
                <c:pt idx="4">
                  <c:v>2319500</c:v>
                </c:pt>
                <c:pt idx="5">
                  <c:v>3064900</c:v>
                </c:pt>
                <c:pt idx="6">
                  <c:v>3945600</c:v>
                </c:pt>
                <c:pt idx="7">
                  <c:v>4969400</c:v>
                </c:pt>
                <c:pt idx="8">
                  <c:v>6038100</c:v>
                </c:pt>
                <c:pt idx="9">
                  <c:v>7091800</c:v>
                </c:pt>
                <c:pt idx="10">
                  <c:v>8075000</c:v>
                </c:pt>
                <c:pt idx="11">
                  <c:v>8842500</c:v>
                </c:pt>
                <c:pt idx="12">
                  <c:v>9394000</c:v>
                </c:pt>
                <c:pt idx="13">
                  <c:v>9833200</c:v>
                </c:pt>
                <c:pt idx="14">
                  <c:v>10080000</c:v>
                </c:pt>
                <c:pt idx="15">
                  <c:v>10174000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BD-4384-83B7-389B06C6C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[1]H1!$C$121:$C$136</c:f>
              <c:numCache>
                <c:formatCode>General</c:formatCode>
                <c:ptCount val="16"/>
                <c:pt idx="0">
                  <c:v>84466</c:v>
                </c:pt>
                <c:pt idx="1">
                  <c:v>65246</c:v>
                </c:pt>
                <c:pt idx="2">
                  <c:v>48540</c:v>
                </c:pt>
                <c:pt idx="3">
                  <c:v>34655</c:v>
                </c:pt>
                <c:pt idx="4">
                  <c:v>23637</c:v>
                </c:pt>
                <c:pt idx="5">
                  <c:v>15357</c:v>
                </c:pt>
                <c:pt idx="6">
                  <c:v>9441.4</c:v>
                </c:pt>
                <c:pt idx="7">
                  <c:v>5457.9</c:v>
                </c:pt>
                <c:pt idx="8">
                  <c:v>2970.2</c:v>
                </c:pt>
                <c:pt idx="9">
                  <c:v>1541</c:v>
                </c:pt>
                <c:pt idx="10">
                  <c:v>785.22</c:v>
                </c:pt>
                <c:pt idx="11">
                  <c:v>406.24</c:v>
                </c:pt>
                <c:pt idx="12">
                  <c:v>227.03</c:v>
                </c:pt>
                <c:pt idx="13">
                  <c:v>118.38</c:v>
                </c:pt>
                <c:pt idx="14">
                  <c:v>46.4</c:v>
                </c:pt>
                <c:pt idx="15">
                  <c:v>14.134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23-4BFF-8A78-895F51A4D8BF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[1]H1!$D$121:$D$136</c:f>
              <c:numCache>
                <c:formatCode>General</c:formatCode>
                <c:ptCount val="16"/>
                <c:pt idx="0">
                  <c:v>50249</c:v>
                </c:pt>
                <c:pt idx="1">
                  <c:v>44561</c:v>
                </c:pt>
                <c:pt idx="2">
                  <c:v>38236</c:v>
                </c:pt>
                <c:pt idx="3">
                  <c:v>31645</c:v>
                </c:pt>
                <c:pt idx="4">
                  <c:v>25172</c:v>
                </c:pt>
                <c:pt idx="5">
                  <c:v>19224</c:v>
                </c:pt>
                <c:pt idx="6">
                  <c:v>14013</c:v>
                </c:pt>
                <c:pt idx="7">
                  <c:v>9733.4</c:v>
                </c:pt>
                <c:pt idx="8">
                  <c:v>6454</c:v>
                </c:pt>
                <c:pt idx="9">
                  <c:v>4128.1000000000004</c:v>
                </c:pt>
                <c:pt idx="10">
                  <c:v>2604</c:v>
                </c:pt>
                <c:pt idx="11">
                  <c:v>1669.3</c:v>
                </c:pt>
                <c:pt idx="12">
                  <c:v>1126.9000000000001</c:v>
                </c:pt>
                <c:pt idx="13">
                  <c:v>731.53</c:v>
                </c:pt>
                <c:pt idx="14">
                  <c:v>396.75</c:v>
                </c:pt>
                <c:pt idx="15">
                  <c:v>186.94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23-4BFF-8A78-895F51A4D8BF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[1]H1!$K$121:$K$136</c:f>
              <c:numCache>
                <c:formatCode>General</c:formatCode>
                <c:ptCount val="16"/>
                <c:pt idx="0">
                  <c:v>982820</c:v>
                </c:pt>
                <c:pt idx="1">
                  <c:v>1460000</c:v>
                </c:pt>
                <c:pt idx="2">
                  <c:v>2109900</c:v>
                </c:pt>
                <c:pt idx="3">
                  <c:v>2961100</c:v>
                </c:pt>
                <c:pt idx="4">
                  <c:v>4026000</c:v>
                </c:pt>
                <c:pt idx="5">
                  <c:v>5301000</c:v>
                </c:pt>
                <c:pt idx="6">
                  <c:v>6726900</c:v>
                </c:pt>
                <c:pt idx="7">
                  <c:v>8209200</c:v>
                </c:pt>
                <c:pt idx="8">
                  <c:v>9657800</c:v>
                </c:pt>
                <c:pt idx="9">
                  <c:v>11068000</c:v>
                </c:pt>
                <c:pt idx="10">
                  <c:v>12624000</c:v>
                </c:pt>
                <c:pt idx="11">
                  <c:v>14735000</c:v>
                </c:pt>
                <c:pt idx="12">
                  <c:v>18219000</c:v>
                </c:pt>
                <c:pt idx="13">
                  <c:v>21703000</c:v>
                </c:pt>
                <c:pt idx="14">
                  <c:v>21617000</c:v>
                </c:pt>
                <c:pt idx="15">
                  <c:v>18747000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423-4BFF-8A78-895F51A4D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[1]H1!$C$144:$C$159</c:f>
              <c:numCache>
                <c:formatCode>General</c:formatCode>
                <c:ptCount val="16"/>
                <c:pt idx="0">
                  <c:v>68023</c:v>
                </c:pt>
                <c:pt idx="1">
                  <c:v>50777</c:v>
                </c:pt>
                <c:pt idx="2">
                  <c:v>36338</c:v>
                </c:pt>
                <c:pt idx="3">
                  <c:v>24784</c:v>
                </c:pt>
                <c:pt idx="4">
                  <c:v>16073</c:v>
                </c:pt>
                <c:pt idx="5">
                  <c:v>9862.1</c:v>
                </c:pt>
                <c:pt idx="6">
                  <c:v>5712.3</c:v>
                </c:pt>
                <c:pt idx="7">
                  <c:v>3123.6</c:v>
                </c:pt>
                <c:pt idx="8">
                  <c:v>1621.3</c:v>
                </c:pt>
                <c:pt idx="9">
                  <c:v>812.14</c:v>
                </c:pt>
                <c:pt idx="10">
                  <c:v>405.52</c:v>
                </c:pt>
                <c:pt idx="11">
                  <c:v>204.98</c:v>
                </c:pt>
                <c:pt idx="12">
                  <c:v>93.379000000000005</c:v>
                </c:pt>
                <c:pt idx="13">
                  <c:v>37.011000000000003</c:v>
                </c:pt>
                <c:pt idx="14">
                  <c:v>13.215</c:v>
                </c:pt>
                <c:pt idx="15">
                  <c:v>4.4969000000000001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BD-41CC-BC2F-AC6FAE5E7A21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[1]H1!$D$144:$D$159</c:f>
              <c:numCache>
                <c:formatCode>General</c:formatCode>
                <c:ptCount val="16"/>
                <c:pt idx="0">
                  <c:v>46056</c:v>
                </c:pt>
                <c:pt idx="1">
                  <c:v>39813</c:v>
                </c:pt>
                <c:pt idx="2">
                  <c:v>33203</c:v>
                </c:pt>
                <c:pt idx="3">
                  <c:v>26570</c:v>
                </c:pt>
                <c:pt idx="4">
                  <c:v>20379</c:v>
                </c:pt>
                <c:pt idx="5">
                  <c:v>14925</c:v>
                </c:pt>
                <c:pt idx="6">
                  <c:v>10429</c:v>
                </c:pt>
                <c:pt idx="7">
                  <c:v>6964.2</c:v>
                </c:pt>
                <c:pt idx="8">
                  <c:v>4469.3999999999996</c:v>
                </c:pt>
                <c:pt idx="9">
                  <c:v>2795.1</c:v>
                </c:pt>
                <c:pt idx="10">
                  <c:v>1746.9</c:v>
                </c:pt>
                <c:pt idx="11">
                  <c:v>1109.2</c:v>
                </c:pt>
                <c:pt idx="12">
                  <c:v>655</c:v>
                </c:pt>
                <c:pt idx="13">
                  <c:v>357.62</c:v>
                </c:pt>
                <c:pt idx="14">
                  <c:v>186.61</c:v>
                </c:pt>
                <c:pt idx="15">
                  <c:v>94.784000000000006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BD-41CC-BC2F-AC6FAE5E7A21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[1]H1!$K$144:$K$159</c:f>
              <c:numCache>
                <c:formatCode>General</c:formatCode>
                <c:ptCount val="16"/>
                <c:pt idx="0">
                  <c:v>821480</c:v>
                </c:pt>
                <c:pt idx="1">
                  <c:v>1192300</c:v>
                </c:pt>
                <c:pt idx="2">
                  <c:v>1680700</c:v>
                </c:pt>
                <c:pt idx="3">
                  <c:v>2292500</c:v>
                </c:pt>
                <c:pt idx="4">
                  <c:v>3026100</c:v>
                </c:pt>
                <c:pt idx="5">
                  <c:v>3854000</c:v>
                </c:pt>
                <c:pt idx="6">
                  <c:v>4733800</c:v>
                </c:pt>
                <c:pt idx="7">
                  <c:v>5614900</c:v>
                </c:pt>
                <c:pt idx="8">
                  <c:v>6462800</c:v>
                </c:pt>
                <c:pt idx="9">
                  <c:v>7311400</c:v>
                </c:pt>
                <c:pt idx="10">
                  <c:v>8324000</c:v>
                </c:pt>
                <c:pt idx="11">
                  <c:v>9674500</c:v>
                </c:pt>
                <c:pt idx="12">
                  <c:v>10486000</c:v>
                </c:pt>
                <c:pt idx="13">
                  <c:v>10529000</c:v>
                </c:pt>
                <c:pt idx="14">
                  <c:v>10124000</c:v>
                </c:pt>
                <c:pt idx="15">
                  <c:v>9489100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BD-41CC-BC2F-AC6FAE5E7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altLang="ja-JP">
                <a:latin typeface="Times New Roman" panose="02020603050405020304" pitchFamily="18" charset="0"/>
                <a:cs typeface="Times New Roman" panose="02020603050405020304" pitchFamily="18" charset="0"/>
              </a:rPr>
              <a:t>H1</a:t>
            </a:r>
            <a:endParaRPr lang="ja-JP" alt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50124152973506397"/>
          <c:y val="1.33333305336838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012671776835732"/>
          <c:y val="9.7213207934234561E-2"/>
          <c:w val="0.71169432983301795"/>
          <c:h val="0.77746650341910695"/>
        </c:manualLayout>
      </c:layout>
      <c:scatterChart>
        <c:scatterStyle val="smoothMarker"/>
        <c:varyColors val="0"/>
        <c:ser>
          <c:idx val="2"/>
          <c:order val="0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[1]H1!$C$167:$C$182</c:f>
              <c:numCache>
                <c:formatCode>General</c:formatCode>
                <c:ptCount val="16"/>
                <c:pt idx="0">
                  <c:v>69242</c:v>
                </c:pt>
                <c:pt idx="1">
                  <c:v>52161</c:v>
                </c:pt>
                <c:pt idx="2">
                  <c:v>37925</c:v>
                </c:pt>
                <c:pt idx="3">
                  <c:v>26499</c:v>
                </c:pt>
                <c:pt idx="4">
                  <c:v>17750</c:v>
                </c:pt>
                <c:pt idx="5">
                  <c:v>11381</c:v>
                </c:pt>
                <c:pt idx="6">
                  <c:v>6975.4</c:v>
                </c:pt>
                <c:pt idx="7">
                  <c:v>4086.4</c:v>
                </c:pt>
                <c:pt idx="8">
                  <c:v>2273.1</c:v>
                </c:pt>
                <c:pt idx="9">
                  <c:v>1200.5999999999999</c:v>
                </c:pt>
                <c:pt idx="10">
                  <c:v>596.57000000000005</c:v>
                </c:pt>
                <c:pt idx="11">
                  <c:v>276.12</c:v>
                </c:pt>
                <c:pt idx="12">
                  <c:v>117.09</c:v>
                </c:pt>
                <c:pt idx="13">
                  <c:v>45.177</c:v>
                </c:pt>
                <c:pt idx="14">
                  <c:v>17.106000000000002</c:v>
                </c:pt>
                <c:pt idx="15">
                  <c:v>5.8829000000000002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8C-4368-99D3-2EC4608BFC50}"/>
            </c:ext>
          </c:extLst>
        </c:ser>
        <c:ser>
          <c:idx val="1"/>
          <c:order val="1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[1]H1!$D$167:$D$182</c:f>
              <c:numCache>
                <c:formatCode>General</c:formatCode>
                <c:ptCount val="16"/>
                <c:pt idx="0">
                  <c:v>46188</c:v>
                </c:pt>
                <c:pt idx="1">
                  <c:v>39903</c:v>
                </c:pt>
                <c:pt idx="2">
                  <c:v>33404</c:v>
                </c:pt>
                <c:pt idx="3">
                  <c:v>26998</c:v>
                </c:pt>
                <c:pt idx="4">
                  <c:v>21041</c:v>
                </c:pt>
                <c:pt idx="5">
                  <c:v>15803</c:v>
                </c:pt>
                <c:pt idx="6">
                  <c:v>11434</c:v>
                </c:pt>
                <c:pt idx="7">
                  <c:v>7986.7</c:v>
                </c:pt>
                <c:pt idx="8">
                  <c:v>5370</c:v>
                </c:pt>
                <c:pt idx="9">
                  <c:v>3480.9</c:v>
                </c:pt>
                <c:pt idx="10">
                  <c:v>2168.9</c:v>
                </c:pt>
                <c:pt idx="11">
                  <c:v>1293.8</c:v>
                </c:pt>
                <c:pt idx="12">
                  <c:v>733.86</c:v>
                </c:pt>
                <c:pt idx="13">
                  <c:v>395.37</c:v>
                </c:pt>
                <c:pt idx="14">
                  <c:v>212.88</c:v>
                </c:pt>
                <c:pt idx="15">
                  <c:v>111.63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8C-4368-99D3-2EC4608BFC50}"/>
            </c:ext>
          </c:extLst>
        </c:ser>
        <c:ser>
          <c:idx val="0"/>
          <c:order val="2"/>
          <c:spPr>
            <a:ln w="19050">
              <a:noFill/>
            </a:ln>
          </c:spPr>
          <c:xVal>
            <c:numRef>
              <c:f>[1]H1!$B$6:$B$21</c:f>
              <c:numCache>
                <c:formatCode>General</c:formatCode>
                <c:ptCount val="16"/>
                <c:pt idx="0">
                  <c:v>100</c:v>
                </c:pt>
                <c:pt idx="1">
                  <c:v>54.1</c:v>
                </c:pt>
                <c:pt idx="2">
                  <c:v>29.3</c:v>
                </c:pt>
                <c:pt idx="3">
                  <c:v>15.8</c:v>
                </c:pt>
                <c:pt idx="4">
                  <c:v>8.58</c:v>
                </c:pt>
                <c:pt idx="5">
                  <c:v>4.6399999999999997</c:v>
                </c:pt>
                <c:pt idx="6">
                  <c:v>2.5099999999999998</c:v>
                </c:pt>
                <c:pt idx="7">
                  <c:v>1.36</c:v>
                </c:pt>
                <c:pt idx="8">
                  <c:v>0.73599999999999999</c:v>
                </c:pt>
                <c:pt idx="9">
                  <c:v>0.39800000000000002</c:v>
                </c:pt>
                <c:pt idx="10">
                  <c:v>0.215</c:v>
                </c:pt>
                <c:pt idx="11">
                  <c:v>0.11700000000000001</c:v>
                </c:pt>
                <c:pt idx="12">
                  <c:v>6.3100000000000003E-2</c:v>
                </c:pt>
                <c:pt idx="13">
                  <c:v>3.4099999999999998E-2</c:v>
                </c:pt>
                <c:pt idx="14">
                  <c:v>1.8499999999999999E-2</c:v>
                </c:pt>
                <c:pt idx="15">
                  <c:v>0.01</c:v>
                </c:pt>
              </c:numCache>
            </c:numRef>
          </c:xVal>
          <c:yVal>
            <c:numRef>
              <c:f>[1]H1!$K$167:$K$182</c:f>
              <c:numCache>
                <c:formatCode>General</c:formatCode>
                <c:ptCount val="16"/>
                <c:pt idx="0">
                  <c:v>832330</c:v>
                </c:pt>
                <c:pt idx="1">
                  <c:v>1213500</c:v>
                </c:pt>
                <c:pt idx="2">
                  <c:v>1725700</c:v>
                </c:pt>
                <c:pt idx="3">
                  <c:v>2386900</c:v>
                </c:pt>
                <c:pt idx="4">
                  <c:v>3209500</c:v>
                </c:pt>
                <c:pt idx="5">
                  <c:v>4195700</c:v>
                </c:pt>
                <c:pt idx="6">
                  <c:v>5332200</c:v>
                </c:pt>
                <c:pt idx="7">
                  <c:v>6599700</c:v>
                </c:pt>
                <c:pt idx="8">
                  <c:v>7926800</c:v>
                </c:pt>
                <c:pt idx="9">
                  <c:v>9249200</c:v>
                </c:pt>
                <c:pt idx="10">
                  <c:v>10441000</c:v>
                </c:pt>
                <c:pt idx="11">
                  <c:v>11347000</c:v>
                </c:pt>
                <c:pt idx="12">
                  <c:v>11778000</c:v>
                </c:pt>
                <c:pt idx="13">
                  <c:v>11654000</c:v>
                </c:pt>
                <c:pt idx="14">
                  <c:v>11558000</c:v>
                </c:pt>
                <c:pt idx="15">
                  <c:v>11178000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8C-4368-99D3-2EC4608BF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16952"/>
        <c:axId val="1"/>
      </c:scatterChart>
      <c:valAx>
        <c:axId val="569616952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freq. [rad/sec]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803092377195658"/>
              <c:y val="0.94170478914335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G', G" [Pa], Viscosity [Pa</a:t>
                </a:r>
                <a:r>
                  <a:rPr lang="ja-JP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･</a:t>
                </a:r>
                <a:r>
                  <a:rPr lang="en-US" sz="16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s]</a:t>
                </a:r>
                <a:endParaRPr lang="ja-JP" sz="16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628205128205122E-3"/>
              <c:y val="0.12833425925925926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ja-JP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569616952"/>
        <c:crossesAt val="1E-3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768034188034187"/>
          <c:y val="0.60533572591375839"/>
          <c:w val="0.21918418803418804"/>
          <c:h val="0.1839741345986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ja-JP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425903</xdr:colOff>
      <xdr:row>1</xdr:row>
      <xdr:rowOff>182336</xdr:rowOff>
    </xdr:from>
    <xdr:to>
      <xdr:col>48</xdr:col>
      <xdr:colOff>288112</xdr:colOff>
      <xdr:row>20</xdr:row>
      <xdr:rowOff>179406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870147D-227D-47FA-B0E7-7E7FB4886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638489</xdr:colOff>
      <xdr:row>2</xdr:row>
      <xdr:rowOff>230275</xdr:rowOff>
    </xdr:from>
    <xdr:to>
      <xdr:col>21</xdr:col>
      <xdr:colOff>4187</xdr:colOff>
      <xdr:row>19</xdr:row>
      <xdr:rowOff>173125</xdr:rowOff>
    </xdr:to>
    <xdr:graphicFrame macro="">
      <xdr:nvGraphicFramePr>
        <xdr:cNvPr id="3" name="グラフ 4">
          <a:extLst>
            <a:ext uri="{FF2B5EF4-FFF2-40B4-BE49-F238E27FC236}">
              <a16:creationId xmlns:a16="http://schemas.microsoft.com/office/drawing/2014/main" id="{A724AC70-8040-48EF-A0FC-D335ABACE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523352</xdr:colOff>
      <xdr:row>27</xdr:row>
      <xdr:rowOff>52335</xdr:rowOff>
    </xdr:from>
    <xdr:to>
      <xdr:col>20</xdr:col>
      <xdr:colOff>579874</xdr:colOff>
      <xdr:row>43</xdr:row>
      <xdr:rowOff>235925</xdr:rowOff>
    </xdr:to>
    <xdr:graphicFrame macro="">
      <xdr:nvGraphicFramePr>
        <xdr:cNvPr id="4" name="グラフ 5">
          <a:extLst>
            <a:ext uri="{FF2B5EF4-FFF2-40B4-BE49-F238E27FC236}">
              <a16:creationId xmlns:a16="http://schemas.microsoft.com/office/drawing/2014/main" id="{F7246AEA-C456-48AD-A6F0-6AD330C68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47</xdr:row>
      <xdr:rowOff>0</xdr:rowOff>
    </xdr:from>
    <xdr:to>
      <xdr:col>21</xdr:col>
      <xdr:colOff>56523</xdr:colOff>
      <xdr:row>63</xdr:row>
      <xdr:rowOff>183591</xdr:rowOff>
    </xdr:to>
    <xdr:graphicFrame macro="">
      <xdr:nvGraphicFramePr>
        <xdr:cNvPr id="5" name="グラフ 6">
          <a:extLst>
            <a:ext uri="{FF2B5EF4-FFF2-40B4-BE49-F238E27FC236}">
              <a16:creationId xmlns:a16="http://schemas.microsoft.com/office/drawing/2014/main" id="{5AB2F374-02DC-4BDF-9FCF-20C7B0FBB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71</xdr:row>
      <xdr:rowOff>0</xdr:rowOff>
    </xdr:from>
    <xdr:to>
      <xdr:col>21</xdr:col>
      <xdr:colOff>56523</xdr:colOff>
      <xdr:row>87</xdr:row>
      <xdr:rowOff>183591</xdr:rowOff>
    </xdr:to>
    <xdr:graphicFrame macro="">
      <xdr:nvGraphicFramePr>
        <xdr:cNvPr id="6" name="グラフ 7">
          <a:extLst>
            <a:ext uri="{FF2B5EF4-FFF2-40B4-BE49-F238E27FC236}">
              <a16:creationId xmlns:a16="http://schemas.microsoft.com/office/drawing/2014/main" id="{70620473-C415-48C1-A70C-F39A9595DF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342304</xdr:colOff>
      <xdr:row>93</xdr:row>
      <xdr:rowOff>0</xdr:rowOff>
    </xdr:from>
    <xdr:to>
      <xdr:col>20</xdr:col>
      <xdr:colOff>398827</xdr:colOff>
      <xdr:row>109</xdr:row>
      <xdr:rowOff>183591</xdr:rowOff>
    </xdr:to>
    <xdr:graphicFrame macro="">
      <xdr:nvGraphicFramePr>
        <xdr:cNvPr id="7" name="グラフ 8">
          <a:extLst>
            <a:ext uri="{FF2B5EF4-FFF2-40B4-BE49-F238E27FC236}">
              <a16:creationId xmlns:a16="http://schemas.microsoft.com/office/drawing/2014/main" id="{50897E76-AB93-45CE-97B0-3FBAC1D6BB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116</xdr:row>
      <xdr:rowOff>0</xdr:rowOff>
    </xdr:from>
    <xdr:to>
      <xdr:col>21</xdr:col>
      <xdr:colOff>56523</xdr:colOff>
      <xdr:row>132</xdr:row>
      <xdr:rowOff>183591</xdr:rowOff>
    </xdr:to>
    <xdr:graphicFrame macro="">
      <xdr:nvGraphicFramePr>
        <xdr:cNvPr id="8" name="グラフ 9">
          <a:extLst>
            <a:ext uri="{FF2B5EF4-FFF2-40B4-BE49-F238E27FC236}">
              <a16:creationId xmlns:a16="http://schemas.microsoft.com/office/drawing/2014/main" id="{6BBBF9E7-7EC0-4491-A7BA-938F28915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141</xdr:row>
      <xdr:rowOff>0</xdr:rowOff>
    </xdr:from>
    <xdr:to>
      <xdr:col>20</xdr:col>
      <xdr:colOff>56522</xdr:colOff>
      <xdr:row>157</xdr:row>
      <xdr:rowOff>183591</xdr:rowOff>
    </xdr:to>
    <xdr:graphicFrame macro="">
      <xdr:nvGraphicFramePr>
        <xdr:cNvPr id="9" name="グラフ 10">
          <a:extLst>
            <a:ext uri="{FF2B5EF4-FFF2-40B4-BE49-F238E27FC236}">
              <a16:creationId xmlns:a16="http://schemas.microsoft.com/office/drawing/2014/main" id="{96C56542-753E-41EA-9640-09EB6F6596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481484</xdr:colOff>
      <xdr:row>162</xdr:row>
      <xdr:rowOff>167473</xdr:rowOff>
    </xdr:from>
    <xdr:to>
      <xdr:col>20</xdr:col>
      <xdr:colOff>538006</xdr:colOff>
      <xdr:row>179</xdr:row>
      <xdr:rowOff>110322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93EE1DEB-65D4-42E1-A9DA-CE78AA4030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478939</xdr:colOff>
      <xdr:row>1</xdr:row>
      <xdr:rowOff>94884</xdr:rowOff>
    </xdr:from>
    <xdr:to>
      <xdr:col>39</xdr:col>
      <xdr:colOff>339548</xdr:colOff>
      <xdr:row>20</xdr:row>
      <xdr:rowOff>107497</xdr:rowOff>
    </xdr:to>
    <xdr:graphicFrame macro="">
      <xdr:nvGraphicFramePr>
        <xdr:cNvPr id="11" name="グラフ 21">
          <a:extLst>
            <a:ext uri="{FF2B5EF4-FFF2-40B4-BE49-F238E27FC236}">
              <a16:creationId xmlns:a16="http://schemas.microsoft.com/office/drawing/2014/main" id="{5369D99E-1F19-42A8-A57C-F4CC6E23BB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40</xdr:col>
      <xdr:colOff>597880</xdr:colOff>
      <xdr:row>23</xdr:row>
      <xdr:rowOff>142200</xdr:rowOff>
    </xdr:from>
    <xdr:to>
      <xdr:col>49</xdr:col>
      <xdr:colOff>458489</xdr:colOff>
      <xdr:row>42</xdr:row>
      <xdr:rowOff>142199</xdr:rowOff>
    </xdr:to>
    <xdr:graphicFrame macro="">
      <xdr:nvGraphicFramePr>
        <xdr:cNvPr id="12" name="グラフ 22">
          <a:extLst>
            <a:ext uri="{FF2B5EF4-FFF2-40B4-BE49-F238E27FC236}">
              <a16:creationId xmlns:a16="http://schemas.microsoft.com/office/drawing/2014/main" id="{DF87DE21-B0A5-42D9-A064-0C20865C8C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188</xdr:row>
      <xdr:rowOff>0</xdr:rowOff>
    </xdr:from>
    <xdr:to>
      <xdr:col>20</xdr:col>
      <xdr:colOff>56522</xdr:colOff>
      <xdr:row>204</xdr:row>
      <xdr:rowOff>186782</xdr:rowOff>
    </xdr:to>
    <xdr:graphicFrame macro="">
      <xdr:nvGraphicFramePr>
        <xdr:cNvPr id="13" name="グラフ 2">
          <a:extLst>
            <a:ext uri="{FF2B5EF4-FFF2-40B4-BE49-F238E27FC236}">
              <a16:creationId xmlns:a16="http://schemas.microsoft.com/office/drawing/2014/main" id="{1C083E42-C0A6-4531-82B7-BD91A2E44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54429</xdr:colOff>
      <xdr:row>23</xdr:row>
      <xdr:rowOff>95250</xdr:rowOff>
    </xdr:from>
    <xdr:to>
      <xdr:col>30</xdr:col>
      <xdr:colOff>595395</xdr:colOff>
      <xdr:row>42</xdr:row>
      <xdr:rowOff>107863</xdr:rowOff>
    </xdr:to>
    <xdr:graphicFrame macro="">
      <xdr:nvGraphicFramePr>
        <xdr:cNvPr id="14" name="グラフ 3">
          <a:extLst>
            <a:ext uri="{FF2B5EF4-FFF2-40B4-BE49-F238E27FC236}">
              <a16:creationId xmlns:a16="http://schemas.microsoft.com/office/drawing/2014/main" id="{01D4F36C-E820-4127-9763-CAB72584F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31</xdr:col>
      <xdr:colOff>89064</xdr:colOff>
      <xdr:row>23</xdr:row>
      <xdr:rowOff>141019</xdr:rowOff>
    </xdr:from>
    <xdr:to>
      <xdr:col>39</xdr:col>
      <xdr:colOff>630031</xdr:colOff>
      <xdr:row>42</xdr:row>
      <xdr:rowOff>141018</xdr:rowOff>
    </xdr:to>
    <xdr:graphicFrame macro="">
      <xdr:nvGraphicFramePr>
        <xdr:cNvPr id="15" name="グラフ 12">
          <a:extLst>
            <a:ext uri="{FF2B5EF4-FFF2-40B4-BE49-F238E27FC236}">
              <a16:creationId xmlns:a16="http://schemas.microsoft.com/office/drawing/2014/main" id="{5BDC2EFF-CD05-4B66-A8DC-C8EE3C868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22</xdr:col>
      <xdr:colOff>593982</xdr:colOff>
      <xdr:row>48</xdr:row>
      <xdr:rowOff>49591</xdr:rowOff>
    </xdr:from>
    <xdr:to>
      <xdr:col>31</xdr:col>
      <xdr:colOff>457359</xdr:colOff>
      <xdr:row>67</xdr:row>
      <xdr:rowOff>62205</xdr:rowOff>
    </xdr:to>
    <xdr:graphicFrame macro="">
      <xdr:nvGraphicFramePr>
        <xdr:cNvPr id="16" name="グラフ 13">
          <a:extLst>
            <a:ext uri="{FF2B5EF4-FFF2-40B4-BE49-F238E27FC236}">
              <a16:creationId xmlns:a16="http://schemas.microsoft.com/office/drawing/2014/main" id="{4CF14060-E326-4AB8-8192-FEB40EFEA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352424</xdr:colOff>
      <xdr:row>1</xdr:row>
      <xdr:rowOff>1</xdr:rowOff>
    </xdr:from>
    <xdr:to>
      <xdr:col>18</xdr:col>
      <xdr:colOff>171449</xdr:colOff>
      <xdr:row>30</xdr:row>
      <xdr:rowOff>76201</xdr:rowOff>
    </xdr:to>
    <xdr:graphicFrame macro="">
      <xdr:nvGraphicFramePr>
        <xdr:cNvPr id="2" name="グラフ 6">
          <a:extLst>
            <a:ext uri="{FF2B5EF4-FFF2-40B4-BE49-F238E27FC236}">
              <a16:creationId xmlns:a16="http://schemas.microsoft.com/office/drawing/2014/main" id="{4A450DE2-C43B-460D-9327-CE76A94B9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oren\OneDrive\Desktop\Japan%20experiments\rheometer%20data.xlsx" TargetMode="External"/><Relationship Id="rId1" Type="http://schemas.openxmlformats.org/officeDocument/2006/relationships/externalLinkPath" Target="file:///C:\Users\loren\OneDrive\Desktop\Japan%20experiments\rheometer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1"/>
      <sheetName val="L2"/>
      <sheetName val="L3"/>
      <sheetName val="H1"/>
      <sheetName val="比較,シフトファクター"/>
      <sheetName val="G'=G&quot;,w"/>
      <sheetName val="G'=G&quot;,w ２"/>
      <sheetName val="Foglio1"/>
    </sheetNames>
    <sheetDataSet>
      <sheetData sheetId="0">
        <row r="31">
          <cell r="Z31">
            <v>300</v>
          </cell>
          <cell r="AA31">
            <v>200</v>
          </cell>
          <cell r="AB31">
            <v>190</v>
          </cell>
          <cell r="AC31">
            <v>120</v>
          </cell>
          <cell r="AE31">
            <v>80</v>
          </cell>
          <cell r="AF31">
            <v>70</v>
          </cell>
        </row>
        <row r="32">
          <cell r="C32">
            <v>62949</v>
          </cell>
          <cell r="Z32">
            <v>162.30000000000001</v>
          </cell>
          <cell r="AA32">
            <v>108.2</v>
          </cell>
          <cell r="AB32">
            <v>102.78999999999999</v>
          </cell>
          <cell r="AC32">
            <v>64.92</v>
          </cell>
          <cell r="AE32">
            <v>43.28</v>
          </cell>
          <cell r="AF32">
            <v>37.869999999999997</v>
          </cell>
        </row>
        <row r="33">
          <cell r="C33">
            <v>49334</v>
          </cell>
          <cell r="Z33">
            <v>87.9</v>
          </cell>
          <cell r="AA33">
            <v>58.6</v>
          </cell>
          <cell r="AB33">
            <v>55.67</v>
          </cell>
          <cell r="AC33">
            <v>35.159999999999997</v>
          </cell>
          <cell r="AE33">
            <v>23.44</v>
          </cell>
          <cell r="AF33">
            <v>20.509999999999998</v>
          </cell>
        </row>
        <row r="34">
          <cell r="C34">
            <v>38076</v>
          </cell>
          <cell r="Z34">
            <v>47.400000000000006</v>
          </cell>
          <cell r="AA34">
            <v>31.6</v>
          </cell>
          <cell r="AB34">
            <v>30.02</v>
          </cell>
          <cell r="AC34">
            <v>18.96</v>
          </cell>
          <cell r="AE34">
            <v>12.64</v>
          </cell>
          <cell r="AF34">
            <v>11.06</v>
          </cell>
        </row>
        <row r="35">
          <cell r="C35">
            <v>28898</v>
          </cell>
          <cell r="Z35">
            <v>25.740000000000002</v>
          </cell>
          <cell r="AA35">
            <v>17.16</v>
          </cell>
          <cell r="AB35">
            <v>16.302</v>
          </cell>
          <cell r="AC35">
            <v>10.295999999999999</v>
          </cell>
          <cell r="AE35">
            <v>6.8640000000000008</v>
          </cell>
          <cell r="AF35">
            <v>6.0059999999999993</v>
          </cell>
        </row>
        <row r="36">
          <cell r="C36">
            <v>21530</v>
          </cell>
          <cell r="Z36">
            <v>13.919999999999998</v>
          </cell>
          <cell r="AA36">
            <v>9.2799999999999994</v>
          </cell>
          <cell r="AB36">
            <v>8.8159999999999989</v>
          </cell>
          <cell r="AC36">
            <v>5.5679999999999996</v>
          </cell>
          <cell r="AE36">
            <v>3.7119999999999997</v>
          </cell>
          <cell r="AF36">
            <v>3.2479999999999998</v>
          </cell>
        </row>
        <row r="37">
          <cell r="C37">
            <v>15764</v>
          </cell>
          <cell r="Z37">
            <v>7.5299999999999994</v>
          </cell>
          <cell r="AA37">
            <v>5.0199999999999996</v>
          </cell>
          <cell r="AB37">
            <v>4.7689999999999992</v>
          </cell>
          <cell r="AC37">
            <v>3.0119999999999996</v>
          </cell>
          <cell r="AE37">
            <v>2.008</v>
          </cell>
          <cell r="AF37">
            <v>1.7569999999999997</v>
          </cell>
        </row>
        <row r="38">
          <cell r="C38">
            <v>11354</v>
          </cell>
          <cell r="Z38">
            <v>4.08</v>
          </cell>
          <cell r="AA38">
            <v>2.72</v>
          </cell>
          <cell r="AB38">
            <v>2.5840000000000001</v>
          </cell>
          <cell r="AC38">
            <v>1.6320000000000001</v>
          </cell>
          <cell r="AE38">
            <v>1.0880000000000001</v>
          </cell>
          <cell r="AF38">
            <v>0.95199999999999996</v>
          </cell>
        </row>
        <row r="39">
          <cell r="C39">
            <v>8100.4</v>
          </cell>
          <cell r="Z39">
            <v>2.2080000000000002</v>
          </cell>
          <cell r="AA39">
            <v>1.472</v>
          </cell>
          <cell r="AB39">
            <v>1.3983999999999999</v>
          </cell>
          <cell r="AC39">
            <v>0.88319999999999999</v>
          </cell>
          <cell r="AE39">
            <v>0.58879999999999999</v>
          </cell>
          <cell r="AF39">
            <v>0.51519999999999999</v>
          </cell>
        </row>
        <row r="40">
          <cell r="C40">
            <v>5761</v>
          </cell>
          <cell r="Z40">
            <v>1.194</v>
          </cell>
          <cell r="AA40">
            <v>0.79600000000000004</v>
          </cell>
          <cell r="AB40">
            <v>0.75619999999999998</v>
          </cell>
          <cell r="AC40">
            <v>0.47760000000000002</v>
          </cell>
          <cell r="AE40">
            <v>0.31840000000000002</v>
          </cell>
          <cell r="AF40">
            <v>0.27860000000000001</v>
          </cell>
        </row>
        <row r="41">
          <cell r="C41">
            <v>3936.8</v>
          </cell>
          <cell r="Z41">
            <v>0.64500000000000002</v>
          </cell>
          <cell r="AA41">
            <v>0.43</v>
          </cell>
          <cell r="AB41">
            <v>0.40849999999999997</v>
          </cell>
          <cell r="AC41">
            <v>0.25800000000000001</v>
          </cell>
          <cell r="AE41">
            <v>0.17200000000000001</v>
          </cell>
          <cell r="AF41">
            <v>0.15049999999999999</v>
          </cell>
        </row>
        <row r="42">
          <cell r="C42">
            <v>2724.9</v>
          </cell>
          <cell r="Z42">
            <v>0.35100000000000003</v>
          </cell>
          <cell r="AA42">
            <v>0.23400000000000001</v>
          </cell>
          <cell r="AB42">
            <v>0.2223</v>
          </cell>
          <cell r="AC42">
            <v>0.1404</v>
          </cell>
          <cell r="AE42">
            <v>9.3600000000000017E-2</v>
          </cell>
          <cell r="AF42">
            <v>8.1900000000000001E-2</v>
          </cell>
        </row>
        <row r="43">
          <cell r="C43">
            <v>1873.1</v>
          </cell>
          <cell r="Z43">
            <v>0.18930000000000002</v>
          </cell>
          <cell r="AA43">
            <v>0.12620000000000001</v>
          </cell>
          <cell r="AB43">
            <v>0.11989</v>
          </cell>
          <cell r="AC43">
            <v>7.5719999999999996E-2</v>
          </cell>
          <cell r="AE43">
            <v>5.0480000000000004E-2</v>
          </cell>
          <cell r="AF43">
            <v>4.4170000000000001E-2</v>
          </cell>
        </row>
        <row r="44">
          <cell r="C44">
            <v>1293.8</v>
          </cell>
          <cell r="Z44">
            <v>0.1023</v>
          </cell>
          <cell r="AA44">
            <v>6.8199999999999997E-2</v>
          </cell>
          <cell r="AB44">
            <v>6.479E-2</v>
          </cell>
          <cell r="AC44">
            <v>4.0919999999999998E-2</v>
          </cell>
          <cell r="AE44">
            <v>2.7279999999999999E-2</v>
          </cell>
          <cell r="AF44">
            <v>2.3869999999999999E-2</v>
          </cell>
        </row>
        <row r="45">
          <cell r="C45">
            <v>905.49</v>
          </cell>
          <cell r="Z45">
            <v>5.5499999999999994E-2</v>
          </cell>
          <cell r="AA45">
            <v>3.6999999999999998E-2</v>
          </cell>
          <cell r="AB45">
            <v>3.5149999999999994E-2</v>
          </cell>
          <cell r="AC45">
            <v>2.2199999999999998E-2</v>
          </cell>
          <cell r="AE45">
            <v>1.4800000000000001E-2</v>
          </cell>
          <cell r="AF45">
            <v>1.2949999999999998E-2</v>
          </cell>
        </row>
        <row r="46">
          <cell r="C46">
            <v>635.86</v>
          </cell>
          <cell r="Z46">
            <v>0.03</v>
          </cell>
          <cell r="AA46">
            <v>0.02</v>
          </cell>
          <cell r="AB46">
            <v>1.9E-2</v>
          </cell>
          <cell r="AC46">
            <v>1.2E-2</v>
          </cell>
          <cell r="AE46">
            <v>8.0000000000000002E-3</v>
          </cell>
          <cell r="AF46">
            <v>6.9999999999999993E-3</v>
          </cell>
        </row>
        <row r="47">
          <cell r="C47">
            <v>449.56</v>
          </cell>
        </row>
        <row r="55">
          <cell r="C55">
            <v>52116</v>
          </cell>
        </row>
        <row r="56">
          <cell r="C56">
            <v>40290</v>
          </cell>
        </row>
        <row r="57">
          <cell r="C57">
            <v>30645</v>
          </cell>
        </row>
        <row r="58">
          <cell r="C58">
            <v>22918</v>
          </cell>
        </row>
        <row r="59">
          <cell r="C59">
            <v>16850</v>
          </cell>
        </row>
        <row r="60">
          <cell r="C60">
            <v>12173</v>
          </cell>
        </row>
        <row r="61">
          <cell r="C61">
            <v>8655.7000000000007</v>
          </cell>
        </row>
        <row r="62">
          <cell r="C62">
            <v>6067.4</v>
          </cell>
        </row>
        <row r="63">
          <cell r="C63">
            <v>4204.5</v>
          </cell>
        </row>
        <row r="64">
          <cell r="C64">
            <v>2903.8</v>
          </cell>
        </row>
        <row r="65">
          <cell r="C65">
            <v>1996.5</v>
          </cell>
        </row>
        <row r="66">
          <cell r="C66">
            <v>1380.5</v>
          </cell>
        </row>
        <row r="67">
          <cell r="C67">
            <v>958.96</v>
          </cell>
        </row>
        <row r="68">
          <cell r="C68">
            <v>668.67</v>
          </cell>
        </row>
        <row r="69">
          <cell r="C69">
            <v>469.4</v>
          </cell>
        </row>
        <row r="70">
          <cell r="C70">
            <v>328.57</v>
          </cell>
        </row>
        <row r="78">
          <cell r="C78">
            <v>34851</v>
          </cell>
        </row>
        <row r="79">
          <cell r="C79">
            <v>26247</v>
          </cell>
        </row>
        <row r="80">
          <cell r="C80">
            <v>19409</v>
          </cell>
        </row>
        <row r="81">
          <cell r="C81">
            <v>14090</v>
          </cell>
        </row>
        <row r="82">
          <cell r="C82">
            <v>10031</v>
          </cell>
        </row>
        <row r="83">
          <cell r="C83">
            <v>7014.5</v>
          </cell>
        </row>
        <row r="84">
          <cell r="C84">
            <v>4832.7</v>
          </cell>
        </row>
        <row r="85">
          <cell r="C85">
            <v>3310.3</v>
          </cell>
        </row>
        <row r="86">
          <cell r="C86">
            <v>2275.6</v>
          </cell>
        </row>
        <row r="87">
          <cell r="C87">
            <v>1527.2</v>
          </cell>
        </row>
        <row r="88">
          <cell r="C88">
            <v>1039.5999999999999</v>
          </cell>
        </row>
        <row r="89">
          <cell r="C89">
            <v>708.53</v>
          </cell>
        </row>
        <row r="90">
          <cell r="C90">
            <v>489.9</v>
          </cell>
        </row>
        <row r="91">
          <cell r="C91">
            <v>327.8</v>
          </cell>
        </row>
        <row r="92">
          <cell r="C92">
            <v>217.05</v>
          </cell>
        </row>
        <row r="93">
          <cell r="C93">
            <v>138.03</v>
          </cell>
        </row>
        <row r="101">
          <cell r="B101">
            <v>100</v>
          </cell>
          <cell r="C101">
            <v>40366</v>
          </cell>
        </row>
        <row r="102">
          <cell r="B102">
            <v>54.1</v>
          </cell>
          <cell r="C102">
            <v>30769</v>
          </cell>
        </row>
        <row r="103">
          <cell r="B103">
            <v>29.3</v>
          </cell>
          <cell r="C103">
            <v>23064</v>
          </cell>
        </row>
        <row r="104">
          <cell r="B104">
            <v>15.8</v>
          </cell>
          <cell r="C104">
            <v>16987</v>
          </cell>
        </row>
        <row r="105">
          <cell r="B105">
            <v>8.58</v>
          </cell>
          <cell r="C105">
            <v>12277</v>
          </cell>
        </row>
        <row r="106">
          <cell r="B106">
            <v>4.6399999999999997</v>
          </cell>
          <cell r="C106">
            <v>8730.7000000000007</v>
          </cell>
        </row>
        <row r="107">
          <cell r="B107">
            <v>2.5099999999999998</v>
          </cell>
          <cell r="C107">
            <v>6116.9</v>
          </cell>
        </row>
        <row r="108">
          <cell r="B108">
            <v>1.36</v>
          </cell>
          <cell r="C108">
            <v>4239.8999999999996</v>
          </cell>
        </row>
        <row r="109">
          <cell r="B109">
            <v>0.73599999999999999</v>
          </cell>
          <cell r="C109">
            <v>2936.1</v>
          </cell>
        </row>
        <row r="110">
          <cell r="B110">
            <v>0.39800000000000002</v>
          </cell>
          <cell r="C110">
            <v>2068.1999999999998</v>
          </cell>
        </row>
        <row r="111">
          <cell r="B111">
            <v>0.215</v>
          </cell>
          <cell r="C111">
            <v>1497.2</v>
          </cell>
        </row>
        <row r="112">
          <cell r="B112">
            <v>0.11700000000000001</v>
          </cell>
          <cell r="C112">
            <v>1042.5999999999999</v>
          </cell>
        </row>
        <row r="113">
          <cell r="B113">
            <v>6.3100000000000003E-2</v>
          </cell>
          <cell r="C113">
            <v>712.61</v>
          </cell>
        </row>
        <row r="114">
          <cell r="B114">
            <v>3.4099999999999998E-2</v>
          </cell>
          <cell r="C114">
            <v>483.13</v>
          </cell>
        </row>
        <row r="115">
          <cell r="B115">
            <v>1.8499999999999999E-2</v>
          </cell>
          <cell r="C115">
            <v>327.81</v>
          </cell>
        </row>
        <row r="116">
          <cell r="B116">
            <v>0.01</v>
          </cell>
          <cell r="C116">
            <v>214.86</v>
          </cell>
        </row>
        <row r="124">
          <cell r="C124">
            <v>50637</v>
          </cell>
        </row>
        <row r="125">
          <cell r="C125">
            <v>39560</v>
          </cell>
        </row>
        <row r="126">
          <cell r="C126">
            <v>30390</v>
          </cell>
        </row>
        <row r="127">
          <cell r="C127">
            <v>23005</v>
          </cell>
        </row>
        <row r="128">
          <cell r="C128">
            <v>17116</v>
          </cell>
        </row>
        <row r="129">
          <cell r="C129">
            <v>12538</v>
          </cell>
        </row>
        <row r="130">
          <cell r="C130">
            <v>9053.6</v>
          </cell>
        </row>
        <row r="131">
          <cell r="C131">
            <v>6484.1</v>
          </cell>
        </row>
        <row r="132">
          <cell r="C132">
            <v>4646</v>
          </cell>
        </row>
        <row r="133">
          <cell r="C133">
            <v>3373.8</v>
          </cell>
        </row>
        <row r="134">
          <cell r="C134">
            <v>2451.9</v>
          </cell>
        </row>
        <row r="135">
          <cell r="C135">
            <v>1743.9</v>
          </cell>
        </row>
        <row r="136">
          <cell r="C136">
            <v>1212.5</v>
          </cell>
        </row>
        <row r="137">
          <cell r="C137">
            <v>814.75</v>
          </cell>
        </row>
        <row r="138">
          <cell r="C138">
            <v>516.55999999999995</v>
          </cell>
        </row>
        <row r="139">
          <cell r="C139">
            <v>325.91000000000003</v>
          </cell>
        </row>
        <row r="147">
          <cell r="C147">
            <v>43892</v>
          </cell>
        </row>
        <row r="148">
          <cell r="C148">
            <v>33591</v>
          </cell>
        </row>
        <row r="149">
          <cell r="C149">
            <v>25248</v>
          </cell>
        </row>
        <row r="150">
          <cell r="C150">
            <v>18660</v>
          </cell>
        </row>
        <row r="151">
          <cell r="C151">
            <v>13539</v>
          </cell>
        </row>
        <row r="152">
          <cell r="C152">
            <v>9641.2999999999993</v>
          </cell>
        </row>
        <row r="153">
          <cell r="C153">
            <v>6749.7</v>
          </cell>
        </row>
        <row r="154">
          <cell r="C154">
            <v>4655.8</v>
          </cell>
        </row>
        <row r="155">
          <cell r="C155">
            <v>3186.2</v>
          </cell>
        </row>
        <row r="156">
          <cell r="C156">
            <v>2194.5</v>
          </cell>
        </row>
        <row r="157">
          <cell r="C157">
            <v>1542.5</v>
          </cell>
        </row>
        <row r="158">
          <cell r="C158">
            <v>1117.9000000000001</v>
          </cell>
        </row>
        <row r="159">
          <cell r="C159">
            <v>776.81</v>
          </cell>
        </row>
        <row r="160">
          <cell r="C160">
            <v>515.29999999999995</v>
          </cell>
        </row>
        <row r="161">
          <cell r="C161">
            <v>326.60000000000002</v>
          </cell>
        </row>
        <row r="162">
          <cell r="C162">
            <v>198.74</v>
          </cell>
        </row>
        <row r="170">
          <cell r="C170">
            <v>28646</v>
          </cell>
        </row>
        <row r="171">
          <cell r="C171">
            <v>21362</v>
          </cell>
        </row>
        <row r="172">
          <cell r="C172">
            <v>15656</v>
          </cell>
        </row>
        <row r="173">
          <cell r="C173">
            <v>11260</v>
          </cell>
        </row>
        <row r="174">
          <cell r="C174">
            <v>7956.2</v>
          </cell>
        </row>
        <row r="175">
          <cell r="C175">
            <v>5537.1</v>
          </cell>
        </row>
        <row r="176">
          <cell r="C176">
            <v>3807.1</v>
          </cell>
        </row>
        <row r="177">
          <cell r="C177">
            <v>2606.6999999999998</v>
          </cell>
        </row>
        <row r="178">
          <cell r="C178">
            <v>1791.9</v>
          </cell>
        </row>
        <row r="179">
          <cell r="C179">
            <v>1219.3</v>
          </cell>
        </row>
        <row r="180">
          <cell r="C180">
            <v>821.04</v>
          </cell>
        </row>
        <row r="181">
          <cell r="C181">
            <v>545.45000000000005</v>
          </cell>
        </row>
        <row r="182">
          <cell r="C182">
            <v>353.9</v>
          </cell>
        </row>
        <row r="183">
          <cell r="C183">
            <v>219.21</v>
          </cell>
        </row>
        <row r="184">
          <cell r="C184">
            <v>131.97999999999999</v>
          </cell>
        </row>
        <row r="185">
          <cell r="C185">
            <v>76.305999999999997</v>
          </cell>
        </row>
      </sheetData>
      <sheetData sheetId="1" refreshError="1"/>
      <sheetData sheetId="2" refreshError="1"/>
      <sheetData sheetId="3">
        <row r="2">
          <cell r="X2">
            <v>160</v>
          </cell>
          <cell r="Y2">
            <v>170</v>
          </cell>
          <cell r="Z2">
            <v>180</v>
          </cell>
          <cell r="AA2">
            <v>190</v>
          </cell>
          <cell r="AB2">
            <v>200</v>
          </cell>
          <cell r="AC2">
            <v>210</v>
          </cell>
          <cell r="AD2">
            <v>220</v>
          </cell>
        </row>
        <row r="5">
          <cell r="X5">
            <v>320</v>
          </cell>
          <cell r="Y5">
            <v>250</v>
          </cell>
          <cell r="Z5">
            <v>260</v>
          </cell>
          <cell r="AA5">
            <v>210</v>
          </cell>
          <cell r="AB5">
            <v>100</v>
          </cell>
          <cell r="AC5">
            <v>80</v>
          </cell>
          <cell r="AD5">
            <v>40</v>
          </cell>
        </row>
        <row r="6">
          <cell r="B6">
            <v>100</v>
          </cell>
          <cell r="C6">
            <v>56324</v>
          </cell>
          <cell r="D6">
            <v>40218</v>
          </cell>
          <cell r="K6">
            <v>692090</v>
          </cell>
          <cell r="X6">
            <v>173.12</v>
          </cell>
          <cell r="Y6">
            <v>135.25</v>
          </cell>
          <cell r="Z6">
            <v>140.66</v>
          </cell>
          <cell r="AA6">
            <v>113.61000000000001</v>
          </cell>
          <cell r="AB6">
            <v>54.1</v>
          </cell>
          <cell r="AC6">
            <v>43.28</v>
          </cell>
          <cell r="AD6">
            <v>21.64</v>
          </cell>
        </row>
        <row r="7">
          <cell r="B7">
            <v>54.1</v>
          </cell>
          <cell r="C7">
            <v>41593</v>
          </cell>
          <cell r="D7">
            <v>34173</v>
          </cell>
          <cell r="K7">
            <v>994720</v>
          </cell>
          <cell r="X7">
            <v>93.76</v>
          </cell>
          <cell r="Y7">
            <v>73.25</v>
          </cell>
          <cell r="Z7">
            <v>76.180000000000007</v>
          </cell>
          <cell r="AA7">
            <v>61.53</v>
          </cell>
          <cell r="AB7">
            <v>29.3</v>
          </cell>
          <cell r="AC7">
            <v>23.44</v>
          </cell>
          <cell r="AD7">
            <v>11.72</v>
          </cell>
        </row>
        <row r="8">
          <cell r="B8">
            <v>29.3</v>
          </cell>
          <cell r="C8">
            <v>29512</v>
          </cell>
          <cell r="D8">
            <v>28038</v>
          </cell>
          <cell r="K8">
            <v>1390000</v>
          </cell>
          <cell r="X8">
            <v>50.56</v>
          </cell>
          <cell r="Y8">
            <v>39.5</v>
          </cell>
          <cell r="Z8">
            <v>41.080000000000005</v>
          </cell>
          <cell r="AA8">
            <v>33.18</v>
          </cell>
          <cell r="AB8">
            <v>15.8</v>
          </cell>
          <cell r="AC8">
            <v>12.64</v>
          </cell>
          <cell r="AD8">
            <v>6.32</v>
          </cell>
        </row>
        <row r="9">
          <cell r="B9">
            <v>15.8</v>
          </cell>
          <cell r="C9">
            <v>20048</v>
          </cell>
          <cell r="D9">
            <v>22155</v>
          </cell>
          <cell r="K9">
            <v>1885300</v>
          </cell>
          <cell r="X9">
            <v>27.456000000000003</v>
          </cell>
          <cell r="Y9">
            <v>21.45</v>
          </cell>
          <cell r="Z9">
            <v>22.308</v>
          </cell>
          <cell r="AA9">
            <v>18.018000000000001</v>
          </cell>
          <cell r="AB9">
            <v>8.58</v>
          </cell>
          <cell r="AC9">
            <v>6.8640000000000008</v>
          </cell>
          <cell r="AD9">
            <v>3.4320000000000004</v>
          </cell>
        </row>
        <row r="10">
          <cell r="B10">
            <v>8.58</v>
          </cell>
          <cell r="C10">
            <v>12996</v>
          </cell>
          <cell r="D10">
            <v>16824</v>
          </cell>
          <cell r="K10">
            <v>2478600</v>
          </cell>
          <cell r="X10">
            <v>14.847999999999999</v>
          </cell>
          <cell r="Y10">
            <v>11.6</v>
          </cell>
          <cell r="Z10">
            <v>12.064</v>
          </cell>
          <cell r="AA10">
            <v>9.7439999999999998</v>
          </cell>
          <cell r="AB10">
            <v>4.6399999999999997</v>
          </cell>
          <cell r="AC10">
            <v>3.7119999999999997</v>
          </cell>
          <cell r="AD10">
            <v>1.8559999999999999</v>
          </cell>
        </row>
        <row r="11">
          <cell r="B11">
            <v>4.6399999999999997</v>
          </cell>
          <cell r="C11">
            <v>8015.7</v>
          </cell>
          <cell r="D11">
            <v>12263</v>
          </cell>
          <cell r="K11">
            <v>3156200</v>
          </cell>
          <cell r="X11">
            <v>8.032</v>
          </cell>
          <cell r="Y11">
            <v>6.2749999999999995</v>
          </cell>
          <cell r="Z11">
            <v>6.5259999999999998</v>
          </cell>
          <cell r="AA11">
            <v>5.2709999999999999</v>
          </cell>
          <cell r="AB11">
            <v>2.5099999999999998</v>
          </cell>
          <cell r="AC11">
            <v>2.008</v>
          </cell>
          <cell r="AD11">
            <v>1.004</v>
          </cell>
        </row>
        <row r="12">
          <cell r="B12">
            <v>2.5099999999999998</v>
          </cell>
          <cell r="C12">
            <v>4694.6000000000004</v>
          </cell>
          <cell r="D12">
            <v>8577.1</v>
          </cell>
          <cell r="K12">
            <v>3892600</v>
          </cell>
          <cell r="X12">
            <v>4.3520000000000003</v>
          </cell>
          <cell r="Y12">
            <v>3.4000000000000004</v>
          </cell>
          <cell r="Z12">
            <v>3.5360000000000005</v>
          </cell>
          <cell r="AA12">
            <v>2.8560000000000003</v>
          </cell>
          <cell r="AB12">
            <v>1.36</v>
          </cell>
          <cell r="AC12">
            <v>1.0880000000000001</v>
          </cell>
          <cell r="AD12">
            <v>0.54400000000000004</v>
          </cell>
        </row>
        <row r="13">
          <cell r="B13">
            <v>1.36</v>
          </cell>
          <cell r="C13">
            <v>2609.6</v>
          </cell>
          <cell r="D13">
            <v>5766.5</v>
          </cell>
          <cell r="K13">
            <v>4656300</v>
          </cell>
          <cell r="X13">
            <v>2.3552</v>
          </cell>
          <cell r="Y13">
            <v>1.8399999999999999</v>
          </cell>
          <cell r="Z13">
            <v>1.9136</v>
          </cell>
          <cell r="AA13">
            <v>1.5456000000000001</v>
          </cell>
          <cell r="AB13">
            <v>0.73599999999999999</v>
          </cell>
          <cell r="AC13">
            <v>0.58879999999999999</v>
          </cell>
          <cell r="AD13">
            <v>0.2944</v>
          </cell>
        </row>
        <row r="14">
          <cell r="B14">
            <v>0.73599999999999999</v>
          </cell>
          <cell r="C14">
            <v>1372.8</v>
          </cell>
          <cell r="D14">
            <v>3726.8</v>
          </cell>
          <cell r="K14">
            <v>5398800</v>
          </cell>
          <cell r="X14">
            <v>1.2736000000000001</v>
          </cell>
          <cell r="Y14">
            <v>0.99500000000000011</v>
          </cell>
          <cell r="Z14">
            <v>1.0348000000000002</v>
          </cell>
          <cell r="AA14">
            <v>0.8358000000000001</v>
          </cell>
          <cell r="AB14">
            <v>0.39800000000000002</v>
          </cell>
          <cell r="AC14">
            <v>0.31840000000000002</v>
          </cell>
          <cell r="AD14">
            <v>0.15920000000000001</v>
          </cell>
        </row>
        <row r="15">
          <cell r="B15">
            <v>0.39800000000000002</v>
          </cell>
          <cell r="C15">
            <v>679.39</v>
          </cell>
          <cell r="D15">
            <v>2312.9</v>
          </cell>
          <cell r="K15">
            <v>6055200</v>
          </cell>
          <cell r="X15">
            <v>0.68800000000000006</v>
          </cell>
          <cell r="Y15">
            <v>0.53749999999999998</v>
          </cell>
          <cell r="Z15">
            <v>0.55900000000000005</v>
          </cell>
          <cell r="AA15">
            <v>0.45150000000000001</v>
          </cell>
          <cell r="AB15">
            <v>0.215</v>
          </cell>
          <cell r="AC15">
            <v>0.17200000000000001</v>
          </cell>
          <cell r="AD15">
            <v>8.6000000000000007E-2</v>
          </cell>
        </row>
        <row r="16">
          <cell r="B16">
            <v>0.215</v>
          </cell>
          <cell r="C16">
            <v>319.11</v>
          </cell>
          <cell r="D16">
            <v>1390.9</v>
          </cell>
          <cell r="K16">
            <v>6623500</v>
          </cell>
          <cell r="X16">
            <v>0.37440000000000007</v>
          </cell>
          <cell r="Y16">
            <v>0.29250000000000004</v>
          </cell>
          <cell r="Z16">
            <v>0.30420000000000003</v>
          </cell>
          <cell r="AA16">
            <v>0.24570000000000003</v>
          </cell>
          <cell r="AB16">
            <v>0.11700000000000001</v>
          </cell>
          <cell r="AC16">
            <v>9.3600000000000017E-2</v>
          </cell>
          <cell r="AD16">
            <v>4.6800000000000008E-2</v>
          </cell>
        </row>
        <row r="17">
          <cell r="B17">
            <v>0.11700000000000001</v>
          </cell>
          <cell r="C17">
            <v>141.88999999999999</v>
          </cell>
          <cell r="D17">
            <v>811.71</v>
          </cell>
          <cell r="K17">
            <v>7067600</v>
          </cell>
          <cell r="X17">
            <v>0.20192000000000002</v>
          </cell>
          <cell r="Y17">
            <v>0.15775</v>
          </cell>
          <cell r="Z17">
            <v>0.16406000000000001</v>
          </cell>
          <cell r="AA17">
            <v>0.13251000000000002</v>
          </cell>
          <cell r="AB17">
            <v>6.3100000000000003E-2</v>
          </cell>
          <cell r="AC17">
            <v>5.0480000000000004E-2</v>
          </cell>
          <cell r="AD17">
            <v>2.5240000000000002E-2</v>
          </cell>
        </row>
        <row r="18">
          <cell r="B18">
            <v>6.3100000000000003E-2</v>
          </cell>
          <cell r="C18">
            <v>60.238</v>
          </cell>
          <cell r="D18">
            <v>463.39</v>
          </cell>
          <cell r="K18">
            <v>7406000</v>
          </cell>
          <cell r="X18">
            <v>0.10911999999999999</v>
          </cell>
          <cell r="Y18">
            <v>8.5249999999999992E-2</v>
          </cell>
          <cell r="Z18">
            <v>8.8660000000000003E-2</v>
          </cell>
          <cell r="AA18">
            <v>7.1609999999999993E-2</v>
          </cell>
          <cell r="AB18">
            <v>3.4099999999999998E-2</v>
          </cell>
          <cell r="AC18">
            <v>2.7279999999999999E-2</v>
          </cell>
          <cell r="AD18">
            <v>1.3639999999999999E-2</v>
          </cell>
        </row>
        <row r="19">
          <cell r="B19">
            <v>3.4099999999999998E-2</v>
          </cell>
          <cell r="C19">
            <v>24.475999999999999</v>
          </cell>
          <cell r="D19">
            <v>259.47000000000003</v>
          </cell>
          <cell r="K19">
            <v>7632700</v>
          </cell>
          <cell r="X19">
            <v>5.9200000000000003E-2</v>
          </cell>
          <cell r="Y19">
            <v>4.6249999999999999E-2</v>
          </cell>
          <cell r="Z19">
            <v>4.8099999999999997E-2</v>
          </cell>
          <cell r="AA19">
            <v>3.8850000000000003E-2</v>
          </cell>
          <cell r="AB19">
            <v>1.8499999999999999E-2</v>
          </cell>
          <cell r="AC19">
            <v>1.4800000000000001E-2</v>
          </cell>
          <cell r="AD19">
            <v>7.4000000000000003E-3</v>
          </cell>
        </row>
        <row r="20">
          <cell r="B20">
            <v>1.8499999999999999E-2</v>
          </cell>
          <cell r="C20">
            <v>9.5859000000000005</v>
          </cell>
          <cell r="D20">
            <v>142.88999999999999</v>
          </cell>
          <cell r="K20">
            <v>7750000</v>
          </cell>
          <cell r="X20">
            <v>3.2000000000000001E-2</v>
          </cell>
          <cell r="Y20">
            <v>2.5000000000000001E-2</v>
          </cell>
          <cell r="Z20">
            <v>2.6000000000000002E-2</v>
          </cell>
          <cell r="AA20">
            <v>2.1000000000000001E-2</v>
          </cell>
          <cell r="AB20">
            <v>0.01</v>
          </cell>
          <cell r="AC20">
            <v>8.0000000000000002E-3</v>
          </cell>
          <cell r="AD20">
            <v>4.0000000000000001E-3</v>
          </cell>
        </row>
        <row r="21">
          <cell r="B21">
            <v>0.01</v>
          </cell>
          <cell r="C21">
            <v>3.4821</v>
          </cell>
          <cell r="D21">
            <v>77.588999999999999</v>
          </cell>
          <cell r="K21">
            <v>7766700</v>
          </cell>
        </row>
        <row r="29">
          <cell r="C29">
            <v>90579</v>
          </cell>
          <cell r="D29">
            <v>47108</v>
          </cell>
          <cell r="K29">
            <v>1021000</v>
          </cell>
        </row>
        <row r="30">
          <cell r="C30">
            <v>72475</v>
          </cell>
          <cell r="D30">
            <v>42963</v>
          </cell>
          <cell r="K30">
            <v>1556800</v>
          </cell>
        </row>
        <row r="31">
          <cell r="C31">
            <v>56357</v>
          </cell>
          <cell r="D31">
            <v>38192</v>
          </cell>
          <cell r="K31">
            <v>2324600</v>
          </cell>
        </row>
        <row r="32">
          <cell r="C32">
            <v>42389</v>
          </cell>
          <cell r="D32">
            <v>32943</v>
          </cell>
          <cell r="K32">
            <v>3387300</v>
          </cell>
        </row>
        <row r="33">
          <cell r="C33">
            <v>30747</v>
          </cell>
          <cell r="D33">
            <v>27508</v>
          </cell>
          <cell r="K33">
            <v>4810100</v>
          </cell>
        </row>
        <row r="34">
          <cell r="C34">
            <v>21483</v>
          </cell>
          <cell r="D34">
            <v>22217</v>
          </cell>
          <cell r="K34">
            <v>6658200</v>
          </cell>
        </row>
        <row r="35">
          <cell r="C35">
            <v>14442</v>
          </cell>
          <cell r="D35">
            <v>17342</v>
          </cell>
          <cell r="K35">
            <v>8984500</v>
          </cell>
        </row>
        <row r="36">
          <cell r="C36">
            <v>9357.1</v>
          </cell>
          <cell r="D36">
            <v>13107</v>
          </cell>
          <cell r="K36">
            <v>11847000</v>
          </cell>
        </row>
        <row r="37">
          <cell r="C37">
            <v>5776.1</v>
          </cell>
          <cell r="D37">
            <v>9528.6</v>
          </cell>
          <cell r="K37">
            <v>15147000</v>
          </cell>
        </row>
        <row r="38">
          <cell r="C38">
            <v>3368</v>
          </cell>
          <cell r="D38">
            <v>6629.2</v>
          </cell>
          <cell r="K38">
            <v>18678000</v>
          </cell>
        </row>
        <row r="39">
          <cell r="C39">
            <v>1852</v>
          </cell>
          <cell r="D39">
            <v>4415.3999999999996</v>
          </cell>
          <cell r="K39">
            <v>22224000</v>
          </cell>
        </row>
        <row r="40">
          <cell r="C40">
            <v>941.74</v>
          </cell>
          <cell r="D40">
            <v>2786.4</v>
          </cell>
          <cell r="K40">
            <v>25227000</v>
          </cell>
        </row>
        <row r="41">
          <cell r="C41">
            <v>434.87</v>
          </cell>
          <cell r="D41">
            <v>1648.4</v>
          </cell>
          <cell r="K41">
            <v>27020000</v>
          </cell>
        </row>
        <row r="42">
          <cell r="C42">
            <v>187.41</v>
          </cell>
          <cell r="D42">
            <v>937.43</v>
          </cell>
          <cell r="K42">
            <v>27997000</v>
          </cell>
        </row>
        <row r="43">
          <cell r="C43">
            <v>77.131</v>
          </cell>
          <cell r="D43">
            <v>520.75</v>
          </cell>
          <cell r="K43">
            <v>28489000</v>
          </cell>
        </row>
        <row r="44">
          <cell r="C44">
            <v>31.16</v>
          </cell>
          <cell r="D44">
            <v>290.29000000000002</v>
          </cell>
          <cell r="K44">
            <v>29196000</v>
          </cell>
        </row>
        <row r="52">
          <cell r="C52">
            <v>86532</v>
          </cell>
          <cell r="D52">
            <v>50328</v>
          </cell>
          <cell r="K52">
            <v>1001000</v>
          </cell>
        </row>
        <row r="53">
          <cell r="C53">
            <v>67338</v>
          </cell>
          <cell r="D53">
            <v>44809</v>
          </cell>
          <cell r="K53">
            <v>1494600</v>
          </cell>
        </row>
        <row r="54">
          <cell r="C54">
            <v>50649</v>
          </cell>
          <cell r="D54">
            <v>38701</v>
          </cell>
          <cell r="K54">
            <v>2176500</v>
          </cell>
        </row>
        <row r="55">
          <cell r="C55">
            <v>36693</v>
          </cell>
          <cell r="D55">
            <v>32327</v>
          </cell>
          <cell r="K55">
            <v>3085500</v>
          </cell>
        </row>
        <row r="56">
          <cell r="C56">
            <v>25512</v>
          </cell>
          <cell r="D56">
            <v>26044</v>
          </cell>
          <cell r="K56">
            <v>4250600</v>
          </cell>
        </row>
        <row r="57">
          <cell r="C57">
            <v>16974</v>
          </cell>
          <cell r="D57">
            <v>20196</v>
          </cell>
          <cell r="K57">
            <v>5683700</v>
          </cell>
        </row>
        <row r="58">
          <cell r="C58">
            <v>10788</v>
          </cell>
          <cell r="D58">
            <v>15066</v>
          </cell>
          <cell r="K58">
            <v>7377000</v>
          </cell>
        </row>
        <row r="59">
          <cell r="C59">
            <v>6558.8</v>
          </cell>
          <cell r="D59">
            <v>10829</v>
          </cell>
          <cell r="K59">
            <v>9313500</v>
          </cell>
        </row>
        <row r="60">
          <cell r="C60">
            <v>3851.8</v>
          </cell>
          <cell r="D60">
            <v>7570.2</v>
          </cell>
          <cell r="K60">
            <v>11546000</v>
          </cell>
        </row>
        <row r="61">
          <cell r="C61">
            <v>2209.1999999999998</v>
          </cell>
          <cell r="D61">
            <v>5192.8999999999996</v>
          </cell>
          <cell r="K61">
            <v>14175000</v>
          </cell>
        </row>
        <row r="62">
          <cell r="C62">
            <v>1168.5</v>
          </cell>
          <cell r="D62">
            <v>3365.6</v>
          </cell>
          <cell r="K62">
            <v>16536000</v>
          </cell>
        </row>
        <row r="63">
          <cell r="C63">
            <v>569.26</v>
          </cell>
          <cell r="D63">
            <v>2066.9</v>
          </cell>
          <cell r="K63">
            <v>18388000</v>
          </cell>
        </row>
        <row r="64">
          <cell r="C64">
            <v>253.46</v>
          </cell>
          <cell r="D64">
            <v>1197.8</v>
          </cell>
          <cell r="K64">
            <v>19405000</v>
          </cell>
        </row>
        <row r="65">
          <cell r="C65">
            <v>107.56</v>
          </cell>
          <cell r="D65">
            <v>678.17</v>
          </cell>
          <cell r="K65">
            <v>20109000</v>
          </cell>
        </row>
        <row r="66">
          <cell r="C66">
            <v>42.972999999999999</v>
          </cell>
          <cell r="D66">
            <v>372.27</v>
          </cell>
          <cell r="K66">
            <v>20280000</v>
          </cell>
        </row>
        <row r="67">
          <cell r="C67">
            <v>16.82</v>
          </cell>
          <cell r="D67">
            <v>206.06</v>
          </cell>
          <cell r="K67">
            <v>20674000</v>
          </cell>
        </row>
        <row r="75">
          <cell r="C75">
            <v>56200</v>
          </cell>
          <cell r="D75">
            <v>39728</v>
          </cell>
          <cell r="K75">
            <v>688240</v>
          </cell>
        </row>
        <row r="76">
          <cell r="C76">
            <v>41672</v>
          </cell>
          <cell r="D76">
            <v>33882</v>
          </cell>
          <cell r="K76">
            <v>992440</v>
          </cell>
        </row>
        <row r="77">
          <cell r="C77">
            <v>29693</v>
          </cell>
          <cell r="D77">
            <v>27898</v>
          </cell>
          <cell r="K77">
            <v>1391200</v>
          </cell>
        </row>
        <row r="78">
          <cell r="C78">
            <v>20281</v>
          </cell>
          <cell r="D78">
            <v>22146</v>
          </cell>
          <cell r="K78">
            <v>1894700</v>
          </cell>
        </row>
        <row r="79">
          <cell r="C79">
            <v>13239</v>
          </cell>
          <cell r="D79">
            <v>16919</v>
          </cell>
          <cell r="K79">
            <v>2504700</v>
          </cell>
        </row>
        <row r="80">
          <cell r="C80">
            <v>8232.2000000000007</v>
          </cell>
          <cell r="D80">
            <v>12407</v>
          </cell>
          <cell r="K80">
            <v>3207800</v>
          </cell>
        </row>
        <row r="81">
          <cell r="C81">
            <v>4882.6000000000004</v>
          </cell>
          <cell r="D81">
            <v>8762.2999999999993</v>
          </cell>
          <cell r="K81">
            <v>3993300</v>
          </cell>
        </row>
        <row r="82">
          <cell r="C82">
            <v>2772.1</v>
          </cell>
          <cell r="D82">
            <v>5980.4</v>
          </cell>
          <cell r="K82">
            <v>4849100</v>
          </cell>
        </row>
        <row r="83">
          <cell r="C83">
            <v>1523.5</v>
          </cell>
          <cell r="D83">
            <v>3985.9</v>
          </cell>
          <cell r="K83">
            <v>5800600</v>
          </cell>
        </row>
        <row r="84">
          <cell r="C84">
            <v>790.04</v>
          </cell>
          <cell r="D84">
            <v>2553.6999999999998</v>
          </cell>
          <cell r="K84">
            <v>6714600</v>
          </cell>
        </row>
        <row r="85">
          <cell r="C85">
            <v>378.79</v>
          </cell>
          <cell r="D85">
            <v>1554.5</v>
          </cell>
          <cell r="K85">
            <v>7426600</v>
          </cell>
        </row>
        <row r="86">
          <cell r="C86">
            <v>168.39</v>
          </cell>
          <cell r="D86">
            <v>907.06</v>
          </cell>
          <cell r="K86">
            <v>7912800</v>
          </cell>
        </row>
        <row r="87">
          <cell r="C87">
            <v>69.138000000000005</v>
          </cell>
          <cell r="D87">
            <v>504.64</v>
          </cell>
          <cell r="K87">
            <v>8072700</v>
          </cell>
        </row>
        <row r="88">
          <cell r="C88">
            <v>27.010999999999999</v>
          </cell>
          <cell r="D88">
            <v>276.33999999999997</v>
          </cell>
          <cell r="K88">
            <v>8131600</v>
          </cell>
        </row>
        <row r="89">
          <cell r="C89">
            <v>9.9189000000000007</v>
          </cell>
          <cell r="D89">
            <v>147.41999999999999</v>
          </cell>
          <cell r="K89">
            <v>7995800</v>
          </cell>
        </row>
        <row r="90">
          <cell r="C90">
            <v>3.3161999999999998</v>
          </cell>
          <cell r="D90">
            <v>76.754999999999995</v>
          </cell>
          <cell r="K90">
            <v>7682700</v>
          </cell>
        </row>
        <row r="98">
          <cell r="C98">
            <v>48789</v>
          </cell>
          <cell r="D98">
            <v>31207</v>
          </cell>
          <cell r="K98">
            <v>579160</v>
          </cell>
        </row>
        <row r="99">
          <cell r="C99">
            <v>37151</v>
          </cell>
          <cell r="D99">
            <v>27228</v>
          </cell>
          <cell r="K99">
            <v>851120</v>
          </cell>
        </row>
        <row r="100">
          <cell r="C100">
            <v>27347</v>
          </cell>
          <cell r="D100">
            <v>23049</v>
          </cell>
          <cell r="K100">
            <v>1221200</v>
          </cell>
        </row>
        <row r="101">
          <cell r="C101">
            <v>19386</v>
          </cell>
          <cell r="D101">
            <v>18874</v>
          </cell>
          <cell r="K101">
            <v>1707100</v>
          </cell>
        </row>
        <row r="102">
          <cell r="C102">
            <v>13180</v>
          </cell>
          <cell r="D102">
            <v>14902</v>
          </cell>
          <cell r="K102">
            <v>2319500</v>
          </cell>
        </row>
        <row r="103">
          <cell r="C103">
            <v>8583.7000000000007</v>
          </cell>
          <cell r="D103">
            <v>11345</v>
          </cell>
          <cell r="K103">
            <v>3064900</v>
          </cell>
        </row>
        <row r="104">
          <cell r="C104">
            <v>5361.6</v>
          </cell>
          <cell r="D104">
            <v>8335.4</v>
          </cell>
          <cell r="K104">
            <v>3945600</v>
          </cell>
        </row>
        <row r="105">
          <cell r="C105">
            <v>3220.1</v>
          </cell>
          <cell r="D105">
            <v>5938.3</v>
          </cell>
          <cell r="K105">
            <v>4969400</v>
          </cell>
        </row>
        <row r="106">
          <cell r="C106">
            <v>1821.9</v>
          </cell>
          <cell r="D106">
            <v>4051</v>
          </cell>
          <cell r="K106">
            <v>6038100</v>
          </cell>
        </row>
        <row r="107">
          <cell r="C107">
            <v>969.73</v>
          </cell>
          <cell r="D107">
            <v>2651.5</v>
          </cell>
          <cell r="K107">
            <v>7091800</v>
          </cell>
        </row>
        <row r="108">
          <cell r="C108">
            <v>489.47</v>
          </cell>
          <cell r="D108">
            <v>1669.4</v>
          </cell>
          <cell r="K108">
            <v>8075000</v>
          </cell>
        </row>
        <row r="109">
          <cell r="C109">
            <v>228.8</v>
          </cell>
          <cell r="D109">
            <v>1005.2</v>
          </cell>
          <cell r="K109">
            <v>8842500</v>
          </cell>
        </row>
        <row r="110">
          <cell r="C110">
            <v>100.05</v>
          </cell>
          <cell r="D110">
            <v>584.21</v>
          </cell>
          <cell r="K110">
            <v>9394000</v>
          </cell>
        </row>
        <row r="111">
          <cell r="C111">
            <v>42.091999999999999</v>
          </cell>
          <cell r="D111">
            <v>333.11</v>
          </cell>
          <cell r="K111">
            <v>9833200</v>
          </cell>
        </row>
        <row r="112">
          <cell r="C112">
            <v>16.879000000000001</v>
          </cell>
          <cell r="D112">
            <v>185.49</v>
          </cell>
          <cell r="K112">
            <v>10080000</v>
          </cell>
        </row>
        <row r="113">
          <cell r="C113">
            <v>6.3742000000000001</v>
          </cell>
          <cell r="D113">
            <v>101.54</v>
          </cell>
          <cell r="K113">
            <v>10174000</v>
          </cell>
        </row>
        <row r="121">
          <cell r="C121">
            <v>84466</v>
          </cell>
          <cell r="D121">
            <v>50249</v>
          </cell>
          <cell r="K121">
            <v>982820</v>
          </cell>
        </row>
        <row r="122">
          <cell r="C122">
            <v>65246</v>
          </cell>
          <cell r="D122">
            <v>44561</v>
          </cell>
          <cell r="K122">
            <v>1460000</v>
          </cell>
        </row>
        <row r="123">
          <cell r="C123">
            <v>48540</v>
          </cell>
          <cell r="D123">
            <v>38236</v>
          </cell>
          <cell r="K123">
            <v>2109900</v>
          </cell>
        </row>
        <row r="124">
          <cell r="C124">
            <v>34655</v>
          </cell>
          <cell r="D124">
            <v>31645</v>
          </cell>
          <cell r="K124">
            <v>2961100</v>
          </cell>
        </row>
        <row r="125">
          <cell r="C125">
            <v>23637</v>
          </cell>
          <cell r="D125">
            <v>25172</v>
          </cell>
          <cell r="K125">
            <v>4026000</v>
          </cell>
        </row>
        <row r="126">
          <cell r="C126">
            <v>15357</v>
          </cell>
          <cell r="D126">
            <v>19224</v>
          </cell>
          <cell r="K126">
            <v>5301000</v>
          </cell>
        </row>
        <row r="127">
          <cell r="C127">
            <v>9441.4</v>
          </cell>
          <cell r="D127">
            <v>14013</v>
          </cell>
          <cell r="K127">
            <v>6726900</v>
          </cell>
        </row>
        <row r="128">
          <cell r="C128">
            <v>5457.9</v>
          </cell>
          <cell r="D128">
            <v>9733.4</v>
          </cell>
          <cell r="K128">
            <v>8209200</v>
          </cell>
        </row>
        <row r="129">
          <cell r="C129">
            <v>2970.2</v>
          </cell>
          <cell r="D129">
            <v>6454</v>
          </cell>
          <cell r="K129">
            <v>9657800</v>
          </cell>
        </row>
        <row r="130">
          <cell r="C130">
            <v>1541</v>
          </cell>
          <cell r="D130">
            <v>4128.1000000000004</v>
          </cell>
          <cell r="K130">
            <v>11068000</v>
          </cell>
        </row>
        <row r="131">
          <cell r="C131">
            <v>785.22</v>
          </cell>
          <cell r="D131">
            <v>2604</v>
          </cell>
          <cell r="K131">
            <v>12624000</v>
          </cell>
        </row>
        <row r="132">
          <cell r="C132">
            <v>406.24</v>
          </cell>
          <cell r="D132">
            <v>1669.3</v>
          </cell>
          <cell r="K132">
            <v>14735000</v>
          </cell>
        </row>
        <row r="133">
          <cell r="C133">
            <v>227.03</v>
          </cell>
          <cell r="D133">
            <v>1126.9000000000001</v>
          </cell>
          <cell r="K133">
            <v>18219000</v>
          </cell>
        </row>
        <row r="134">
          <cell r="C134">
            <v>118.38</v>
          </cell>
          <cell r="D134">
            <v>731.53</v>
          </cell>
          <cell r="K134">
            <v>21703000</v>
          </cell>
        </row>
        <row r="135">
          <cell r="C135">
            <v>46.4</v>
          </cell>
          <cell r="D135">
            <v>396.75</v>
          </cell>
          <cell r="K135">
            <v>21617000</v>
          </cell>
        </row>
        <row r="136">
          <cell r="C136">
            <v>14.134</v>
          </cell>
          <cell r="D136">
            <v>186.94</v>
          </cell>
          <cell r="K136">
            <v>18747000</v>
          </cell>
        </row>
        <row r="144">
          <cell r="C144">
            <v>68023</v>
          </cell>
          <cell r="D144">
            <v>46056</v>
          </cell>
          <cell r="K144">
            <v>821480</v>
          </cell>
        </row>
        <row r="145">
          <cell r="C145">
            <v>50777</v>
          </cell>
          <cell r="D145">
            <v>39813</v>
          </cell>
          <cell r="K145">
            <v>1192300</v>
          </cell>
        </row>
        <row r="146">
          <cell r="C146">
            <v>36338</v>
          </cell>
          <cell r="D146">
            <v>33203</v>
          </cell>
          <cell r="K146">
            <v>1680700</v>
          </cell>
        </row>
        <row r="147">
          <cell r="C147">
            <v>24784</v>
          </cell>
          <cell r="D147">
            <v>26570</v>
          </cell>
          <cell r="K147">
            <v>2292500</v>
          </cell>
        </row>
        <row r="148">
          <cell r="C148">
            <v>16073</v>
          </cell>
          <cell r="D148">
            <v>20379</v>
          </cell>
          <cell r="K148">
            <v>3026100</v>
          </cell>
        </row>
        <row r="149">
          <cell r="C149">
            <v>9862.1</v>
          </cell>
          <cell r="D149">
            <v>14925</v>
          </cell>
          <cell r="K149">
            <v>3854000</v>
          </cell>
        </row>
        <row r="150">
          <cell r="C150">
            <v>5712.3</v>
          </cell>
          <cell r="D150">
            <v>10429</v>
          </cell>
          <cell r="K150">
            <v>4733800</v>
          </cell>
        </row>
        <row r="151">
          <cell r="C151">
            <v>3123.6</v>
          </cell>
          <cell r="D151">
            <v>6964.2</v>
          </cell>
          <cell r="K151">
            <v>5614900</v>
          </cell>
        </row>
        <row r="152">
          <cell r="C152">
            <v>1621.3</v>
          </cell>
          <cell r="D152">
            <v>4469.3999999999996</v>
          </cell>
          <cell r="K152">
            <v>6462800</v>
          </cell>
        </row>
        <row r="153">
          <cell r="C153">
            <v>812.14</v>
          </cell>
          <cell r="D153">
            <v>2795.1</v>
          </cell>
          <cell r="K153">
            <v>7311400</v>
          </cell>
        </row>
        <row r="154">
          <cell r="C154">
            <v>405.52</v>
          </cell>
          <cell r="D154">
            <v>1746.9</v>
          </cell>
          <cell r="K154">
            <v>8324000</v>
          </cell>
        </row>
        <row r="155">
          <cell r="C155">
            <v>204.98</v>
          </cell>
          <cell r="D155">
            <v>1109.2</v>
          </cell>
          <cell r="K155">
            <v>9674500</v>
          </cell>
        </row>
        <row r="156">
          <cell r="C156">
            <v>93.379000000000005</v>
          </cell>
          <cell r="D156">
            <v>655</v>
          </cell>
          <cell r="K156">
            <v>10486000</v>
          </cell>
        </row>
        <row r="157">
          <cell r="C157">
            <v>37.011000000000003</v>
          </cell>
          <cell r="D157">
            <v>357.62</v>
          </cell>
          <cell r="K157">
            <v>10529000</v>
          </cell>
        </row>
        <row r="158">
          <cell r="C158">
            <v>13.215</v>
          </cell>
          <cell r="D158">
            <v>186.61</v>
          </cell>
          <cell r="K158">
            <v>10124000</v>
          </cell>
        </row>
        <row r="159">
          <cell r="C159">
            <v>4.4969000000000001</v>
          </cell>
          <cell r="D159">
            <v>94.784000000000006</v>
          </cell>
          <cell r="K159">
            <v>9489100</v>
          </cell>
        </row>
        <row r="167">
          <cell r="C167">
            <v>69242</v>
          </cell>
          <cell r="D167">
            <v>46188</v>
          </cell>
          <cell r="K167">
            <v>832330</v>
          </cell>
        </row>
        <row r="168">
          <cell r="C168">
            <v>52161</v>
          </cell>
          <cell r="D168">
            <v>39903</v>
          </cell>
          <cell r="K168">
            <v>1213500</v>
          </cell>
        </row>
        <row r="169">
          <cell r="C169">
            <v>37925</v>
          </cell>
          <cell r="D169">
            <v>33404</v>
          </cell>
          <cell r="K169">
            <v>1725700</v>
          </cell>
        </row>
        <row r="170">
          <cell r="C170">
            <v>26499</v>
          </cell>
          <cell r="D170">
            <v>26998</v>
          </cell>
          <cell r="K170">
            <v>2386900</v>
          </cell>
        </row>
        <row r="171">
          <cell r="C171">
            <v>17750</v>
          </cell>
          <cell r="D171">
            <v>21041</v>
          </cell>
          <cell r="K171">
            <v>3209500</v>
          </cell>
        </row>
        <row r="172">
          <cell r="C172">
            <v>11381</v>
          </cell>
          <cell r="D172">
            <v>15803</v>
          </cell>
          <cell r="K172">
            <v>4195700</v>
          </cell>
        </row>
        <row r="173">
          <cell r="C173">
            <v>6975.4</v>
          </cell>
          <cell r="D173">
            <v>11434</v>
          </cell>
          <cell r="K173">
            <v>5332200</v>
          </cell>
        </row>
        <row r="174">
          <cell r="C174">
            <v>4086.4</v>
          </cell>
          <cell r="D174">
            <v>7986.7</v>
          </cell>
          <cell r="K174">
            <v>6599700</v>
          </cell>
        </row>
        <row r="175">
          <cell r="C175">
            <v>2273.1</v>
          </cell>
          <cell r="D175">
            <v>5370</v>
          </cell>
          <cell r="K175">
            <v>7926800</v>
          </cell>
        </row>
        <row r="176">
          <cell r="C176">
            <v>1200.5999999999999</v>
          </cell>
          <cell r="D176">
            <v>3480.9</v>
          </cell>
          <cell r="K176">
            <v>9249200</v>
          </cell>
        </row>
        <row r="177">
          <cell r="C177">
            <v>596.57000000000005</v>
          </cell>
          <cell r="D177">
            <v>2168.9</v>
          </cell>
          <cell r="K177">
            <v>10441000</v>
          </cell>
        </row>
        <row r="178">
          <cell r="C178">
            <v>276.12</v>
          </cell>
          <cell r="D178">
            <v>1293.8</v>
          </cell>
          <cell r="K178">
            <v>11347000</v>
          </cell>
        </row>
        <row r="179">
          <cell r="C179">
            <v>117.09</v>
          </cell>
          <cell r="D179">
            <v>733.86</v>
          </cell>
          <cell r="K179">
            <v>11778000</v>
          </cell>
        </row>
        <row r="180">
          <cell r="C180">
            <v>45.177</v>
          </cell>
          <cell r="D180">
            <v>395.37</v>
          </cell>
          <cell r="K180">
            <v>11654000</v>
          </cell>
        </row>
        <row r="181">
          <cell r="C181">
            <v>17.106000000000002</v>
          </cell>
          <cell r="D181">
            <v>212.88</v>
          </cell>
          <cell r="K181">
            <v>11558000</v>
          </cell>
        </row>
        <row r="182">
          <cell r="C182">
            <v>5.8829000000000002</v>
          </cell>
          <cell r="D182">
            <v>111.63</v>
          </cell>
          <cell r="K182">
            <v>11178000</v>
          </cell>
        </row>
        <row r="190">
          <cell r="C190">
            <v>81823</v>
          </cell>
          <cell r="D190">
            <v>42996</v>
          </cell>
          <cell r="K190">
            <v>924320</v>
          </cell>
        </row>
        <row r="191">
          <cell r="C191">
            <v>65309</v>
          </cell>
          <cell r="D191">
            <v>39121</v>
          </cell>
          <cell r="K191">
            <v>1406800</v>
          </cell>
        </row>
        <row r="192">
          <cell r="C192">
            <v>50585</v>
          </cell>
          <cell r="D192">
            <v>34650</v>
          </cell>
          <cell r="K192">
            <v>2093600</v>
          </cell>
        </row>
        <row r="193">
          <cell r="C193">
            <v>37926</v>
          </cell>
          <cell r="D193">
            <v>29812</v>
          </cell>
          <cell r="K193">
            <v>3043800</v>
          </cell>
        </row>
        <row r="194">
          <cell r="C194">
            <v>27414</v>
          </cell>
          <cell r="D194">
            <v>24828</v>
          </cell>
          <cell r="K194">
            <v>4312200</v>
          </cell>
        </row>
        <row r="195">
          <cell r="C195">
            <v>19058</v>
          </cell>
          <cell r="D195">
            <v>19975</v>
          </cell>
          <cell r="K195">
            <v>5947900</v>
          </cell>
        </row>
        <row r="196">
          <cell r="C196">
            <v>12725</v>
          </cell>
          <cell r="D196">
            <v>15521</v>
          </cell>
          <cell r="K196">
            <v>7990300</v>
          </cell>
        </row>
        <row r="197">
          <cell r="C197">
            <v>8218.2000000000007</v>
          </cell>
          <cell r="D197">
            <v>11709</v>
          </cell>
          <cell r="K197">
            <v>10523000</v>
          </cell>
        </row>
        <row r="198">
          <cell r="C198">
            <v>5172.2</v>
          </cell>
          <cell r="D198">
            <v>8635.7999999999993</v>
          </cell>
          <cell r="K198">
            <v>13684000</v>
          </cell>
        </row>
        <row r="199">
          <cell r="C199">
            <v>3170.7</v>
          </cell>
          <cell r="D199">
            <v>6225.8</v>
          </cell>
          <cell r="K199">
            <v>17550000</v>
          </cell>
        </row>
        <row r="200">
          <cell r="C200">
            <v>1814.3</v>
          </cell>
          <cell r="D200">
            <v>4265.6000000000004</v>
          </cell>
          <cell r="K200">
            <v>21515000</v>
          </cell>
        </row>
        <row r="201">
          <cell r="C201">
            <v>963.87</v>
          </cell>
          <cell r="D201">
            <v>2780.4</v>
          </cell>
          <cell r="K201">
            <v>25240000</v>
          </cell>
        </row>
        <row r="202">
          <cell r="C202">
            <v>465.55</v>
          </cell>
          <cell r="D202">
            <v>1698.2</v>
          </cell>
          <cell r="K202">
            <v>27908000</v>
          </cell>
        </row>
        <row r="203">
          <cell r="C203">
            <v>197.34</v>
          </cell>
          <cell r="D203">
            <v>952.4</v>
          </cell>
          <cell r="K203">
            <v>28485000</v>
          </cell>
        </row>
        <row r="204">
          <cell r="C204">
            <v>76.036000000000001</v>
          </cell>
          <cell r="D204">
            <v>508.79</v>
          </cell>
          <cell r="K204">
            <v>27840000</v>
          </cell>
        </row>
        <row r="205">
          <cell r="C205">
            <v>29.475999999999999</v>
          </cell>
          <cell r="D205">
            <v>276.86</v>
          </cell>
          <cell r="K205">
            <v>27842000</v>
          </cell>
        </row>
        <row r="213">
          <cell r="C213">
            <v>87026</v>
          </cell>
          <cell r="D213">
            <v>48285</v>
          </cell>
        </row>
        <row r="214">
          <cell r="C214">
            <v>68490</v>
          </cell>
          <cell r="D214">
            <v>43438</v>
          </cell>
        </row>
        <row r="215">
          <cell r="C215">
            <v>52143</v>
          </cell>
          <cell r="D215">
            <v>37950</v>
          </cell>
        </row>
        <row r="216">
          <cell r="C216">
            <v>38263</v>
          </cell>
          <cell r="D216">
            <v>32090</v>
          </cell>
        </row>
        <row r="217">
          <cell r="C217">
            <v>26912</v>
          </cell>
          <cell r="D217">
            <v>26134</v>
          </cell>
        </row>
        <row r="218">
          <cell r="C218">
            <v>18134</v>
          </cell>
          <cell r="D218">
            <v>20516</v>
          </cell>
        </row>
        <row r="219">
          <cell r="C219">
            <v>11632</v>
          </cell>
          <cell r="D219">
            <v>15449</v>
          </cell>
        </row>
        <row r="220">
          <cell r="C220">
            <v>7083.7</v>
          </cell>
          <cell r="D220">
            <v>11154</v>
          </cell>
        </row>
        <row r="221">
          <cell r="C221">
            <v>4063.8</v>
          </cell>
          <cell r="D221">
            <v>7685.1</v>
          </cell>
        </row>
        <row r="222">
          <cell r="C222">
            <v>2185.9</v>
          </cell>
          <cell r="D222">
            <v>5048</v>
          </cell>
        </row>
        <row r="223">
          <cell r="C223">
            <v>1098.5999999999999</v>
          </cell>
          <cell r="D223">
            <v>3161.5</v>
          </cell>
        </row>
        <row r="224">
          <cell r="C224">
            <v>512.64</v>
          </cell>
          <cell r="D224">
            <v>1886.5</v>
          </cell>
        </row>
        <row r="225">
          <cell r="C225">
            <v>223.97</v>
          </cell>
          <cell r="D225">
            <v>1081.5</v>
          </cell>
        </row>
        <row r="226">
          <cell r="C226">
            <v>95.091999999999999</v>
          </cell>
          <cell r="D226">
            <v>614.96</v>
          </cell>
        </row>
        <row r="227">
          <cell r="C227">
            <v>38.194000000000003</v>
          </cell>
          <cell r="D227">
            <v>341.12</v>
          </cell>
        </row>
        <row r="228">
          <cell r="C228">
            <v>15.473000000000001</v>
          </cell>
          <cell r="D228">
            <v>190.92</v>
          </cell>
        </row>
        <row r="236">
          <cell r="C236">
            <v>78187</v>
          </cell>
          <cell r="D236">
            <v>48029</v>
          </cell>
        </row>
        <row r="237">
          <cell r="C237">
            <v>60069</v>
          </cell>
          <cell r="D237">
            <v>42256</v>
          </cell>
        </row>
        <row r="238">
          <cell r="C238">
            <v>44525</v>
          </cell>
          <cell r="D238">
            <v>36023</v>
          </cell>
        </row>
        <row r="239">
          <cell r="C239">
            <v>31727</v>
          </cell>
          <cell r="D239">
            <v>29662</v>
          </cell>
        </row>
        <row r="240">
          <cell r="C240">
            <v>21657</v>
          </cell>
          <cell r="D240">
            <v>23527</v>
          </cell>
        </row>
        <row r="241">
          <cell r="C241">
            <v>14114</v>
          </cell>
          <cell r="D241">
            <v>17941</v>
          </cell>
        </row>
        <row r="242">
          <cell r="C242">
            <v>8745.2999999999993</v>
          </cell>
          <cell r="D242">
            <v>13117</v>
          </cell>
        </row>
        <row r="243">
          <cell r="C243">
            <v>5147.2</v>
          </cell>
          <cell r="D243">
            <v>9211.9</v>
          </cell>
        </row>
        <row r="244">
          <cell r="C244">
            <v>2870.6</v>
          </cell>
          <cell r="D244">
            <v>6205.8</v>
          </cell>
        </row>
        <row r="245">
          <cell r="C245">
            <v>1513.8</v>
          </cell>
          <cell r="D245">
            <v>4017.2</v>
          </cell>
        </row>
        <row r="246">
          <cell r="C246">
            <v>756.71</v>
          </cell>
          <cell r="D246">
            <v>2509.5</v>
          </cell>
        </row>
        <row r="247">
          <cell r="C247">
            <v>358.68</v>
          </cell>
          <cell r="D247">
            <v>1518.2</v>
          </cell>
        </row>
        <row r="248">
          <cell r="C248">
            <v>161.86000000000001</v>
          </cell>
          <cell r="D248">
            <v>893.71</v>
          </cell>
        </row>
        <row r="249">
          <cell r="C249">
            <v>69.736000000000004</v>
          </cell>
          <cell r="D249">
            <v>514.46</v>
          </cell>
        </row>
        <row r="250">
          <cell r="C250">
            <v>28.911999999999999</v>
          </cell>
          <cell r="D250">
            <v>290.63</v>
          </cell>
        </row>
        <row r="251">
          <cell r="C251">
            <v>11.288</v>
          </cell>
          <cell r="D251">
            <v>161.6</v>
          </cell>
        </row>
        <row r="259">
          <cell r="C259">
            <v>75541</v>
          </cell>
          <cell r="D259">
            <v>41749</v>
          </cell>
        </row>
        <row r="260">
          <cell r="C260">
            <v>59509</v>
          </cell>
          <cell r="D260">
            <v>37592</v>
          </cell>
        </row>
        <row r="261">
          <cell r="C261">
            <v>45365</v>
          </cell>
          <cell r="D261">
            <v>32876</v>
          </cell>
        </row>
        <row r="262">
          <cell r="C262">
            <v>33341</v>
          </cell>
          <cell r="D262">
            <v>27832</v>
          </cell>
        </row>
        <row r="263">
          <cell r="C263">
            <v>23537</v>
          </cell>
          <cell r="D263">
            <v>22743</v>
          </cell>
        </row>
        <row r="264">
          <cell r="C264">
            <v>15905</v>
          </cell>
          <cell r="D264">
            <v>17889</v>
          </cell>
        </row>
        <row r="265">
          <cell r="C265">
            <v>10249</v>
          </cell>
          <cell r="D265">
            <v>13512</v>
          </cell>
        </row>
        <row r="266">
          <cell r="C266">
            <v>6277.4</v>
          </cell>
          <cell r="D266">
            <v>9797.2000000000007</v>
          </cell>
        </row>
        <row r="267">
          <cell r="C267">
            <v>3634.3</v>
          </cell>
          <cell r="D267">
            <v>6803</v>
          </cell>
        </row>
        <row r="268">
          <cell r="C268">
            <v>1992.7</v>
          </cell>
          <cell r="D268">
            <v>4524.8999999999996</v>
          </cell>
        </row>
        <row r="269">
          <cell r="C269">
            <v>1038.3</v>
          </cell>
          <cell r="D269">
            <v>2905.3</v>
          </cell>
        </row>
        <row r="270">
          <cell r="C270">
            <v>511.74</v>
          </cell>
          <cell r="D270">
            <v>1799.8</v>
          </cell>
        </row>
        <row r="271">
          <cell r="C271">
            <v>240.64</v>
          </cell>
          <cell r="D271">
            <v>1082.5999999999999</v>
          </cell>
        </row>
        <row r="272">
          <cell r="C272">
            <v>108.01</v>
          </cell>
          <cell r="D272">
            <v>635.74</v>
          </cell>
        </row>
        <row r="273">
          <cell r="C273">
            <v>46.207999999999998</v>
          </cell>
          <cell r="D273">
            <v>365.12</v>
          </cell>
        </row>
        <row r="274">
          <cell r="C274">
            <v>18.779</v>
          </cell>
          <cell r="D274">
            <v>206.45</v>
          </cell>
        </row>
        <row r="282">
          <cell r="C282">
            <v>51338</v>
          </cell>
          <cell r="D282">
            <v>33352</v>
          </cell>
        </row>
        <row r="283">
          <cell r="C283">
            <v>38916</v>
          </cell>
          <cell r="D283">
            <v>28993</v>
          </cell>
        </row>
        <row r="284">
          <cell r="C284">
            <v>28408</v>
          </cell>
          <cell r="D284">
            <v>24388</v>
          </cell>
        </row>
        <row r="285">
          <cell r="C285">
            <v>19905</v>
          </cell>
          <cell r="D285">
            <v>19794</v>
          </cell>
        </row>
        <row r="286">
          <cell r="C286">
            <v>13347</v>
          </cell>
          <cell r="D286">
            <v>15468</v>
          </cell>
        </row>
        <row r="287">
          <cell r="C287">
            <v>8527.2000000000007</v>
          </cell>
          <cell r="D287">
            <v>11610</v>
          </cell>
        </row>
        <row r="288">
          <cell r="C288">
            <v>5179.2</v>
          </cell>
          <cell r="D288">
            <v>8363.2999999999993</v>
          </cell>
        </row>
        <row r="289">
          <cell r="C289">
            <v>2982</v>
          </cell>
          <cell r="D289">
            <v>5779.5</v>
          </cell>
        </row>
        <row r="290">
          <cell r="C290">
            <v>1624.7</v>
          </cell>
          <cell r="D290">
            <v>3834.2</v>
          </cell>
        </row>
        <row r="291">
          <cell r="C291">
            <v>834.76</v>
          </cell>
          <cell r="D291">
            <v>2443.1999999999998</v>
          </cell>
        </row>
        <row r="292">
          <cell r="C292">
            <v>406.68</v>
          </cell>
          <cell r="D292">
            <v>1502.2</v>
          </cell>
        </row>
        <row r="293">
          <cell r="C293">
            <v>187.2</v>
          </cell>
          <cell r="D293">
            <v>897.18</v>
          </cell>
        </row>
        <row r="294">
          <cell r="C294">
            <v>82.483999999999995</v>
          </cell>
          <cell r="D294">
            <v>522.59</v>
          </cell>
        </row>
        <row r="295">
          <cell r="C295">
            <v>34.683999999999997</v>
          </cell>
          <cell r="D295">
            <v>298.67</v>
          </cell>
        </row>
        <row r="296">
          <cell r="C296">
            <v>14.065</v>
          </cell>
          <cell r="D296">
            <v>168.1</v>
          </cell>
        </row>
        <row r="297">
          <cell r="C297">
            <v>5.4465000000000003</v>
          </cell>
          <cell r="D297">
            <v>93.581999999999994</v>
          </cell>
        </row>
        <row r="305">
          <cell r="C305">
            <v>53108</v>
          </cell>
          <cell r="D305">
            <v>36385</v>
          </cell>
        </row>
        <row r="306">
          <cell r="C306">
            <v>39586</v>
          </cell>
          <cell r="D306">
            <v>31252</v>
          </cell>
        </row>
        <row r="307">
          <cell r="C307">
            <v>28375</v>
          </cell>
          <cell r="D307">
            <v>25936</v>
          </cell>
        </row>
        <row r="308">
          <cell r="C308">
            <v>19475</v>
          </cell>
          <cell r="D308">
            <v>20734</v>
          </cell>
        </row>
        <row r="309">
          <cell r="C309">
            <v>12762</v>
          </cell>
          <cell r="D309">
            <v>15944</v>
          </cell>
        </row>
        <row r="310">
          <cell r="C310">
            <v>7942.8</v>
          </cell>
          <cell r="D310">
            <v>11747</v>
          </cell>
        </row>
        <row r="311">
          <cell r="C311">
            <v>4682.2</v>
          </cell>
          <cell r="D311">
            <v>8295.5</v>
          </cell>
        </row>
        <row r="312">
          <cell r="C312">
            <v>2611.9</v>
          </cell>
          <cell r="D312">
            <v>5614.1</v>
          </cell>
        </row>
        <row r="313">
          <cell r="C313">
            <v>1374</v>
          </cell>
          <cell r="D313">
            <v>3646.9</v>
          </cell>
        </row>
        <row r="314">
          <cell r="C314">
            <v>680.73</v>
          </cell>
          <cell r="D314">
            <v>2272.1999999999998</v>
          </cell>
        </row>
        <row r="315">
          <cell r="C315">
            <v>316.25</v>
          </cell>
          <cell r="D315">
            <v>1361.6</v>
          </cell>
        </row>
        <row r="316">
          <cell r="C316">
            <v>138.22</v>
          </cell>
          <cell r="D316">
            <v>792.19</v>
          </cell>
        </row>
        <row r="317">
          <cell r="C317">
            <v>57.305999999999997</v>
          </cell>
          <cell r="D317">
            <v>447.67</v>
          </cell>
        </row>
        <row r="318">
          <cell r="C318">
            <v>22.335000000000001</v>
          </cell>
          <cell r="D318">
            <v>246.81</v>
          </cell>
        </row>
        <row r="319">
          <cell r="C319">
            <v>8.3178000000000001</v>
          </cell>
          <cell r="D319">
            <v>132.38999999999999</v>
          </cell>
        </row>
        <row r="320">
          <cell r="C320">
            <v>2.9382000000000001</v>
          </cell>
          <cell r="D320">
            <v>70.58</v>
          </cell>
        </row>
        <row r="328">
          <cell r="C328">
            <v>31396</v>
          </cell>
          <cell r="D328">
            <v>24406</v>
          </cell>
        </row>
        <row r="329">
          <cell r="C329">
            <v>22711</v>
          </cell>
          <cell r="D329">
            <v>20425</v>
          </cell>
        </row>
        <row r="330">
          <cell r="C330">
            <v>15720</v>
          </cell>
          <cell r="D330">
            <v>16468</v>
          </cell>
        </row>
        <row r="331">
          <cell r="C331">
            <v>10393</v>
          </cell>
          <cell r="D331">
            <v>12776</v>
          </cell>
        </row>
        <row r="332">
          <cell r="C332">
            <v>6534.6</v>
          </cell>
          <cell r="D332">
            <v>9507.7999999999993</v>
          </cell>
        </row>
        <row r="333">
          <cell r="C333">
            <v>3902.8</v>
          </cell>
          <cell r="D333">
            <v>6791.8</v>
          </cell>
        </row>
        <row r="334">
          <cell r="C334">
            <v>2206.4</v>
          </cell>
          <cell r="D334">
            <v>4653.3</v>
          </cell>
        </row>
        <row r="335">
          <cell r="C335">
            <v>1179.3</v>
          </cell>
          <cell r="D335">
            <v>3063</v>
          </cell>
        </row>
        <row r="336">
          <cell r="C336">
            <v>594.16999999999996</v>
          </cell>
          <cell r="D336">
            <v>1932.1</v>
          </cell>
        </row>
        <row r="337">
          <cell r="C337">
            <v>284.70999999999998</v>
          </cell>
          <cell r="D337">
            <v>1182.8</v>
          </cell>
        </row>
        <row r="338">
          <cell r="C338">
            <v>127.13</v>
          </cell>
          <cell r="D338">
            <v>701.6</v>
          </cell>
        </row>
        <row r="339">
          <cell r="C339">
            <v>54.996000000000002</v>
          </cell>
          <cell r="D339">
            <v>401.75</v>
          </cell>
        </row>
        <row r="340">
          <cell r="C340">
            <v>21.254999999999999</v>
          </cell>
          <cell r="D340">
            <v>225.03</v>
          </cell>
        </row>
        <row r="341">
          <cell r="C341">
            <v>8.3615999999999993</v>
          </cell>
          <cell r="D341">
            <v>124.78</v>
          </cell>
        </row>
        <row r="342">
          <cell r="C342">
            <v>3.1924999999999999</v>
          </cell>
          <cell r="D342">
            <v>67.403000000000006</v>
          </cell>
        </row>
        <row r="343">
          <cell r="C343">
            <v>1.2821</v>
          </cell>
          <cell r="D343">
            <v>36.44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343"/>
  <sheetViews>
    <sheetView topLeftCell="A37" workbookViewId="0">
      <selection activeCell="L54" sqref="L54"/>
    </sheetView>
  </sheetViews>
  <sheetFormatPr defaultRowHeight="15"/>
  <cols>
    <col min="1" max="1" width="18.140625" style="2" customWidth="1"/>
    <col min="2" max="10" width="9.140625" style="2"/>
    <col min="11" max="11" width="17.85546875" style="2" bestFit="1" customWidth="1"/>
    <col min="12" max="21" width="9.140625" style="2"/>
    <col min="22" max="22" width="9.140625" style="3"/>
    <col min="23" max="16384" width="9.140625" style="2"/>
  </cols>
  <sheetData>
    <row r="2" spans="1:30">
      <c r="A2" s="1" t="s">
        <v>0</v>
      </c>
      <c r="B2" s="2" t="s">
        <v>1</v>
      </c>
      <c r="C2" s="2" t="s">
        <v>2</v>
      </c>
      <c r="D2" s="2" t="s">
        <v>3</v>
      </c>
      <c r="X2" s="1">
        <v>160</v>
      </c>
      <c r="Y2" s="1">
        <v>170</v>
      </c>
      <c r="Z2" s="1">
        <v>180</v>
      </c>
      <c r="AA2" s="1">
        <v>190</v>
      </c>
      <c r="AB2" s="1">
        <v>200</v>
      </c>
      <c r="AC2" s="1">
        <v>210</v>
      </c>
      <c r="AD2" s="1">
        <v>220</v>
      </c>
    </row>
    <row r="3" spans="1:30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W3" s="2" t="s">
        <v>15</v>
      </c>
    </row>
    <row r="4" spans="1:30">
      <c r="X4" s="4">
        <v>3.2</v>
      </c>
      <c r="Y4" s="5">
        <v>2.5</v>
      </c>
      <c r="Z4" s="6">
        <v>2.6</v>
      </c>
      <c r="AA4" s="7">
        <v>2.1</v>
      </c>
      <c r="AB4" s="8">
        <v>1</v>
      </c>
      <c r="AC4" s="9">
        <v>0.8</v>
      </c>
      <c r="AD4" s="10">
        <v>0.4</v>
      </c>
    </row>
    <row r="5" spans="1:30">
      <c r="B5" s="2" t="s">
        <v>16</v>
      </c>
      <c r="C5" s="2" t="s">
        <v>17</v>
      </c>
      <c r="D5" s="2" t="s">
        <v>17</v>
      </c>
      <c r="E5" s="2" t="s">
        <v>18</v>
      </c>
      <c r="F5" s="2" t="s">
        <v>19</v>
      </c>
      <c r="G5" s="2" t="s">
        <v>17</v>
      </c>
      <c r="H5" s="2" t="s">
        <v>20</v>
      </c>
      <c r="J5" s="2" t="s">
        <v>21</v>
      </c>
      <c r="K5" s="2" t="s">
        <v>22</v>
      </c>
      <c r="X5" s="2">
        <f>$B144*X$4</f>
        <v>320</v>
      </c>
      <c r="Y5" s="2">
        <f>$B144*Y$4</f>
        <v>250</v>
      </c>
      <c r="Z5" s="2">
        <f t="shared" ref="X5:AF20" si="0">$B144*Z$4</f>
        <v>260</v>
      </c>
      <c r="AA5" s="2">
        <f t="shared" si="0"/>
        <v>210</v>
      </c>
      <c r="AB5" s="2">
        <f>$B144*AB$4</f>
        <v>100</v>
      </c>
      <c r="AC5" s="2">
        <f>$B144*AC$4</f>
        <v>80</v>
      </c>
      <c r="AD5" s="2">
        <f>$B144*AD$4</f>
        <v>40</v>
      </c>
    </row>
    <row r="6" spans="1:30">
      <c r="A6" s="2">
        <v>1</v>
      </c>
      <c r="B6" s="2">
        <v>100</v>
      </c>
      <c r="C6" s="2">
        <v>56324</v>
      </c>
      <c r="D6" s="2">
        <v>40218</v>
      </c>
      <c r="E6" s="2">
        <v>0.71399999999999997</v>
      </c>
      <c r="F6" s="2">
        <v>1.01</v>
      </c>
      <c r="G6" s="2">
        <v>695.9</v>
      </c>
      <c r="H6" s="2">
        <v>3.1974</v>
      </c>
      <c r="I6" s="2" t="s">
        <v>23</v>
      </c>
      <c r="J6" s="2">
        <v>10.36</v>
      </c>
      <c r="K6" s="11">
        <v>692090</v>
      </c>
      <c r="X6" s="2">
        <f t="shared" si="0"/>
        <v>173.12</v>
      </c>
      <c r="Y6" s="2">
        <f t="shared" si="0"/>
        <v>135.25</v>
      </c>
      <c r="Z6" s="2">
        <f t="shared" si="0"/>
        <v>140.66</v>
      </c>
      <c r="AA6" s="2">
        <f t="shared" si="0"/>
        <v>113.61000000000001</v>
      </c>
      <c r="AB6" s="2">
        <f>$B145*AB$4</f>
        <v>54.1</v>
      </c>
      <c r="AC6" s="2">
        <f t="shared" si="0"/>
        <v>43.28</v>
      </c>
      <c r="AD6" s="2">
        <f t="shared" si="0"/>
        <v>21.64</v>
      </c>
    </row>
    <row r="7" spans="1:30">
      <c r="A7" s="2">
        <v>2</v>
      </c>
      <c r="B7" s="2">
        <v>54.1</v>
      </c>
      <c r="C7" s="2">
        <v>41593</v>
      </c>
      <c r="D7" s="2">
        <v>34173</v>
      </c>
      <c r="E7" s="2">
        <v>0.82199999999999995</v>
      </c>
      <c r="F7" s="2">
        <v>1.01</v>
      </c>
      <c r="G7" s="2">
        <v>541.1</v>
      </c>
      <c r="H7" s="2">
        <v>2.4862000000000002</v>
      </c>
      <c r="I7" s="2" t="s">
        <v>24</v>
      </c>
      <c r="J7" s="2">
        <v>15.63</v>
      </c>
      <c r="K7" s="11">
        <v>994720</v>
      </c>
      <c r="X7" s="2">
        <f t="shared" si="0"/>
        <v>93.76</v>
      </c>
      <c r="Y7" s="2">
        <f t="shared" si="0"/>
        <v>73.25</v>
      </c>
      <c r="Z7" s="2">
        <f t="shared" si="0"/>
        <v>76.180000000000007</v>
      </c>
      <c r="AA7" s="2">
        <f t="shared" si="0"/>
        <v>61.53</v>
      </c>
      <c r="AB7" s="2">
        <f t="shared" si="0"/>
        <v>29.3</v>
      </c>
      <c r="AC7" s="2">
        <f t="shared" si="0"/>
        <v>23.44</v>
      </c>
      <c r="AD7" s="2">
        <f t="shared" si="0"/>
        <v>11.72</v>
      </c>
    </row>
    <row r="8" spans="1:30">
      <c r="A8" s="2">
        <v>3</v>
      </c>
      <c r="B8" s="2">
        <v>29.3</v>
      </c>
      <c r="C8" s="2">
        <v>29512</v>
      </c>
      <c r="D8" s="2">
        <v>28038</v>
      </c>
      <c r="E8" s="2">
        <v>0.95</v>
      </c>
      <c r="F8" s="2">
        <v>1</v>
      </c>
      <c r="G8" s="2">
        <v>409.1</v>
      </c>
      <c r="H8" s="2">
        <v>1.8796999999999999</v>
      </c>
      <c r="I8" s="2" t="s">
        <v>24</v>
      </c>
      <c r="J8" s="2">
        <v>22.44</v>
      </c>
      <c r="K8" s="11">
        <v>1390000</v>
      </c>
      <c r="X8" s="2">
        <f t="shared" si="0"/>
        <v>50.56</v>
      </c>
      <c r="Y8" s="2">
        <f t="shared" si="0"/>
        <v>39.5</v>
      </c>
      <c r="Z8" s="2">
        <f t="shared" si="0"/>
        <v>41.080000000000005</v>
      </c>
      <c r="AA8" s="2">
        <f t="shared" si="0"/>
        <v>33.18</v>
      </c>
      <c r="AB8" s="2">
        <f t="shared" si="0"/>
        <v>15.8</v>
      </c>
      <c r="AC8" s="2">
        <f t="shared" si="0"/>
        <v>12.64</v>
      </c>
      <c r="AD8" s="2">
        <f t="shared" si="0"/>
        <v>6.32</v>
      </c>
    </row>
    <row r="9" spans="1:30">
      <c r="A9" s="2">
        <v>4</v>
      </c>
      <c r="B9" s="2">
        <v>15.8</v>
      </c>
      <c r="C9" s="2">
        <v>20048</v>
      </c>
      <c r="D9" s="2">
        <v>22155</v>
      </c>
      <c r="E9" s="2">
        <v>1.105</v>
      </c>
      <c r="F9" s="2">
        <v>1.01</v>
      </c>
      <c r="G9" s="2">
        <v>300.3</v>
      </c>
      <c r="H9" s="2">
        <v>1.3797999999999999</v>
      </c>
      <c r="I9" s="2" t="s">
        <v>24</v>
      </c>
      <c r="J9" s="2">
        <v>30.54</v>
      </c>
      <c r="K9" s="11">
        <v>1885300</v>
      </c>
      <c r="X9" s="2">
        <f t="shared" si="0"/>
        <v>27.456000000000003</v>
      </c>
      <c r="Y9" s="2">
        <f t="shared" si="0"/>
        <v>21.45</v>
      </c>
      <c r="Z9" s="2">
        <f t="shared" si="0"/>
        <v>22.308</v>
      </c>
      <c r="AA9" s="2">
        <f t="shared" si="0"/>
        <v>18.018000000000001</v>
      </c>
      <c r="AB9" s="2">
        <f t="shared" si="0"/>
        <v>8.58</v>
      </c>
      <c r="AC9" s="2">
        <f t="shared" si="0"/>
        <v>6.8640000000000008</v>
      </c>
      <c r="AD9" s="2">
        <f t="shared" si="0"/>
        <v>3.4320000000000004</v>
      </c>
    </row>
    <row r="10" spans="1:30">
      <c r="A10" s="2">
        <v>5</v>
      </c>
      <c r="B10" s="2">
        <v>8.58</v>
      </c>
      <c r="C10" s="2">
        <v>12996</v>
      </c>
      <c r="D10" s="2">
        <v>16824</v>
      </c>
      <c r="E10" s="2">
        <v>1.2949999999999999</v>
      </c>
      <c r="F10" s="2">
        <v>1.01</v>
      </c>
      <c r="G10" s="2">
        <v>213.66</v>
      </c>
      <c r="H10" s="2">
        <v>0.98168999999999995</v>
      </c>
      <c r="I10" s="2" t="s">
        <v>24</v>
      </c>
      <c r="J10" s="2">
        <v>41.34</v>
      </c>
      <c r="K10" s="11">
        <v>2478600</v>
      </c>
      <c r="X10" s="2">
        <f t="shared" si="0"/>
        <v>14.847999999999999</v>
      </c>
      <c r="Y10" s="2">
        <f t="shared" si="0"/>
        <v>11.6</v>
      </c>
      <c r="Z10" s="2">
        <f t="shared" si="0"/>
        <v>12.064</v>
      </c>
      <c r="AA10" s="2">
        <f t="shared" si="0"/>
        <v>9.7439999999999998</v>
      </c>
      <c r="AB10" s="2">
        <f t="shared" si="0"/>
        <v>4.6399999999999997</v>
      </c>
      <c r="AC10" s="2">
        <f t="shared" si="0"/>
        <v>3.7119999999999997</v>
      </c>
      <c r="AD10" s="2">
        <f t="shared" si="0"/>
        <v>1.8559999999999999</v>
      </c>
    </row>
    <row r="11" spans="1:30">
      <c r="A11" s="2">
        <v>6</v>
      </c>
      <c r="B11" s="2">
        <v>4.6399999999999997</v>
      </c>
      <c r="C11" s="2">
        <v>8015.7</v>
      </c>
      <c r="D11" s="2">
        <v>12263</v>
      </c>
      <c r="E11" s="2">
        <v>1.53</v>
      </c>
      <c r="F11" s="2">
        <v>1.01</v>
      </c>
      <c r="G11" s="2">
        <v>147.24</v>
      </c>
      <c r="H11" s="2">
        <v>0.67650999999999994</v>
      </c>
      <c r="I11" s="2" t="s">
        <v>24</v>
      </c>
      <c r="J11" s="2">
        <v>55.52</v>
      </c>
      <c r="K11" s="11">
        <v>3156200</v>
      </c>
      <c r="X11" s="2">
        <f t="shared" si="0"/>
        <v>8.032</v>
      </c>
      <c r="Y11" s="2">
        <f t="shared" si="0"/>
        <v>6.2749999999999995</v>
      </c>
      <c r="Z11" s="2">
        <f t="shared" si="0"/>
        <v>6.5259999999999998</v>
      </c>
      <c r="AA11" s="2">
        <f t="shared" si="0"/>
        <v>5.2709999999999999</v>
      </c>
      <c r="AB11" s="2">
        <f t="shared" si="0"/>
        <v>2.5099999999999998</v>
      </c>
      <c r="AC11" s="2">
        <f t="shared" si="0"/>
        <v>2.008</v>
      </c>
      <c r="AD11" s="2">
        <f t="shared" si="0"/>
        <v>1.004</v>
      </c>
    </row>
    <row r="12" spans="1:30">
      <c r="A12" s="2">
        <v>7</v>
      </c>
      <c r="B12" s="2">
        <v>2.5099999999999998</v>
      </c>
      <c r="C12" s="2">
        <v>4694.6000000000004</v>
      </c>
      <c r="D12" s="2">
        <v>8577.1</v>
      </c>
      <c r="E12" s="2">
        <v>1.827</v>
      </c>
      <c r="F12" s="2">
        <v>1.01</v>
      </c>
      <c r="G12" s="2">
        <v>98.274000000000001</v>
      </c>
      <c r="H12" s="2">
        <v>0.45152999999999999</v>
      </c>
      <c r="I12" s="2" t="s">
        <v>24</v>
      </c>
      <c r="J12" s="2">
        <v>76.069999999999993</v>
      </c>
      <c r="K12" s="11">
        <v>3892600</v>
      </c>
      <c r="X12" s="2">
        <f t="shared" si="0"/>
        <v>4.3520000000000003</v>
      </c>
      <c r="Y12" s="2">
        <f t="shared" si="0"/>
        <v>3.4000000000000004</v>
      </c>
      <c r="Z12" s="2">
        <f t="shared" si="0"/>
        <v>3.5360000000000005</v>
      </c>
      <c r="AA12" s="2">
        <f t="shared" si="0"/>
        <v>2.8560000000000003</v>
      </c>
      <c r="AB12" s="2">
        <f t="shared" si="0"/>
        <v>1.36</v>
      </c>
      <c r="AC12" s="2">
        <f t="shared" si="0"/>
        <v>1.0880000000000001</v>
      </c>
      <c r="AD12" s="2">
        <f t="shared" si="0"/>
        <v>0.54400000000000004</v>
      </c>
    </row>
    <row r="13" spans="1:30">
      <c r="A13" s="2">
        <v>8</v>
      </c>
      <c r="B13" s="2">
        <v>1.36</v>
      </c>
      <c r="C13" s="2">
        <v>2609.6</v>
      </c>
      <c r="D13" s="2">
        <v>5766.5</v>
      </c>
      <c r="E13" s="2">
        <v>2.21</v>
      </c>
      <c r="F13" s="2">
        <v>1.01</v>
      </c>
      <c r="G13" s="2">
        <v>63.613999999999997</v>
      </c>
      <c r="H13" s="2">
        <v>0.29227999999999998</v>
      </c>
      <c r="I13" s="2" t="s">
        <v>24</v>
      </c>
      <c r="J13" s="2">
        <v>110.9</v>
      </c>
      <c r="K13" s="11">
        <v>4656300</v>
      </c>
      <c r="X13" s="2">
        <f t="shared" si="0"/>
        <v>2.3552</v>
      </c>
      <c r="Y13" s="2">
        <f t="shared" si="0"/>
        <v>1.8399999999999999</v>
      </c>
      <c r="Z13" s="2">
        <f t="shared" si="0"/>
        <v>1.9136</v>
      </c>
      <c r="AA13" s="2">
        <f t="shared" si="0"/>
        <v>1.5456000000000001</v>
      </c>
      <c r="AB13" s="2">
        <f t="shared" si="0"/>
        <v>0.73599999999999999</v>
      </c>
      <c r="AC13" s="2">
        <f t="shared" si="0"/>
        <v>0.58879999999999999</v>
      </c>
      <c r="AD13" s="2">
        <f t="shared" si="0"/>
        <v>0.2944</v>
      </c>
    </row>
    <row r="14" spans="1:30">
      <c r="A14" s="2">
        <v>9</v>
      </c>
      <c r="B14" s="2">
        <v>0.73599999999999999</v>
      </c>
      <c r="C14" s="2">
        <v>1372.8</v>
      </c>
      <c r="D14" s="2">
        <v>3726.8</v>
      </c>
      <c r="E14" s="2">
        <v>2.7149999999999999</v>
      </c>
      <c r="F14" s="2">
        <v>1.01</v>
      </c>
      <c r="G14" s="2">
        <v>39.915999999999997</v>
      </c>
      <c r="H14" s="2">
        <v>0.18340000000000001</v>
      </c>
      <c r="I14" s="2" t="s">
        <v>24</v>
      </c>
      <c r="J14" s="2">
        <v>169.8</v>
      </c>
      <c r="K14" s="11">
        <v>5398800</v>
      </c>
      <c r="X14" s="2">
        <f t="shared" si="0"/>
        <v>1.2736000000000001</v>
      </c>
      <c r="Y14" s="2">
        <f t="shared" si="0"/>
        <v>0.99500000000000011</v>
      </c>
      <c r="Z14" s="2">
        <f t="shared" si="0"/>
        <v>1.0348000000000002</v>
      </c>
      <c r="AA14" s="2">
        <f t="shared" si="0"/>
        <v>0.8358000000000001</v>
      </c>
      <c r="AB14" s="2">
        <f t="shared" si="0"/>
        <v>0.39800000000000002</v>
      </c>
      <c r="AC14" s="2">
        <f t="shared" si="0"/>
        <v>0.31840000000000002</v>
      </c>
      <c r="AD14" s="2">
        <f t="shared" si="0"/>
        <v>0.15920000000000001</v>
      </c>
    </row>
    <row r="15" spans="1:30">
      <c r="A15" s="2">
        <v>10</v>
      </c>
      <c r="B15" s="2">
        <v>0.39800000000000002</v>
      </c>
      <c r="C15" s="2">
        <v>679.39</v>
      </c>
      <c r="D15" s="2">
        <v>2312.9</v>
      </c>
      <c r="E15" s="2">
        <v>3.4039999999999999</v>
      </c>
      <c r="F15" s="2">
        <v>1.01</v>
      </c>
      <c r="G15" s="2">
        <v>24.228000000000002</v>
      </c>
      <c r="H15" s="2">
        <v>0.11132</v>
      </c>
      <c r="I15" s="2" t="s">
        <v>23</v>
      </c>
      <c r="J15" s="2">
        <v>261.5</v>
      </c>
      <c r="K15" s="11">
        <v>6055200</v>
      </c>
      <c r="X15" s="2">
        <f t="shared" si="0"/>
        <v>0.68800000000000006</v>
      </c>
      <c r="Y15" s="2">
        <f t="shared" si="0"/>
        <v>0.53749999999999998</v>
      </c>
      <c r="Z15" s="2">
        <f t="shared" si="0"/>
        <v>0.55900000000000005</v>
      </c>
      <c r="AA15" s="2">
        <f t="shared" si="0"/>
        <v>0.45150000000000001</v>
      </c>
      <c r="AB15" s="2">
        <f t="shared" si="0"/>
        <v>0.215</v>
      </c>
      <c r="AC15" s="2">
        <f t="shared" si="0"/>
        <v>0.17200000000000001</v>
      </c>
      <c r="AD15" s="2">
        <f t="shared" si="0"/>
        <v>8.6000000000000007E-2</v>
      </c>
    </row>
    <row r="16" spans="1:30">
      <c r="A16" s="2">
        <v>11</v>
      </c>
      <c r="B16" s="2">
        <v>0.215</v>
      </c>
      <c r="C16" s="2">
        <v>319.11</v>
      </c>
      <c r="D16" s="2">
        <v>1390.9</v>
      </c>
      <c r="E16" s="2">
        <v>4.359</v>
      </c>
      <c r="F16" s="2">
        <v>1.01</v>
      </c>
      <c r="G16" s="2">
        <v>14.342000000000001</v>
      </c>
      <c r="H16" s="2">
        <v>6.5894999999999995E-2</v>
      </c>
      <c r="I16" s="2" t="s">
        <v>23</v>
      </c>
      <c r="J16" s="2">
        <v>385.8</v>
      </c>
      <c r="K16" s="11">
        <v>6623500</v>
      </c>
      <c r="X16" s="2">
        <f t="shared" si="0"/>
        <v>0.37440000000000007</v>
      </c>
      <c r="Y16" s="2">
        <f t="shared" si="0"/>
        <v>0.29250000000000004</v>
      </c>
      <c r="Z16" s="2">
        <f t="shared" si="0"/>
        <v>0.30420000000000003</v>
      </c>
      <c r="AA16" s="2">
        <f t="shared" si="0"/>
        <v>0.24570000000000003</v>
      </c>
      <c r="AB16" s="2">
        <f t="shared" si="0"/>
        <v>0.11700000000000001</v>
      </c>
      <c r="AC16" s="2">
        <f t="shared" si="0"/>
        <v>9.3600000000000017E-2</v>
      </c>
      <c r="AD16" s="2">
        <f t="shared" si="0"/>
        <v>4.6800000000000008E-2</v>
      </c>
    </row>
    <row r="17" spans="1:30">
      <c r="A17" s="2">
        <v>12</v>
      </c>
      <c r="B17" s="2">
        <v>0.11700000000000001</v>
      </c>
      <c r="C17" s="2">
        <v>141.88999999999999</v>
      </c>
      <c r="D17" s="2">
        <v>811.71</v>
      </c>
      <c r="E17" s="2">
        <v>5.7210000000000001</v>
      </c>
      <c r="F17" s="2">
        <v>1.01</v>
      </c>
      <c r="G17" s="2">
        <v>8.2817000000000007</v>
      </c>
      <c r="H17" s="2">
        <v>3.8051000000000001E-2</v>
      </c>
      <c r="I17" s="2" t="s">
        <v>23</v>
      </c>
      <c r="J17" s="2">
        <v>559.1</v>
      </c>
      <c r="K17" s="11">
        <v>7067600</v>
      </c>
      <c r="X17" s="2">
        <f t="shared" si="0"/>
        <v>0.20192000000000002</v>
      </c>
      <c r="Y17" s="2">
        <f t="shared" si="0"/>
        <v>0.15775</v>
      </c>
      <c r="Z17" s="2">
        <f t="shared" si="0"/>
        <v>0.16406000000000001</v>
      </c>
      <c r="AA17" s="2">
        <f t="shared" si="0"/>
        <v>0.13251000000000002</v>
      </c>
      <c r="AB17" s="2">
        <f t="shared" si="0"/>
        <v>6.3100000000000003E-2</v>
      </c>
      <c r="AC17" s="2">
        <f t="shared" si="0"/>
        <v>5.0480000000000004E-2</v>
      </c>
      <c r="AD17" s="2">
        <f t="shared" si="0"/>
        <v>2.5240000000000002E-2</v>
      </c>
    </row>
    <row r="18" spans="1:30">
      <c r="A18" s="2">
        <v>13</v>
      </c>
      <c r="B18" s="2">
        <v>6.3100000000000003E-2</v>
      </c>
      <c r="C18" s="2">
        <v>60.238</v>
      </c>
      <c r="D18" s="2">
        <v>463.39</v>
      </c>
      <c r="E18" s="2">
        <v>7.6929999999999996</v>
      </c>
      <c r="F18" s="2">
        <v>1.01</v>
      </c>
      <c r="G18" s="2">
        <v>4.6965000000000003</v>
      </c>
      <c r="H18" s="2">
        <v>2.1579000000000001E-2</v>
      </c>
      <c r="I18" s="2" t="s">
        <v>23</v>
      </c>
      <c r="J18" s="2">
        <v>808.4</v>
      </c>
      <c r="K18" s="11">
        <v>7406000</v>
      </c>
      <c r="X18" s="2">
        <f t="shared" si="0"/>
        <v>0.10911999999999999</v>
      </c>
      <c r="Y18" s="2">
        <f t="shared" si="0"/>
        <v>8.5249999999999992E-2</v>
      </c>
      <c r="Z18" s="2">
        <f t="shared" si="0"/>
        <v>8.8660000000000003E-2</v>
      </c>
      <c r="AA18" s="2">
        <f t="shared" si="0"/>
        <v>7.1609999999999993E-2</v>
      </c>
      <c r="AB18" s="2">
        <f t="shared" si="0"/>
        <v>3.4099999999999998E-2</v>
      </c>
      <c r="AC18" s="2">
        <f t="shared" si="0"/>
        <v>2.7279999999999999E-2</v>
      </c>
      <c r="AD18" s="2">
        <f t="shared" si="0"/>
        <v>1.3639999999999999E-2</v>
      </c>
    </row>
    <row r="19" spans="1:30">
      <c r="A19" s="2">
        <v>14</v>
      </c>
      <c r="B19" s="2">
        <v>3.4099999999999998E-2</v>
      </c>
      <c r="C19" s="2">
        <v>24.475999999999999</v>
      </c>
      <c r="D19" s="2">
        <v>259.47000000000003</v>
      </c>
      <c r="E19" s="2">
        <v>10.601000000000001</v>
      </c>
      <c r="F19" s="2">
        <v>1.01</v>
      </c>
      <c r="G19" s="2">
        <v>2.6193</v>
      </c>
      <c r="H19" s="2">
        <v>1.2035000000000001E-2</v>
      </c>
      <c r="I19" s="2" t="s">
        <v>23</v>
      </c>
      <c r="J19" s="2">
        <v>1180</v>
      </c>
      <c r="K19" s="11">
        <v>7632700</v>
      </c>
      <c r="X19" s="2">
        <f t="shared" si="0"/>
        <v>5.9200000000000003E-2</v>
      </c>
      <c r="Y19" s="2">
        <f t="shared" si="0"/>
        <v>4.6249999999999999E-2</v>
      </c>
      <c r="Z19" s="2">
        <f t="shared" si="0"/>
        <v>4.8099999999999997E-2</v>
      </c>
      <c r="AA19" s="2">
        <f t="shared" si="0"/>
        <v>3.8850000000000003E-2</v>
      </c>
      <c r="AB19" s="2">
        <f t="shared" si="0"/>
        <v>1.8499999999999999E-2</v>
      </c>
      <c r="AC19" s="2">
        <f t="shared" si="0"/>
        <v>1.4800000000000001E-2</v>
      </c>
      <c r="AD19" s="2">
        <f t="shared" si="0"/>
        <v>7.4000000000000003E-3</v>
      </c>
    </row>
    <row r="20" spans="1:30">
      <c r="A20" s="2">
        <v>15</v>
      </c>
      <c r="B20" s="2">
        <v>1.8499999999999999E-2</v>
      </c>
      <c r="C20" s="2">
        <v>9.5859000000000005</v>
      </c>
      <c r="D20" s="2">
        <v>142.88999999999999</v>
      </c>
      <c r="E20" s="2">
        <v>14.906000000000001</v>
      </c>
      <c r="F20" s="2">
        <v>1.01</v>
      </c>
      <c r="G20" s="2">
        <v>1.4393</v>
      </c>
      <c r="H20" s="2">
        <v>6.6131000000000002E-3</v>
      </c>
      <c r="I20" s="2" t="s">
        <v>23</v>
      </c>
      <c r="J20" s="2">
        <v>1756</v>
      </c>
      <c r="K20" s="11">
        <v>7750000</v>
      </c>
      <c r="X20" s="2">
        <f t="shared" si="0"/>
        <v>3.2000000000000001E-2</v>
      </c>
      <c r="Y20" s="2">
        <f t="shared" si="0"/>
        <v>2.5000000000000001E-2</v>
      </c>
      <c r="Z20" s="2">
        <f t="shared" si="0"/>
        <v>2.6000000000000002E-2</v>
      </c>
      <c r="AA20" s="2">
        <f t="shared" si="0"/>
        <v>2.1000000000000001E-2</v>
      </c>
      <c r="AB20" s="2">
        <f t="shared" si="0"/>
        <v>0.01</v>
      </c>
      <c r="AC20" s="2">
        <f t="shared" si="0"/>
        <v>8.0000000000000002E-3</v>
      </c>
      <c r="AD20" s="2">
        <f t="shared" si="0"/>
        <v>4.0000000000000001E-3</v>
      </c>
    </row>
    <row r="21" spans="1:30">
      <c r="A21" s="2">
        <v>16</v>
      </c>
      <c r="B21" s="2">
        <v>0.01</v>
      </c>
      <c r="C21" s="2">
        <v>3.4821</v>
      </c>
      <c r="D21" s="2">
        <v>77.588999999999999</v>
      </c>
      <c r="E21" s="2">
        <v>22.282</v>
      </c>
      <c r="F21" s="2">
        <v>1.01</v>
      </c>
      <c r="G21" s="2">
        <v>0.78059000000000001</v>
      </c>
      <c r="H21" s="2">
        <v>3.5864999999999998E-3</v>
      </c>
      <c r="I21" s="2" t="s">
        <v>23</v>
      </c>
      <c r="J21" s="2">
        <v>2680</v>
      </c>
      <c r="K21" s="11">
        <v>7766700</v>
      </c>
    </row>
    <row r="23" spans="1:30" s="3" customFormat="1"/>
    <row r="25" spans="1:30">
      <c r="A25" s="1" t="s">
        <v>25</v>
      </c>
      <c r="B25" s="2" t="s">
        <v>1</v>
      </c>
      <c r="C25" s="2" t="s">
        <v>2</v>
      </c>
      <c r="D25" s="2" t="s">
        <v>3</v>
      </c>
    </row>
    <row r="26" spans="1:30">
      <c r="A26" s="2" t="s">
        <v>4</v>
      </c>
      <c r="B26" s="2" t="s">
        <v>5</v>
      </c>
      <c r="C26" s="2" t="s">
        <v>6</v>
      </c>
      <c r="D26" s="2" t="s">
        <v>7</v>
      </c>
      <c r="E26" s="2" t="s">
        <v>8</v>
      </c>
      <c r="F26" s="2" t="s">
        <v>9</v>
      </c>
      <c r="G26" s="2" t="s">
        <v>10</v>
      </c>
      <c r="H26" s="2" t="s">
        <v>11</v>
      </c>
      <c r="I26" s="2" t="s">
        <v>12</v>
      </c>
      <c r="J26" s="2" t="s">
        <v>13</v>
      </c>
      <c r="K26" s="2" t="s">
        <v>14</v>
      </c>
    </row>
    <row r="28" spans="1:30">
      <c r="B28" s="2" t="s">
        <v>16</v>
      </c>
      <c r="C28" s="2" t="s">
        <v>17</v>
      </c>
      <c r="D28" s="2" t="s">
        <v>17</v>
      </c>
      <c r="E28" s="2" t="s">
        <v>18</v>
      </c>
      <c r="F28" s="2" t="s">
        <v>19</v>
      </c>
      <c r="G28" s="2" t="s">
        <v>17</v>
      </c>
      <c r="H28" s="2" t="s">
        <v>20</v>
      </c>
      <c r="J28" s="2" t="s">
        <v>21</v>
      </c>
      <c r="K28" s="2" t="s">
        <v>22</v>
      </c>
    </row>
    <row r="29" spans="1:30">
      <c r="A29" s="2">
        <v>1</v>
      </c>
      <c r="B29" s="2">
        <v>100</v>
      </c>
      <c r="C29" s="2">
        <v>90579</v>
      </c>
      <c r="D29" s="2">
        <v>47108</v>
      </c>
      <c r="E29" s="2">
        <v>0.52</v>
      </c>
      <c r="F29" s="2">
        <v>1.01</v>
      </c>
      <c r="G29" s="2">
        <v>1026.7</v>
      </c>
      <c r="H29" s="2">
        <v>4.7173999999999996</v>
      </c>
      <c r="I29" s="2" t="s">
        <v>23</v>
      </c>
      <c r="J29" s="2">
        <v>10.36</v>
      </c>
      <c r="K29" s="11">
        <v>1021000</v>
      </c>
    </row>
    <row r="30" spans="1:30">
      <c r="A30" s="2">
        <v>2</v>
      </c>
      <c r="B30" s="2">
        <v>54.1</v>
      </c>
      <c r="C30" s="2">
        <v>72475</v>
      </c>
      <c r="D30" s="2">
        <v>42963</v>
      </c>
      <c r="E30" s="2">
        <v>0.59299999999999997</v>
      </c>
      <c r="F30" s="2">
        <v>1</v>
      </c>
      <c r="G30" s="2">
        <v>846.44</v>
      </c>
      <c r="H30" s="2">
        <v>3.8891</v>
      </c>
      <c r="I30" s="2" t="s">
        <v>24</v>
      </c>
      <c r="J30" s="2">
        <v>15.44</v>
      </c>
      <c r="K30" s="11">
        <v>1556800</v>
      </c>
    </row>
    <row r="31" spans="1:30">
      <c r="A31" s="2">
        <v>3</v>
      </c>
      <c r="B31" s="2">
        <v>29.3</v>
      </c>
      <c r="C31" s="2">
        <v>56357</v>
      </c>
      <c r="D31" s="2">
        <v>38192</v>
      </c>
      <c r="E31" s="2">
        <v>0.67800000000000005</v>
      </c>
      <c r="F31" s="2">
        <v>1</v>
      </c>
      <c r="G31" s="2">
        <v>684.17</v>
      </c>
      <c r="H31" s="2">
        <v>3.1435</v>
      </c>
      <c r="I31" s="2" t="s">
        <v>24</v>
      </c>
      <c r="J31" s="2">
        <v>22.62</v>
      </c>
      <c r="K31" s="11">
        <v>2324600</v>
      </c>
    </row>
    <row r="32" spans="1:30">
      <c r="A32" s="2">
        <v>4</v>
      </c>
      <c r="B32" s="2">
        <v>15.8</v>
      </c>
      <c r="C32" s="2">
        <v>42389</v>
      </c>
      <c r="D32" s="2">
        <v>32943</v>
      </c>
      <c r="E32" s="2">
        <v>0.77700000000000002</v>
      </c>
      <c r="F32" s="2">
        <v>1.01</v>
      </c>
      <c r="G32" s="2">
        <v>539.64</v>
      </c>
      <c r="H32" s="2">
        <v>2.4794</v>
      </c>
      <c r="I32" s="2" t="s">
        <v>24</v>
      </c>
      <c r="J32" s="2">
        <v>31.09</v>
      </c>
      <c r="K32" s="11">
        <v>3387300</v>
      </c>
    </row>
    <row r="33" spans="1:11">
      <c r="A33" s="2">
        <v>5</v>
      </c>
      <c r="B33" s="2">
        <v>8.58</v>
      </c>
      <c r="C33" s="3">
        <v>30747</v>
      </c>
      <c r="D33" s="3">
        <v>27508</v>
      </c>
      <c r="E33" s="2">
        <v>0.89500000000000002</v>
      </c>
      <c r="F33" s="2">
        <v>1.01</v>
      </c>
      <c r="G33" s="2">
        <v>414.68</v>
      </c>
      <c r="H33" s="2">
        <v>1.9053</v>
      </c>
      <c r="I33" s="2" t="s">
        <v>24</v>
      </c>
      <c r="J33" s="2">
        <v>41.88</v>
      </c>
      <c r="K33" s="11">
        <v>4810100</v>
      </c>
    </row>
    <row r="34" spans="1:11">
      <c r="A34" s="2">
        <v>6</v>
      </c>
      <c r="B34" s="2">
        <v>4.6399999999999997</v>
      </c>
      <c r="C34" s="3">
        <v>21483</v>
      </c>
      <c r="D34" s="3">
        <v>22217</v>
      </c>
      <c r="E34" s="2">
        <v>1.034</v>
      </c>
      <c r="F34" s="2">
        <v>1.01</v>
      </c>
      <c r="G34" s="2">
        <v>310.61</v>
      </c>
      <c r="H34" s="2">
        <v>1.4271</v>
      </c>
      <c r="I34" s="2" t="s">
        <v>24</v>
      </c>
      <c r="J34" s="2">
        <v>56.06</v>
      </c>
      <c r="K34" s="11">
        <v>6658200</v>
      </c>
    </row>
    <row r="35" spans="1:11">
      <c r="A35" s="2">
        <v>7</v>
      </c>
      <c r="B35" s="2">
        <v>2.5099999999999998</v>
      </c>
      <c r="C35" s="2">
        <v>14442</v>
      </c>
      <c r="D35" s="2">
        <v>17342</v>
      </c>
      <c r="E35" s="2">
        <v>1.2010000000000001</v>
      </c>
      <c r="F35" s="2">
        <v>1.01</v>
      </c>
      <c r="G35" s="2">
        <v>226.81</v>
      </c>
      <c r="H35" s="2">
        <v>1.0421</v>
      </c>
      <c r="I35" s="2" t="s">
        <v>24</v>
      </c>
      <c r="J35" s="2">
        <v>76.61</v>
      </c>
      <c r="K35" s="11">
        <v>8984500</v>
      </c>
    </row>
    <row r="36" spans="1:11">
      <c r="A36" s="2">
        <v>8</v>
      </c>
      <c r="B36" s="2">
        <v>1.36</v>
      </c>
      <c r="C36" s="2">
        <v>9357.1</v>
      </c>
      <c r="D36" s="2">
        <v>13107</v>
      </c>
      <c r="E36" s="2">
        <v>1.401</v>
      </c>
      <c r="F36" s="2">
        <v>1</v>
      </c>
      <c r="G36" s="2">
        <v>161.84</v>
      </c>
      <c r="H36" s="2">
        <v>0.74358000000000002</v>
      </c>
      <c r="I36" s="2" t="s">
        <v>24</v>
      </c>
      <c r="J36" s="2">
        <v>111.4</v>
      </c>
      <c r="K36" s="11">
        <v>11847000</v>
      </c>
    </row>
    <row r="37" spans="1:11">
      <c r="A37" s="2">
        <v>9</v>
      </c>
      <c r="B37" s="2">
        <v>0.73599999999999999</v>
      </c>
      <c r="C37" s="2">
        <v>5776.1</v>
      </c>
      <c r="D37" s="2">
        <v>9528.6</v>
      </c>
      <c r="E37" s="2">
        <v>1.65</v>
      </c>
      <c r="F37" s="2">
        <v>1.01</v>
      </c>
      <c r="G37" s="2">
        <v>111.99</v>
      </c>
      <c r="H37" s="2">
        <v>0.51456000000000002</v>
      </c>
      <c r="I37" s="2" t="s">
        <v>24</v>
      </c>
      <c r="J37" s="2">
        <v>170.3</v>
      </c>
      <c r="K37" s="11">
        <v>15147000</v>
      </c>
    </row>
    <row r="38" spans="1:11">
      <c r="A38" s="2">
        <v>10</v>
      </c>
      <c r="B38" s="2">
        <v>0.39800000000000002</v>
      </c>
      <c r="C38" s="2">
        <v>3368</v>
      </c>
      <c r="D38" s="2">
        <v>6629.2</v>
      </c>
      <c r="E38" s="2">
        <v>1.968</v>
      </c>
      <c r="F38" s="2">
        <v>1.01</v>
      </c>
      <c r="G38" s="2">
        <v>74.730999999999995</v>
      </c>
      <c r="H38" s="2">
        <v>0.34336</v>
      </c>
      <c r="I38" s="2" t="s">
        <v>23</v>
      </c>
      <c r="J38" s="2">
        <v>262</v>
      </c>
      <c r="K38" s="11">
        <v>18678000</v>
      </c>
    </row>
    <row r="39" spans="1:11">
      <c r="A39" s="2">
        <v>11</v>
      </c>
      <c r="B39" s="2">
        <v>0.215</v>
      </c>
      <c r="C39" s="2">
        <v>1852</v>
      </c>
      <c r="D39" s="2">
        <v>4415.3999999999996</v>
      </c>
      <c r="E39" s="2">
        <v>2.3839999999999999</v>
      </c>
      <c r="F39" s="2">
        <v>1</v>
      </c>
      <c r="G39" s="2">
        <v>48.12</v>
      </c>
      <c r="H39" s="2">
        <v>0.22109999999999999</v>
      </c>
      <c r="I39" s="2" t="s">
        <v>23</v>
      </c>
      <c r="J39" s="2">
        <v>386.3</v>
      </c>
      <c r="K39" s="11">
        <v>22224000</v>
      </c>
    </row>
    <row r="40" spans="1:11">
      <c r="A40" s="2">
        <v>12</v>
      </c>
      <c r="B40" s="2">
        <v>0.11700000000000001</v>
      </c>
      <c r="C40" s="2">
        <v>941.74</v>
      </c>
      <c r="D40" s="2">
        <v>2786.4</v>
      </c>
      <c r="E40" s="2">
        <v>2.9590000000000001</v>
      </c>
      <c r="F40" s="2">
        <v>1.01</v>
      </c>
      <c r="G40" s="2">
        <v>29.561</v>
      </c>
      <c r="H40" s="2">
        <v>0.13582</v>
      </c>
      <c r="I40" s="2" t="s">
        <v>23</v>
      </c>
      <c r="J40" s="2">
        <v>559.6</v>
      </c>
      <c r="K40" s="11">
        <v>25227000</v>
      </c>
    </row>
    <row r="41" spans="1:11">
      <c r="A41" s="2">
        <v>13</v>
      </c>
      <c r="B41" s="2">
        <v>6.3100000000000003E-2</v>
      </c>
      <c r="C41" s="2">
        <v>434.87</v>
      </c>
      <c r="D41" s="2">
        <v>1648.4</v>
      </c>
      <c r="E41" s="2">
        <v>3.7909999999999999</v>
      </c>
      <c r="F41" s="2">
        <v>1.01</v>
      </c>
      <c r="G41" s="2">
        <v>17.135000000000002</v>
      </c>
      <c r="H41" s="2">
        <v>7.8728999999999993E-2</v>
      </c>
      <c r="I41" s="2" t="s">
        <v>23</v>
      </c>
      <c r="J41" s="2">
        <v>808.9</v>
      </c>
      <c r="K41" s="11">
        <v>27020000</v>
      </c>
    </row>
    <row r="42" spans="1:11">
      <c r="A42" s="2">
        <v>14</v>
      </c>
      <c r="B42" s="2">
        <v>3.4099999999999998E-2</v>
      </c>
      <c r="C42" s="2">
        <v>187.41</v>
      </c>
      <c r="D42" s="2">
        <v>937.43</v>
      </c>
      <c r="E42" s="2">
        <v>5.0019999999999998</v>
      </c>
      <c r="F42" s="2">
        <v>1.01</v>
      </c>
      <c r="G42" s="2">
        <v>9.6081000000000003</v>
      </c>
      <c r="H42" s="2">
        <v>4.4145999999999998E-2</v>
      </c>
      <c r="I42" s="2" t="s">
        <v>23</v>
      </c>
      <c r="J42" s="2">
        <v>1181</v>
      </c>
      <c r="K42" s="11">
        <v>27997000</v>
      </c>
    </row>
    <row r="43" spans="1:11">
      <c r="A43" s="2">
        <v>15</v>
      </c>
      <c r="B43" s="2">
        <v>1.8499999999999999E-2</v>
      </c>
      <c r="C43" s="2">
        <v>77.131</v>
      </c>
      <c r="D43" s="2">
        <v>520.75</v>
      </c>
      <c r="E43" s="2">
        <v>6.7510000000000003</v>
      </c>
      <c r="F43" s="2">
        <v>1.01</v>
      </c>
      <c r="G43" s="2">
        <v>5.2910000000000004</v>
      </c>
      <c r="H43" s="2">
        <v>2.4309999999999998E-2</v>
      </c>
      <c r="I43" s="2" t="s">
        <v>23</v>
      </c>
      <c r="J43" s="2">
        <v>1757</v>
      </c>
      <c r="K43" s="11">
        <v>28489000</v>
      </c>
    </row>
    <row r="44" spans="1:11">
      <c r="A44" s="2">
        <v>16</v>
      </c>
      <c r="B44" s="2">
        <v>0.01</v>
      </c>
      <c r="C44" s="2">
        <v>31.16</v>
      </c>
      <c r="D44" s="2">
        <v>290.29000000000002</v>
      </c>
      <c r="E44" s="2">
        <v>9.3160000000000007</v>
      </c>
      <c r="F44" s="2">
        <v>1.01</v>
      </c>
      <c r="G44" s="2">
        <v>2.9342999999999999</v>
      </c>
      <c r="H44" s="2">
        <v>1.3481999999999999E-2</v>
      </c>
      <c r="I44" s="2" t="s">
        <v>23</v>
      </c>
      <c r="J44" s="2">
        <v>2681</v>
      </c>
      <c r="K44" s="11">
        <v>29196000</v>
      </c>
    </row>
    <row r="46" spans="1:11" s="3" customFormat="1"/>
    <row r="48" spans="1:11">
      <c r="A48" s="1" t="s">
        <v>26</v>
      </c>
      <c r="B48" s="2" t="s">
        <v>1</v>
      </c>
      <c r="C48" s="2" t="s">
        <v>2</v>
      </c>
      <c r="D48" s="2" t="s">
        <v>3</v>
      </c>
    </row>
    <row r="49" spans="1:11">
      <c r="A49" s="2" t="s">
        <v>4</v>
      </c>
      <c r="B49" s="2" t="s">
        <v>5</v>
      </c>
      <c r="C49" s="2" t="s">
        <v>6</v>
      </c>
      <c r="D49" s="2" t="s">
        <v>7</v>
      </c>
      <c r="E49" s="2" t="s">
        <v>8</v>
      </c>
      <c r="F49" s="2" t="s">
        <v>9</v>
      </c>
      <c r="G49" s="2" t="s">
        <v>10</v>
      </c>
      <c r="H49" s="2" t="s">
        <v>11</v>
      </c>
      <c r="I49" s="2" t="s">
        <v>12</v>
      </c>
      <c r="J49" s="2" t="s">
        <v>13</v>
      </c>
      <c r="K49" s="2" t="s">
        <v>14</v>
      </c>
    </row>
    <row r="51" spans="1:11">
      <c r="B51" s="2" t="s">
        <v>16</v>
      </c>
      <c r="C51" s="2" t="s">
        <v>17</v>
      </c>
      <c r="D51" s="2" t="s">
        <v>17</v>
      </c>
      <c r="E51" s="2" t="s">
        <v>18</v>
      </c>
      <c r="F51" s="2" t="s">
        <v>19</v>
      </c>
      <c r="G51" s="2" t="s">
        <v>17</v>
      </c>
      <c r="H51" s="2" t="s">
        <v>20</v>
      </c>
      <c r="J51" s="2" t="s">
        <v>21</v>
      </c>
      <c r="K51" s="2" t="s">
        <v>22</v>
      </c>
    </row>
    <row r="52" spans="1:11">
      <c r="A52" s="2">
        <v>1</v>
      </c>
      <c r="B52" s="2">
        <v>100</v>
      </c>
      <c r="C52" s="2">
        <v>86532</v>
      </c>
      <c r="D52" s="2">
        <v>50328</v>
      </c>
      <c r="E52" s="2">
        <v>0.58199999999999996</v>
      </c>
      <c r="F52" s="2">
        <v>1.01</v>
      </c>
      <c r="G52" s="2">
        <v>1006.7</v>
      </c>
      <c r="H52" s="2">
        <v>4.6253000000000002</v>
      </c>
      <c r="I52" s="2" t="s">
        <v>23</v>
      </c>
      <c r="J52" s="2">
        <v>10.36</v>
      </c>
      <c r="K52" s="11">
        <v>1001000</v>
      </c>
    </row>
    <row r="53" spans="1:11">
      <c r="A53" s="2">
        <v>2</v>
      </c>
      <c r="B53" s="2">
        <v>54.1</v>
      </c>
      <c r="C53" s="2">
        <v>67338</v>
      </c>
      <c r="D53" s="2">
        <v>44809</v>
      </c>
      <c r="E53" s="2">
        <v>0.66500000000000004</v>
      </c>
      <c r="F53" s="2">
        <v>1.01</v>
      </c>
      <c r="G53" s="2">
        <v>812.9</v>
      </c>
      <c r="H53" s="2">
        <v>3.7349999999999999</v>
      </c>
      <c r="I53" s="2" t="s">
        <v>24</v>
      </c>
      <c r="J53" s="2">
        <v>15.73</v>
      </c>
      <c r="K53" s="11">
        <v>1494600</v>
      </c>
    </row>
    <row r="54" spans="1:11">
      <c r="A54" s="2">
        <v>3</v>
      </c>
      <c r="B54" s="2">
        <v>29.3</v>
      </c>
      <c r="C54" s="2">
        <v>50649</v>
      </c>
      <c r="D54" s="2">
        <v>38701</v>
      </c>
      <c r="E54" s="2">
        <v>0.76400000000000001</v>
      </c>
      <c r="F54" s="2">
        <v>1</v>
      </c>
      <c r="G54" s="2">
        <v>640.55999999999995</v>
      </c>
      <c r="H54" s="2">
        <v>2.9432</v>
      </c>
      <c r="I54" s="2" t="s">
        <v>24</v>
      </c>
      <c r="J54" s="2">
        <v>22.69</v>
      </c>
      <c r="K54" s="11">
        <v>2176500</v>
      </c>
    </row>
    <row r="55" spans="1:11">
      <c r="A55" s="2">
        <v>4</v>
      </c>
      <c r="B55" s="2">
        <v>15.8</v>
      </c>
      <c r="C55" s="3">
        <v>36693</v>
      </c>
      <c r="D55" s="3">
        <v>32327</v>
      </c>
      <c r="E55" s="2">
        <v>0.88100000000000001</v>
      </c>
      <c r="F55" s="2">
        <v>1.01</v>
      </c>
      <c r="G55" s="2">
        <v>491.48</v>
      </c>
      <c r="H55" s="2">
        <v>2.2582</v>
      </c>
      <c r="I55" s="2" t="s">
        <v>24</v>
      </c>
      <c r="J55" s="2">
        <v>30.79</v>
      </c>
      <c r="K55" s="11">
        <v>3085500</v>
      </c>
    </row>
    <row r="56" spans="1:11">
      <c r="A56" s="2">
        <v>5</v>
      </c>
      <c r="B56" s="2">
        <v>8.58</v>
      </c>
      <c r="C56" s="3">
        <v>25512</v>
      </c>
      <c r="D56" s="3">
        <v>26044</v>
      </c>
      <c r="E56" s="2">
        <v>1.0209999999999999</v>
      </c>
      <c r="F56" s="2">
        <v>1.01</v>
      </c>
      <c r="G56" s="2">
        <v>366.4</v>
      </c>
      <c r="H56" s="2">
        <v>1.6835</v>
      </c>
      <c r="I56" s="2" t="s">
        <v>24</v>
      </c>
      <c r="J56" s="2">
        <v>41.58</v>
      </c>
      <c r="K56" s="11">
        <v>4250600</v>
      </c>
    </row>
    <row r="57" spans="1:11">
      <c r="A57" s="2">
        <v>6</v>
      </c>
      <c r="B57" s="2">
        <v>4.6399999999999997</v>
      </c>
      <c r="C57" s="2">
        <v>16974</v>
      </c>
      <c r="D57" s="2">
        <v>20196</v>
      </c>
      <c r="E57" s="2">
        <v>1.19</v>
      </c>
      <c r="F57" s="2">
        <v>1.01</v>
      </c>
      <c r="G57" s="2">
        <v>265.14</v>
      </c>
      <c r="H57" s="2">
        <v>1.2181999999999999</v>
      </c>
      <c r="I57" s="2" t="s">
        <v>24</v>
      </c>
      <c r="J57" s="2">
        <v>55.77</v>
      </c>
      <c r="K57" s="11">
        <v>5683700</v>
      </c>
    </row>
    <row r="58" spans="1:11">
      <c r="A58" s="2">
        <v>7</v>
      </c>
      <c r="B58" s="2">
        <v>2.5099999999999998</v>
      </c>
      <c r="C58" s="2">
        <v>10788</v>
      </c>
      <c r="D58" s="2">
        <v>15066</v>
      </c>
      <c r="E58" s="2">
        <v>1.3959999999999999</v>
      </c>
      <c r="F58" s="2">
        <v>1.01</v>
      </c>
      <c r="G58" s="2">
        <v>186.23</v>
      </c>
      <c r="H58" s="2">
        <v>0.85565999999999998</v>
      </c>
      <c r="I58" s="2" t="s">
        <v>24</v>
      </c>
      <c r="J58" s="2">
        <v>76.319999999999993</v>
      </c>
      <c r="K58" s="11">
        <v>7377000</v>
      </c>
    </row>
    <row r="59" spans="1:11">
      <c r="A59" s="2">
        <v>8</v>
      </c>
      <c r="B59" s="2">
        <v>1.36</v>
      </c>
      <c r="C59" s="2">
        <v>6558.8</v>
      </c>
      <c r="D59" s="2">
        <v>10829</v>
      </c>
      <c r="E59" s="2">
        <v>1.651</v>
      </c>
      <c r="F59" s="2">
        <v>1.01</v>
      </c>
      <c r="G59" s="2">
        <v>127.25</v>
      </c>
      <c r="H59" s="2">
        <v>0.58465</v>
      </c>
      <c r="I59" s="2" t="s">
        <v>24</v>
      </c>
      <c r="J59" s="2">
        <v>111.1</v>
      </c>
      <c r="K59" s="11">
        <v>9313500</v>
      </c>
    </row>
    <row r="60" spans="1:11">
      <c r="A60" s="2">
        <v>9</v>
      </c>
      <c r="B60" s="2">
        <v>0.73599999999999999</v>
      </c>
      <c r="C60" s="2">
        <v>3851.8</v>
      </c>
      <c r="D60" s="2">
        <v>7570.2</v>
      </c>
      <c r="E60" s="2">
        <v>1.9650000000000001</v>
      </c>
      <c r="F60" s="2">
        <v>1.01</v>
      </c>
      <c r="G60" s="2">
        <v>85.364999999999995</v>
      </c>
      <c r="H60" s="2">
        <v>0.39222000000000001</v>
      </c>
      <c r="I60" s="2" t="s">
        <v>24</v>
      </c>
      <c r="J60" s="2">
        <v>170.1</v>
      </c>
      <c r="K60" s="11">
        <v>11546000</v>
      </c>
    </row>
    <row r="61" spans="1:11">
      <c r="A61" s="2">
        <v>10</v>
      </c>
      <c r="B61" s="2">
        <v>0.39800000000000002</v>
      </c>
      <c r="C61" s="2">
        <v>2209.1999999999998</v>
      </c>
      <c r="D61" s="2">
        <v>5192.8999999999996</v>
      </c>
      <c r="E61" s="2">
        <v>2.351</v>
      </c>
      <c r="F61" s="2">
        <v>1</v>
      </c>
      <c r="G61" s="2">
        <v>56.713999999999999</v>
      </c>
      <c r="H61" s="2">
        <v>0.26057999999999998</v>
      </c>
      <c r="I61" s="2" t="s">
        <v>23</v>
      </c>
      <c r="J61" s="2">
        <v>261.7</v>
      </c>
      <c r="K61" s="11">
        <v>14175000</v>
      </c>
    </row>
    <row r="62" spans="1:11">
      <c r="A62" s="2">
        <v>11</v>
      </c>
      <c r="B62" s="2">
        <v>0.215</v>
      </c>
      <c r="C62" s="2">
        <v>1168.5</v>
      </c>
      <c r="D62" s="2">
        <v>3365.6</v>
      </c>
      <c r="E62" s="2">
        <v>2.88</v>
      </c>
      <c r="F62" s="2">
        <v>1</v>
      </c>
      <c r="G62" s="2">
        <v>35.804000000000002</v>
      </c>
      <c r="H62" s="2">
        <v>0.16450999999999999</v>
      </c>
      <c r="I62" s="2" t="s">
        <v>23</v>
      </c>
      <c r="J62" s="2">
        <v>386</v>
      </c>
      <c r="K62" s="11">
        <v>16536000</v>
      </c>
    </row>
    <row r="63" spans="1:11">
      <c r="A63" s="2">
        <v>12</v>
      </c>
      <c r="B63" s="2">
        <v>0.11700000000000001</v>
      </c>
      <c r="C63" s="2">
        <v>569.26</v>
      </c>
      <c r="D63" s="2">
        <v>2066.9</v>
      </c>
      <c r="E63" s="2">
        <v>3.6309999999999998</v>
      </c>
      <c r="F63" s="2">
        <v>1.01</v>
      </c>
      <c r="G63" s="2">
        <v>21.547000000000001</v>
      </c>
      <c r="H63" s="2">
        <v>9.9002000000000007E-2</v>
      </c>
      <c r="I63" s="2" t="s">
        <v>23</v>
      </c>
      <c r="J63" s="2">
        <v>559.29999999999995</v>
      </c>
      <c r="K63" s="11">
        <v>18388000</v>
      </c>
    </row>
    <row r="64" spans="1:11">
      <c r="A64" s="2">
        <v>13</v>
      </c>
      <c r="B64" s="2">
        <v>6.3100000000000003E-2</v>
      </c>
      <c r="C64" s="2">
        <v>253.46</v>
      </c>
      <c r="D64" s="2">
        <v>1197.8</v>
      </c>
      <c r="E64" s="2">
        <v>4.726</v>
      </c>
      <c r="F64" s="2">
        <v>1.01</v>
      </c>
      <c r="G64" s="2">
        <v>12.305999999999999</v>
      </c>
      <c r="H64" s="2">
        <v>5.654E-2</v>
      </c>
      <c r="I64" s="2" t="s">
        <v>23</v>
      </c>
      <c r="J64" s="2">
        <v>808.7</v>
      </c>
      <c r="K64" s="11">
        <v>19405000</v>
      </c>
    </row>
    <row r="65" spans="1:11">
      <c r="A65" s="2">
        <v>14</v>
      </c>
      <c r="B65" s="2">
        <v>3.4099999999999998E-2</v>
      </c>
      <c r="C65" s="2">
        <v>107.56</v>
      </c>
      <c r="D65" s="2">
        <v>678.17</v>
      </c>
      <c r="E65" s="2">
        <v>6.3049999999999997</v>
      </c>
      <c r="F65" s="2">
        <v>1.01</v>
      </c>
      <c r="G65" s="2">
        <v>6.9012000000000002</v>
      </c>
      <c r="H65" s="2">
        <v>3.1709000000000001E-2</v>
      </c>
      <c r="I65" s="2" t="s">
        <v>23</v>
      </c>
      <c r="J65" s="2">
        <v>1181</v>
      </c>
      <c r="K65" s="11">
        <v>20109000</v>
      </c>
    </row>
    <row r="66" spans="1:11">
      <c r="A66" s="2">
        <v>15</v>
      </c>
      <c r="B66" s="2">
        <v>1.8499999999999999E-2</v>
      </c>
      <c r="C66" s="2">
        <v>42.972999999999999</v>
      </c>
      <c r="D66" s="2">
        <v>372.27</v>
      </c>
      <c r="E66" s="2">
        <v>8.6630000000000003</v>
      </c>
      <c r="F66" s="2">
        <v>1.01</v>
      </c>
      <c r="G66" s="2">
        <v>3.7663000000000002</v>
      </c>
      <c r="H66" s="2">
        <v>1.7305000000000001E-2</v>
      </c>
      <c r="I66" s="2" t="s">
        <v>23</v>
      </c>
      <c r="J66" s="2">
        <v>1756</v>
      </c>
      <c r="K66" s="11">
        <v>20280000</v>
      </c>
    </row>
    <row r="67" spans="1:11">
      <c r="A67" s="2">
        <v>16</v>
      </c>
      <c r="B67" s="2">
        <v>0.01</v>
      </c>
      <c r="C67" s="2">
        <v>16.82</v>
      </c>
      <c r="D67" s="2">
        <v>206.06</v>
      </c>
      <c r="E67" s="2">
        <v>12.250999999999999</v>
      </c>
      <c r="F67" s="2">
        <v>1.01</v>
      </c>
      <c r="G67" s="2">
        <v>2.0779000000000001</v>
      </c>
      <c r="H67" s="2">
        <v>9.5469999999999999E-3</v>
      </c>
      <c r="I67" s="2" t="s">
        <v>23</v>
      </c>
      <c r="J67" s="2">
        <v>2680</v>
      </c>
      <c r="K67" s="11">
        <v>20674000</v>
      </c>
    </row>
    <row r="69" spans="1:11" s="3" customFormat="1"/>
    <row r="71" spans="1:11">
      <c r="A71" s="1" t="s">
        <v>27</v>
      </c>
      <c r="B71" s="2" t="s">
        <v>1</v>
      </c>
      <c r="C71" s="2" t="s">
        <v>2</v>
      </c>
      <c r="D71" s="2" t="s">
        <v>3</v>
      </c>
    </row>
    <row r="72" spans="1:11">
      <c r="A72" s="2" t="s">
        <v>4</v>
      </c>
      <c r="B72" s="2" t="s">
        <v>5</v>
      </c>
      <c r="C72" s="2" t="s">
        <v>6</v>
      </c>
      <c r="D72" s="2" t="s">
        <v>7</v>
      </c>
      <c r="E72" s="2" t="s">
        <v>8</v>
      </c>
      <c r="F72" s="2" t="s">
        <v>9</v>
      </c>
      <c r="G72" s="2" t="s">
        <v>10</v>
      </c>
      <c r="H72" s="2" t="s">
        <v>11</v>
      </c>
      <c r="I72" s="2" t="s">
        <v>12</v>
      </c>
      <c r="J72" s="2" t="s">
        <v>13</v>
      </c>
      <c r="K72" s="2" t="s">
        <v>14</v>
      </c>
    </row>
    <row r="74" spans="1:11">
      <c r="B74" s="2" t="s">
        <v>16</v>
      </c>
      <c r="C74" s="2" t="s">
        <v>17</v>
      </c>
      <c r="D74" s="2" t="s">
        <v>17</v>
      </c>
      <c r="E74" s="2" t="s">
        <v>18</v>
      </c>
      <c r="F74" s="2" t="s">
        <v>19</v>
      </c>
      <c r="G74" s="2" t="s">
        <v>17</v>
      </c>
      <c r="H74" s="2" t="s">
        <v>20</v>
      </c>
      <c r="J74" s="2" t="s">
        <v>21</v>
      </c>
      <c r="K74" s="2" t="s">
        <v>22</v>
      </c>
    </row>
    <row r="75" spans="1:11">
      <c r="A75" s="2">
        <v>1</v>
      </c>
      <c r="B75" s="2">
        <v>100</v>
      </c>
      <c r="C75" s="2">
        <v>56200</v>
      </c>
      <c r="D75" s="2">
        <v>39728</v>
      </c>
      <c r="E75" s="2">
        <v>0.70699999999999996</v>
      </c>
      <c r="F75" s="2">
        <v>1.01</v>
      </c>
      <c r="G75" s="2">
        <v>692.06</v>
      </c>
      <c r="H75" s="2">
        <v>3.1798000000000002</v>
      </c>
      <c r="I75" s="2" t="s">
        <v>23</v>
      </c>
      <c r="J75" s="2">
        <v>10.36</v>
      </c>
      <c r="K75" s="11">
        <v>688240</v>
      </c>
    </row>
    <row r="76" spans="1:11">
      <c r="A76" s="2">
        <v>2</v>
      </c>
      <c r="B76" s="2">
        <v>54.1</v>
      </c>
      <c r="C76" s="2">
        <v>41672</v>
      </c>
      <c r="D76" s="2">
        <v>33882</v>
      </c>
      <c r="E76" s="2">
        <v>0.81299999999999994</v>
      </c>
      <c r="F76" s="2">
        <v>1.01</v>
      </c>
      <c r="G76" s="2">
        <v>539.79999999999995</v>
      </c>
      <c r="H76" s="2">
        <v>2.4802</v>
      </c>
      <c r="I76" s="2" t="s">
        <v>24</v>
      </c>
      <c r="J76" s="2">
        <v>15.46</v>
      </c>
      <c r="K76" s="11">
        <v>992440</v>
      </c>
    </row>
    <row r="77" spans="1:11">
      <c r="A77" s="2">
        <v>3</v>
      </c>
      <c r="B77" s="2">
        <v>29.3</v>
      </c>
      <c r="C77" s="3">
        <v>29693</v>
      </c>
      <c r="D77" s="3">
        <v>27898</v>
      </c>
      <c r="E77" s="2">
        <v>0.94</v>
      </c>
      <c r="F77" s="2">
        <v>1.01</v>
      </c>
      <c r="G77" s="2">
        <v>409.5</v>
      </c>
      <c r="H77" s="2">
        <v>1.8815</v>
      </c>
      <c r="I77" s="2" t="s">
        <v>24</v>
      </c>
      <c r="J77" s="2">
        <v>22.36</v>
      </c>
      <c r="K77" s="11">
        <v>1391200</v>
      </c>
    </row>
    <row r="78" spans="1:11">
      <c r="A78" s="2">
        <v>4</v>
      </c>
      <c r="B78" s="2">
        <v>15.8</v>
      </c>
      <c r="C78" s="3">
        <v>20281</v>
      </c>
      <c r="D78" s="3">
        <v>22146</v>
      </c>
      <c r="E78" s="2">
        <v>1.0920000000000001</v>
      </c>
      <c r="F78" s="2">
        <v>1.01</v>
      </c>
      <c r="G78" s="2">
        <v>301.81</v>
      </c>
      <c r="H78" s="2">
        <v>1.3867</v>
      </c>
      <c r="I78" s="2" t="s">
        <v>24</v>
      </c>
      <c r="J78" s="2">
        <v>30.93</v>
      </c>
      <c r="K78" s="11">
        <v>1894700</v>
      </c>
    </row>
    <row r="79" spans="1:11">
      <c r="A79" s="2">
        <v>5</v>
      </c>
      <c r="B79" s="2">
        <v>8.58</v>
      </c>
      <c r="C79" s="2">
        <v>13239</v>
      </c>
      <c r="D79" s="2">
        <v>16919</v>
      </c>
      <c r="E79" s="2">
        <v>1.278</v>
      </c>
      <c r="F79" s="2">
        <v>1.01</v>
      </c>
      <c r="G79" s="2">
        <v>215.91</v>
      </c>
      <c r="H79" s="2">
        <v>0.99202999999999997</v>
      </c>
      <c r="I79" s="2" t="s">
        <v>24</v>
      </c>
      <c r="J79" s="2">
        <v>41.72</v>
      </c>
      <c r="K79" s="11">
        <v>2504700</v>
      </c>
    </row>
    <row r="80" spans="1:11">
      <c r="A80" s="2">
        <v>6</v>
      </c>
      <c r="B80" s="2">
        <v>4.6399999999999997</v>
      </c>
      <c r="C80" s="2">
        <v>8232.2000000000007</v>
      </c>
      <c r="D80" s="2">
        <v>12407</v>
      </c>
      <c r="E80" s="2">
        <v>1.5069999999999999</v>
      </c>
      <c r="F80" s="2">
        <v>1.01</v>
      </c>
      <c r="G80" s="2">
        <v>149.63999999999999</v>
      </c>
      <c r="H80" s="2">
        <v>0.68755999999999995</v>
      </c>
      <c r="I80" s="2" t="s">
        <v>24</v>
      </c>
      <c r="J80" s="2">
        <v>55.91</v>
      </c>
      <c r="K80" s="11">
        <v>3207800</v>
      </c>
    </row>
    <row r="81" spans="1:11">
      <c r="A81" s="2">
        <v>7</v>
      </c>
      <c r="B81" s="2">
        <v>2.5099999999999998</v>
      </c>
      <c r="C81" s="2">
        <v>4882.6000000000004</v>
      </c>
      <c r="D81" s="2">
        <v>8762.2999999999993</v>
      </c>
      <c r="E81" s="2">
        <v>1.7949999999999999</v>
      </c>
      <c r="F81" s="2">
        <v>1.01</v>
      </c>
      <c r="G81" s="2">
        <v>100.81</v>
      </c>
      <c r="H81" s="2">
        <v>0.4632</v>
      </c>
      <c r="I81" s="2" t="s">
        <v>24</v>
      </c>
      <c r="J81" s="2">
        <v>76.459999999999994</v>
      </c>
      <c r="K81" s="11">
        <v>3993300</v>
      </c>
    </row>
    <row r="82" spans="1:11">
      <c r="A82" s="2">
        <v>8</v>
      </c>
      <c r="B82" s="2">
        <v>1.36</v>
      </c>
      <c r="C82" s="2">
        <v>2772.1</v>
      </c>
      <c r="D82" s="2">
        <v>5980.4</v>
      </c>
      <c r="E82" s="2">
        <v>2.157</v>
      </c>
      <c r="F82" s="2">
        <v>1.01</v>
      </c>
      <c r="G82" s="2">
        <v>66.247</v>
      </c>
      <c r="H82" s="2">
        <v>0.30437999999999998</v>
      </c>
      <c r="I82" s="2" t="s">
        <v>24</v>
      </c>
      <c r="J82" s="2">
        <v>111.3</v>
      </c>
      <c r="K82" s="11">
        <v>4849100</v>
      </c>
    </row>
    <row r="83" spans="1:11">
      <c r="A83" s="2">
        <v>9</v>
      </c>
      <c r="B83" s="2">
        <v>0.73599999999999999</v>
      </c>
      <c r="C83" s="2">
        <v>1523.5</v>
      </c>
      <c r="D83" s="2">
        <v>3985.9</v>
      </c>
      <c r="E83" s="2">
        <v>2.6160000000000001</v>
      </c>
      <c r="F83" s="2">
        <v>1.01</v>
      </c>
      <c r="G83" s="2">
        <v>42.886000000000003</v>
      </c>
      <c r="H83" s="2">
        <v>0.19703999999999999</v>
      </c>
      <c r="I83" s="2" t="s">
        <v>24</v>
      </c>
      <c r="J83" s="2">
        <v>170.2</v>
      </c>
      <c r="K83" s="11">
        <v>5800600</v>
      </c>
    </row>
    <row r="84" spans="1:11">
      <c r="A84" s="2">
        <v>10</v>
      </c>
      <c r="B84" s="2">
        <v>0.39800000000000002</v>
      </c>
      <c r="C84" s="2">
        <v>790.04</v>
      </c>
      <c r="D84" s="2">
        <v>2553.6999999999998</v>
      </c>
      <c r="E84" s="2">
        <v>3.2320000000000002</v>
      </c>
      <c r="F84" s="2">
        <v>1.01</v>
      </c>
      <c r="G84" s="2">
        <v>26.864999999999998</v>
      </c>
      <c r="H84" s="2">
        <v>0.12343999999999999</v>
      </c>
      <c r="I84" s="2" t="s">
        <v>23</v>
      </c>
      <c r="J84" s="2">
        <v>261.8</v>
      </c>
      <c r="K84" s="11">
        <v>6714600</v>
      </c>
    </row>
    <row r="85" spans="1:11">
      <c r="A85" s="2">
        <v>11</v>
      </c>
      <c r="B85" s="2">
        <v>0.215</v>
      </c>
      <c r="C85" s="2">
        <v>378.79</v>
      </c>
      <c r="D85" s="2">
        <v>1554.5</v>
      </c>
      <c r="E85" s="2">
        <v>4.1040000000000001</v>
      </c>
      <c r="F85" s="2">
        <v>1.01</v>
      </c>
      <c r="G85" s="2">
        <v>16.081</v>
      </c>
      <c r="H85" s="2">
        <v>7.3885000000000006E-2</v>
      </c>
      <c r="I85" s="2" t="s">
        <v>23</v>
      </c>
      <c r="J85" s="2">
        <v>386.2</v>
      </c>
      <c r="K85" s="11">
        <v>7426600</v>
      </c>
    </row>
    <row r="86" spans="1:11">
      <c r="A86" s="2">
        <v>12</v>
      </c>
      <c r="B86" s="2">
        <v>0.11700000000000001</v>
      </c>
      <c r="C86" s="2">
        <v>168.39</v>
      </c>
      <c r="D86" s="2">
        <v>907.06</v>
      </c>
      <c r="E86" s="2">
        <v>5.3869999999999996</v>
      </c>
      <c r="F86" s="2">
        <v>1.01</v>
      </c>
      <c r="G86" s="2">
        <v>9.2721</v>
      </c>
      <c r="H86" s="2">
        <v>4.2602000000000001E-2</v>
      </c>
      <c r="I86" s="2" t="s">
        <v>23</v>
      </c>
      <c r="J86" s="2">
        <v>559.5</v>
      </c>
      <c r="K86" s="11">
        <v>7912800</v>
      </c>
    </row>
    <row r="87" spans="1:11">
      <c r="A87" s="2">
        <v>13</v>
      </c>
      <c r="B87" s="2">
        <v>6.3100000000000003E-2</v>
      </c>
      <c r="C87" s="2">
        <v>69.138000000000005</v>
      </c>
      <c r="D87" s="2">
        <v>504.64</v>
      </c>
      <c r="E87" s="2">
        <v>7.2990000000000004</v>
      </c>
      <c r="F87" s="2">
        <v>1.01</v>
      </c>
      <c r="G87" s="2">
        <v>5.1193</v>
      </c>
      <c r="H87" s="2">
        <v>2.3521E-2</v>
      </c>
      <c r="I87" s="2" t="s">
        <v>23</v>
      </c>
      <c r="J87" s="2">
        <v>808.8</v>
      </c>
      <c r="K87" s="11">
        <v>8072700</v>
      </c>
    </row>
    <row r="88" spans="1:11">
      <c r="A88" s="2">
        <v>14</v>
      </c>
      <c r="B88" s="2">
        <v>3.4099999999999998E-2</v>
      </c>
      <c r="C88" s="2">
        <v>27.010999999999999</v>
      </c>
      <c r="D88" s="2">
        <v>276.33999999999997</v>
      </c>
      <c r="E88" s="2">
        <v>10.231</v>
      </c>
      <c r="F88" s="2">
        <v>1.01</v>
      </c>
      <c r="G88" s="2">
        <v>2.7906</v>
      </c>
      <c r="H88" s="2">
        <v>1.2822E-2</v>
      </c>
      <c r="I88" s="2" t="s">
        <v>23</v>
      </c>
      <c r="J88" s="2">
        <v>1181</v>
      </c>
      <c r="K88" s="11">
        <v>8131600</v>
      </c>
    </row>
    <row r="89" spans="1:11">
      <c r="A89" s="2">
        <v>15</v>
      </c>
      <c r="B89" s="2">
        <v>1.8499999999999999E-2</v>
      </c>
      <c r="C89" s="2">
        <v>9.9189000000000007</v>
      </c>
      <c r="D89" s="2">
        <v>147.41999999999999</v>
      </c>
      <c r="E89" s="2">
        <v>14.862</v>
      </c>
      <c r="F89" s="2">
        <v>1.01</v>
      </c>
      <c r="G89" s="2">
        <v>1.4850000000000001</v>
      </c>
      <c r="H89" s="2">
        <v>6.8228999999999998E-3</v>
      </c>
      <c r="I89" s="2" t="s">
        <v>23</v>
      </c>
      <c r="J89" s="2">
        <v>1756</v>
      </c>
      <c r="K89" s="11">
        <v>7995800</v>
      </c>
    </row>
    <row r="90" spans="1:11">
      <c r="A90" s="2">
        <v>16</v>
      </c>
      <c r="B90" s="2">
        <v>0.01</v>
      </c>
      <c r="C90" s="2">
        <v>3.3161999999999998</v>
      </c>
      <c r="D90" s="2">
        <v>76.754999999999995</v>
      </c>
      <c r="E90" s="2">
        <v>23.145</v>
      </c>
      <c r="F90" s="2">
        <v>1.01</v>
      </c>
      <c r="G90" s="2">
        <v>0.77215</v>
      </c>
      <c r="H90" s="2">
        <v>3.5477999999999998E-3</v>
      </c>
      <c r="I90" s="2" t="s">
        <v>23</v>
      </c>
      <c r="J90" s="2">
        <v>2680</v>
      </c>
      <c r="K90" s="11">
        <v>7682700</v>
      </c>
    </row>
    <row r="92" spans="1:11" s="3" customFormat="1"/>
    <row r="94" spans="1:11">
      <c r="A94" s="1" t="s">
        <v>28</v>
      </c>
      <c r="B94" s="2" t="s">
        <v>1</v>
      </c>
      <c r="C94" s="2" t="s">
        <v>2</v>
      </c>
      <c r="D94" s="2" t="s">
        <v>3</v>
      </c>
    </row>
    <row r="95" spans="1:11">
      <c r="A95" s="2" t="s">
        <v>4</v>
      </c>
      <c r="B95" s="2" t="s">
        <v>5</v>
      </c>
      <c r="C95" s="2" t="s">
        <v>6</v>
      </c>
      <c r="D95" s="2" t="s">
        <v>7</v>
      </c>
      <c r="E95" s="2" t="s">
        <v>8</v>
      </c>
      <c r="F95" s="2" t="s">
        <v>9</v>
      </c>
      <c r="G95" s="2" t="s">
        <v>10</v>
      </c>
      <c r="H95" s="2" t="s">
        <v>11</v>
      </c>
      <c r="I95" s="2" t="s">
        <v>12</v>
      </c>
      <c r="J95" s="2" t="s">
        <v>13</v>
      </c>
      <c r="K95" s="2" t="s">
        <v>14</v>
      </c>
    </row>
    <row r="97" spans="1:13">
      <c r="B97" s="2" t="s">
        <v>16</v>
      </c>
      <c r="C97" s="2" t="s">
        <v>17</v>
      </c>
      <c r="D97" s="2" t="s">
        <v>17</v>
      </c>
      <c r="E97" s="2" t="s">
        <v>18</v>
      </c>
      <c r="F97" s="2" t="s">
        <v>19</v>
      </c>
      <c r="G97" s="2" t="s">
        <v>17</v>
      </c>
      <c r="H97" s="2" t="s">
        <v>20</v>
      </c>
      <c r="J97" s="2" t="s">
        <v>21</v>
      </c>
      <c r="K97" s="2" t="s">
        <v>22</v>
      </c>
    </row>
    <row r="98" spans="1:13">
      <c r="A98" s="2">
        <v>1</v>
      </c>
      <c r="B98" s="2">
        <v>100</v>
      </c>
      <c r="C98" s="2">
        <v>48789</v>
      </c>
      <c r="D98" s="2">
        <v>31207</v>
      </c>
      <c r="E98" s="2">
        <v>0.64</v>
      </c>
      <c r="F98" s="2">
        <v>1.01</v>
      </c>
      <c r="G98" s="2">
        <v>582.34</v>
      </c>
      <c r="H98" s="2">
        <v>2.6757</v>
      </c>
      <c r="I98" s="2" t="s">
        <v>23</v>
      </c>
      <c r="J98" s="2">
        <v>10.36</v>
      </c>
      <c r="K98" s="11">
        <v>579160</v>
      </c>
    </row>
    <row r="99" spans="1:13">
      <c r="A99" s="2">
        <v>2</v>
      </c>
      <c r="B99" s="2">
        <v>54.1</v>
      </c>
      <c r="C99" s="2">
        <v>37151</v>
      </c>
      <c r="D99" s="2">
        <v>27228</v>
      </c>
      <c r="E99" s="2">
        <v>0.73299999999999998</v>
      </c>
      <c r="F99" s="2">
        <v>1.01</v>
      </c>
      <c r="G99" s="2">
        <v>463.05</v>
      </c>
      <c r="H99" s="2">
        <v>2.1274999999999999</v>
      </c>
      <c r="I99" s="2" t="s">
        <v>24</v>
      </c>
      <c r="J99" s="2">
        <v>15.9</v>
      </c>
      <c r="K99" s="11">
        <v>851120</v>
      </c>
    </row>
    <row r="100" spans="1:13">
      <c r="A100" s="2">
        <v>3</v>
      </c>
      <c r="B100" s="2">
        <v>29.3</v>
      </c>
      <c r="C100" s="2">
        <v>27347</v>
      </c>
      <c r="D100" s="2">
        <v>23049</v>
      </c>
      <c r="E100" s="2">
        <v>0.84299999999999997</v>
      </c>
      <c r="F100" s="2">
        <v>1</v>
      </c>
      <c r="G100" s="2">
        <v>359.41</v>
      </c>
      <c r="H100" s="2">
        <v>1.6514</v>
      </c>
      <c r="I100" s="2" t="s">
        <v>24</v>
      </c>
      <c r="J100" s="2">
        <v>22.41</v>
      </c>
      <c r="K100" s="11">
        <v>1221200</v>
      </c>
    </row>
    <row r="101" spans="1:13">
      <c r="A101" s="2">
        <v>4</v>
      </c>
      <c r="B101" s="2">
        <v>15.8</v>
      </c>
      <c r="C101" s="3">
        <v>19386</v>
      </c>
      <c r="D101" s="3">
        <v>18874</v>
      </c>
      <c r="E101" s="2">
        <v>0.97399999999999998</v>
      </c>
      <c r="F101" s="2">
        <v>1.01</v>
      </c>
      <c r="G101" s="2">
        <v>271.93</v>
      </c>
      <c r="H101" s="2">
        <v>1.2494000000000001</v>
      </c>
      <c r="I101" s="2" t="s">
        <v>24</v>
      </c>
      <c r="J101" s="2">
        <v>30.96</v>
      </c>
      <c r="K101" s="11">
        <v>1707100</v>
      </c>
    </row>
    <row r="102" spans="1:13">
      <c r="A102" s="2">
        <v>5</v>
      </c>
      <c r="B102" s="2">
        <v>8.58</v>
      </c>
      <c r="C102" s="3">
        <v>13180</v>
      </c>
      <c r="D102" s="3">
        <v>14902</v>
      </c>
      <c r="E102" s="2">
        <v>1.131</v>
      </c>
      <c r="F102" s="2">
        <v>1.01</v>
      </c>
      <c r="G102" s="2">
        <v>199.94</v>
      </c>
      <c r="H102" s="2">
        <v>0.91866000000000003</v>
      </c>
      <c r="I102" s="2" t="s">
        <v>24</v>
      </c>
      <c r="J102" s="2">
        <v>41.75</v>
      </c>
      <c r="K102" s="11">
        <v>2319500</v>
      </c>
    </row>
    <row r="103" spans="1:13">
      <c r="A103" s="2">
        <v>6</v>
      </c>
      <c r="B103" s="2">
        <v>4.6399999999999997</v>
      </c>
      <c r="C103" s="2">
        <v>8583.7000000000007</v>
      </c>
      <c r="D103" s="2">
        <v>11345</v>
      </c>
      <c r="E103" s="2">
        <v>1.3220000000000001</v>
      </c>
      <c r="F103" s="2">
        <v>1.01</v>
      </c>
      <c r="G103" s="2">
        <v>142.97999999999999</v>
      </c>
      <c r="H103" s="2">
        <v>0.65693000000000001</v>
      </c>
      <c r="I103" s="2" t="s">
        <v>24</v>
      </c>
      <c r="J103" s="2">
        <v>55.94</v>
      </c>
      <c r="K103" s="11">
        <v>3064900</v>
      </c>
    </row>
    <row r="104" spans="1:13">
      <c r="A104" s="2">
        <v>7</v>
      </c>
      <c r="B104" s="2">
        <v>2.5099999999999998</v>
      </c>
      <c r="C104" s="2">
        <v>5361.6</v>
      </c>
      <c r="D104" s="2">
        <v>8335.4</v>
      </c>
      <c r="E104" s="2">
        <v>1.5549999999999999</v>
      </c>
      <c r="F104" s="2">
        <v>1.01</v>
      </c>
      <c r="G104" s="2">
        <v>99.608000000000004</v>
      </c>
      <c r="H104" s="2">
        <v>0.45766000000000001</v>
      </c>
      <c r="I104" s="2" t="s">
        <v>24</v>
      </c>
      <c r="J104" s="2">
        <v>76.489999999999995</v>
      </c>
      <c r="K104" s="11">
        <v>3945600</v>
      </c>
    </row>
    <row r="105" spans="1:13">
      <c r="A105" s="2">
        <v>8</v>
      </c>
      <c r="B105" s="2">
        <v>1.36</v>
      </c>
      <c r="C105" s="2">
        <v>3220.1</v>
      </c>
      <c r="D105" s="2">
        <v>5938.3</v>
      </c>
      <c r="E105" s="2">
        <v>1.8440000000000001</v>
      </c>
      <c r="F105" s="2">
        <v>1.01</v>
      </c>
      <c r="G105" s="2">
        <v>67.893000000000001</v>
      </c>
      <c r="H105" s="2">
        <v>0.31194</v>
      </c>
      <c r="I105" s="2" t="s">
        <v>24</v>
      </c>
      <c r="J105" s="2">
        <v>111.3</v>
      </c>
      <c r="K105" s="11">
        <v>4969400</v>
      </c>
    </row>
    <row r="106" spans="1:13">
      <c r="A106" s="2">
        <v>9</v>
      </c>
      <c r="B106" s="2">
        <v>0.73599999999999999</v>
      </c>
      <c r="C106" s="2">
        <v>1821.9</v>
      </c>
      <c r="D106" s="2">
        <v>4051</v>
      </c>
      <c r="E106" s="2">
        <v>2.2240000000000002</v>
      </c>
      <c r="F106" s="2">
        <v>1.01</v>
      </c>
      <c r="G106" s="2">
        <v>44.643000000000001</v>
      </c>
      <c r="H106" s="2">
        <v>0.20512</v>
      </c>
      <c r="I106" s="2" t="s">
        <v>24</v>
      </c>
      <c r="J106" s="2">
        <v>170.2</v>
      </c>
      <c r="K106" s="11">
        <v>6038100</v>
      </c>
    </row>
    <row r="107" spans="1:13">
      <c r="A107" s="2">
        <v>10</v>
      </c>
      <c r="B107" s="2">
        <v>0.39800000000000002</v>
      </c>
      <c r="C107" s="2">
        <v>969.73</v>
      </c>
      <c r="D107" s="2">
        <v>2651.5</v>
      </c>
      <c r="E107" s="2">
        <v>2.734</v>
      </c>
      <c r="F107" s="2">
        <v>1.01</v>
      </c>
      <c r="G107" s="2">
        <v>28.375</v>
      </c>
      <c r="H107" s="2">
        <v>0.13037000000000001</v>
      </c>
      <c r="I107" s="2" t="s">
        <v>23</v>
      </c>
      <c r="J107" s="2">
        <v>261.89999999999998</v>
      </c>
      <c r="K107" s="11">
        <v>7091800</v>
      </c>
    </row>
    <row r="108" spans="1:13">
      <c r="A108" s="2">
        <v>11</v>
      </c>
      <c r="B108" s="2">
        <v>0.215</v>
      </c>
      <c r="C108" s="2">
        <v>489.47</v>
      </c>
      <c r="D108" s="2">
        <v>1669.4</v>
      </c>
      <c r="E108" s="2">
        <v>3.411</v>
      </c>
      <c r="F108" s="2">
        <v>1.01</v>
      </c>
      <c r="G108" s="2">
        <v>17.484000000000002</v>
      </c>
      <c r="H108" s="2">
        <v>8.0335000000000004E-2</v>
      </c>
      <c r="I108" s="2" t="s">
        <v>23</v>
      </c>
      <c r="J108" s="2">
        <v>386.2</v>
      </c>
      <c r="K108" s="11">
        <v>8075000</v>
      </c>
    </row>
    <row r="109" spans="1:13">
      <c r="A109" s="2">
        <v>12</v>
      </c>
      <c r="B109" s="2">
        <v>0.11700000000000001</v>
      </c>
      <c r="C109" s="2">
        <v>228.8</v>
      </c>
      <c r="D109" s="2">
        <v>1005.2</v>
      </c>
      <c r="E109" s="2">
        <v>4.3940000000000001</v>
      </c>
      <c r="F109" s="2">
        <v>1.01</v>
      </c>
      <c r="G109" s="2">
        <v>10.361000000000001</v>
      </c>
      <c r="H109" s="2">
        <v>4.7606999999999997E-2</v>
      </c>
      <c r="I109" s="2" t="s">
        <v>23</v>
      </c>
      <c r="J109" s="2">
        <v>559.5</v>
      </c>
      <c r="K109" s="11">
        <v>8842500</v>
      </c>
    </row>
    <row r="110" spans="1:13">
      <c r="A110" s="2">
        <v>13</v>
      </c>
      <c r="B110" s="2">
        <v>6.3100000000000003E-2</v>
      </c>
      <c r="C110" s="2">
        <v>100.05</v>
      </c>
      <c r="D110" s="2">
        <v>584.21</v>
      </c>
      <c r="E110" s="2">
        <v>5.8390000000000004</v>
      </c>
      <c r="F110" s="2">
        <v>1.01</v>
      </c>
      <c r="G110" s="2">
        <v>5.9572000000000003</v>
      </c>
      <c r="H110" s="2">
        <v>2.7370999999999999E-2</v>
      </c>
      <c r="I110" s="2" t="s">
        <v>23</v>
      </c>
      <c r="J110" s="2">
        <v>808.8</v>
      </c>
      <c r="K110" s="11">
        <v>9394000</v>
      </c>
      <c r="M110" s="1"/>
    </row>
    <row r="111" spans="1:13">
      <c r="A111" s="2">
        <v>14</v>
      </c>
      <c r="B111" s="2">
        <v>3.4099999999999998E-2</v>
      </c>
      <c r="C111" s="2">
        <v>42.091999999999999</v>
      </c>
      <c r="D111" s="2">
        <v>333.11</v>
      </c>
      <c r="E111" s="2">
        <v>7.9139999999999997</v>
      </c>
      <c r="F111" s="2">
        <v>1.01</v>
      </c>
      <c r="G111" s="2">
        <v>3.3746</v>
      </c>
      <c r="H111" s="2">
        <v>1.5505E-2</v>
      </c>
      <c r="I111" s="2" t="s">
        <v>23</v>
      </c>
      <c r="J111" s="2">
        <v>1181</v>
      </c>
      <c r="K111" s="11">
        <v>9833200</v>
      </c>
      <c r="M111" s="1"/>
    </row>
    <row r="112" spans="1:13">
      <c r="A112" s="2">
        <v>15</v>
      </c>
      <c r="B112" s="2">
        <v>1.8499999999999999E-2</v>
      </c>
      <c r="C112" s="2">
        <v>16.879000000000001</v>
      </c>
      <c r="D112" s="2">
        <v>185.49</v>
      </c>
      <c r="E112" s="2">
        <v>10.989000000000001</v>
      </c>
      <c r="F112" s="2">
        <v>1.01</v>
      </c>
      <c r="G112" s="2">
        <v>1.8718999999999999</v>
      </c>
      <c r="H112" s="2">
        <v>8.6008999999999999E-3</v>
      </c>
      <c r="I112" s="2" t="s">
        <v>23</v>
      </c>
      <c r="J112" s="2">
        <v>1756</v>
      </c>
      <c r="K112" s="11">
        <v>10080000</v>
      </c>
      <c r="M112" s="1"/>
    </row>
    <row r="113" spans="1:11">
      <c r="A113" s="2">
        <v>16</v>
      </c>
      <c r="B113" s="2">
        <v>0.01</v>
      </c>
      <c r="C113" s="2">
        <v>6.3742000000000001</v>
      </c>
      <c r="D113" s="2">
        <v>101.54</v>
      </c>
      <c r="E113" s="2">
        <v>15.93</v>
      </c>
      <c r="F113" s="2">
        <v>1.01</v>
      </c>
      <c r="G113" s="2">
        <v>1.0225</v>
      </c>
      <c r="H113" s="2">
        <v>4.6981000000000002E-3</v>
      </c>
      <c r="I113" s="2" t="s">
        <v>23</v>
      </c>
      <c r="J113" s="2">
        <v>2680</v>
      </c>
      <c r="K113" s="11">
        <v>10174000</v>
      </c>
    </row>
    <row r="115" spans="1:11" s="3" customFormat="1"/>
    <row r="117" spans="1:11">
      <c r="A117" s="1" t="s">
        <v>29</v>
      </c>
      <c r="B117" s="2" t="s">
        <v>1</v>
      </c>
      <c r="C117" s="2" t="s">
        <v>2</v>
      </c>
      <c r="D117" s="2" t="s">
        <v>3</v>
      </c>
    </row>
    <row r="118" spans="1:11">
      <c r="A118" s="2" t="s">
        <v>4</v>
      </c>
      <c r="B118" s="2" t="s">
        <v>5</v>
      </c>
      <c r="C118" s="2" t="s">
        <v>6</v>
      </c>
      <c r="D118" s="2" t="s">
        <v>7</v>
      </c>
      <c r="E118" s="2" t="s">
        <v>8</v>
      </c>
      <c r="F118" s="2" t="s">
        <v>9</v>
      </c>
      <c r="G118" s="2" t="s">
        <v>10</v>
      </c>
      <c r="H118" s="2" t="s">
        <v>11</v>
      </c>
      <c r="I118" s="2" t="s">
        <v>12</v>
      </c>
      <c r="J118" s="2" t="s">
        <v>13</v>
      </c>
      <c r="K118" s="2" t="s">
        <v>14</v>
      </c>
    </row>
    <row r="120" spans="1:11">
      <c r="B120" s="2" t="s">
        <v>16</v>
      </c>
      <c r="C120" s="2" t="s">
        <v>17</v>
      </c>
      <c r="D120" s="2" t="s">
        <v>17</v>
      </c>
      <c r="E120" s="2" t="s">
        <v>18</v>
      </c>
      <c r="F120" s="2" t="s">
        <v>19</v>
      </c>
      <c r="G120" s="2" t="s">
        <v>17</v>
      </c>
      <c r="H120" s="2" t="s">
        <v>20</v>
      </c>
      <c r="J120" s="2" t="s">
        <v>21</v>
      </c>
      <c r="K120" s="2" t="s">
        <v>22</v>
      </c>
    </row>
    <row r="121" spans="1:11">
      <c r="A121" s="2">
        <v>1</v>
      </c>
      <c r="B121" s="2">
        <v>100</v>
      </c>
      <c r="C121" s="2">
        <v>84466</v>
      </c>
      <c r="D121" s="2">
        <v>50249</v>
      </c>
      <c r="E121" s="2">
        <v>0.59499999999999997</v>
      </c>
      <c r="F121" s="2">
        <v>1.01</v>
      </c>
      <c r="G121" s="2">
        <v>988.73</v>
      </c>
      <c r="H121" s="2">
        <v>4.5429000000000004</v>
      </c>
      <c r="I121" s="2" t="s">
        <v>23</v>
      </c>
      <c r="J121" s="2">
        <v>10.36</v>
      </c>
      <c r="K121" s="11">
        <v>982820</v>
      </c>
    </row>
    <row r="122" spans="1:11">
      <c r="A122" s="2">
        <v>2</v>
      </c>
      <c r="B122" s="2">
        <v>54.1</v>
      </c>
      <c r="C122" s="2">
        <v>65246</v>
      </c>
      <c r="D122" s="2">
        <v>44561</v>
      </c>
      <c r="E122" s="2">
        <v>0.68300000000000005</v>
      </c>
      <c r="F122" s="2">
        <v>1</v>
      </c>
      <c r="G122" s="2">
        <v>793.95</v>
      </c>
      <c r="H122" s="2">
        <v>3.6478999999999999</v>
      </c>
      <c r="I122" s="2" t="s">
        <v>24</v>
      </c>
      <c r="J122" s="2">
        <v>15.46</v>
      </c>
      <c r="K122" s="11">
        <v>1460000</v>
      </c>
    </row>
    <row r="123" spans="1:11">
      <c r="A123" s="2">
        <v>3</v>
      </c>
      <c r="B123" s="2">
        <v>29.3</v>
      </c>
      <c r="C123" s="2">
        <v>48540</v>
      </c>
      <c r="D123" s="2">
        <v>38236</v>
      </c>
      <c r="E123" s="2">
        <v>0.78800000000000003</v>
      </c>
      <c r="F123" s="2">
        <v>1</v>
      </c>
      <c r="G123" s="2">
        <v>620.96</v>
      </c>
      <c r="H123" s="2">
        <v>2.8531</v>
      </c>
      <c r="I123" s="2" t="s">
        <v>24</v>
      </c>
      <c r="J123" s="2">
        <v>22.36</v>
      </c>
      <c r="K123" s="11">
        <v>2109900</v>
      </c>
    </row>
    <row r="124" spans="1:11">
      <c r="A124" s="2">
        <v>4</v>
      </c>
      <c r="B124" s="2">
        <v>15.8</v>
      </c>
      <c r="C124" s="3">
        <v>34655</v>
      </c>
      <c r="D124" s="3">
        <v>31645</v>
      </c>
      <c r="E124" s="2">
        <v>0.91300000000000003</v>
      </c>
      <c r="F124" s="2">
        <v>1.01</v>
      </c>
      <c r="G124" s="2">
        <v>471.78</v>
      </c>
      <c r="H124" s="2">
        <v>2.1677</v>
      </c>
      <c r="I124" s="2" t="s">
        <v>24</v>
      </c>
      <c r="J124" s="2">
        <v>30.46</v>
      </c>
      <c r="K124" s="11">
        <v>2961100</v>
      </c>
    </row>
    <row r="125" spans="1:11">
      <c r="A125" s="2">
        <v>5</v>
      </c>
      <c r="B125" s="2">
        <v>8.58</v>
      </c>
      <c r="C125" s="3">
        <v>23637</v>
      </c>
      <c r="D125" s="3">
        <v>25172</v>
      </c>
      <c r="E125" s="2">
        <v>1.0649999999999999</v>
      </c>
      <c r="F125" s="2">
        <v>1</v>
      </c>
      <c r="G125" s="2">
        <v>346.87</v>
      </c>
      <c r="H125" s="2">
        <v>1.5936999999999999</v>
      </c>
      <c r="I125" s="2" t="s">
        <v>24</v>
      </c>
      <c r="J125" s="2">
        <v>41.26</v>
      </c>
      <c r="K125" s="11">
        <v>4026000</v>
      </c>
    </row>
    <row r="126" spans="1:11">
      <c r="A126" s="2">
        <v>6</v>
      </c>
      <c r="B126" s="2">
        <v>4.6399999999999997</v>
      </c>
      <c r="C126" s="2">
        <v>15357</v>
      </c>
      <c r="D126" s="2">
        <v>19224</v>
      </c>
      <c r="E126" s="2">
        <v>1.252</v>
      </c>
      <c r="F126" s="2">
        <v>1.01</v>
      </c>
      <c r="G126" s="2">
        <v>247.33</v>
      </c>
      <c r="H126" s="2">
        <v>1.1364000000000001</v>
      </c>
      <c r="I126" s="2" t="s">
        <v>24</v>
      </c>
      <c r="J126" s="2">
        <v>55.44</v>
      </c>
      <c r="K126" s="11">
        <v>5301000</v>
      </c>
    </row>
    <row r="127" spans="1:11">
      <c r="A127" s="2">
        <v>7</v>
      </c>
      <c r="B127" s="2">
        <v>2.5099999999999998</v>
      </c>
      <c r="C127" s="2">
        <v>9441.4</v>
      </c>
      <c r="D127" s="2">
        <v>14013</v>
      </c>
      <c r="E127" s="2">
        <v>1.484</v>
      </c>
      <c r="F127" s="2">
        <v>1.01</v>
      </c>
      <c r="G127" s="2">
        <v>169.82</v>
      </c>
      <c r="H127" s="2">
        <v>0.78025</v>
      </c>
      <c r="I127" s="2" t="s">
        <v>24</v>
      </c>
      <c r="J127" s="2">
        <v>75.989999999999995</v>
      </c>
      <c r="K127" s="11">
        <v>6726900</v>
      </c>
    </row>
    <row r="128" spans="1:11">
      <c r="A128" s="2">
        <v>8</v>
      </c>
      <c r="B128" s="2">
        <v>1.36</v>
      </c>
      <c r="C128" s="2">
        <v>5457.9</v>
      </c>
      <c r="D128" s="2">
        <v>9733.4</v>
      </c>
      <c r="E128" s="2">
        <v>1.7829999999999999</v>
      </c>
      <c r="F128" s="2">
        <v>1.01</v>
      </c>
      <c r="G128" s="2">
        <v>112.16</v>
      </c>
      <c r="H128" s="2">
        <v>0.51532</v>
      </c>
      <c r="I128" s="2" t="s">
        <v>24</v>
      </c>
      <c r="J128" s="2">
        <v>110.8</v>
      </c>
      <c r="K128" s="11">
        <v>8209200</v>
      </c>
    </row>
    <row r="129" spans="1:11">
      <c r="A129" s="2">
        <v>9</v>
      </c>
      <c r="B129" s="2">
        <v>0.73599999999999999</v>
      </c>
      <c r="C129" s="2">
        <v>2970.2</v>
      </c>
      <c r="D129" s="2">
        <v>6454</v>
      </c>
      <c r="E129" s="2">
        <v>2.173</v>
      </c>
      <c r="F129" s="2">
        <v>1.01</v>
      </c>
      <c r="G129" s="2">
        <v>71.411000000000001</v>
      </c>
      <c r="H129" s="2">
        <v>0.32811000000000001</v>
      </c>
      <c r="I129" s="2" t="s">
        <v>24</v>
      </c>
      <c r="J129" s="2">
        <v>169.7</v>
      </c>
      <c r="K129" s="11">
        <v>9657800</v>
      </c>
    </row>
    <row r="130" spans="1:11">
      <c r="A130" s="2">
        <v>10</v>
      </c>
      <c r="B130" s="2">
        <v>0.39800000000000002</v>
      </c>
      <c r="C130" s="2">
        <v>1541</v>
      </c>
      <c r="D130" s="2">
        <v>4128.1000000000004</v>
      </c>
      <c r="E130" s="2">
        <v>2.6789999999999998</v>
      </c>
      <c r="F130" s="2">
        <v>1.01</v>
      </c>
      <c r="G130" s="2">
        <v>44.286000000000001</v>
      </c>
      <c r="H130" s="2">
        <v>0.20347999999999999</v>
      </c>
      <c r="I130" s="2" t="s">
        <v>23</v>
      </c>
      <c r="J130" s="2">
        <v>261.39999999999998</v>
      </c>
      <c r="K130" s="11">
        <v>11068000</v>
      </c>
    </row>
    <row r="131" spans="1:11">
      <c r="A131" s="2">
        <v>11</v>
      </c>
      <c r="B131" s="2">
        <v>0.215</v>
      </c>
      <c r="C131" s="2">
        <v>785.22</v>
      </c>
      <c r="D131" s="2">
        <v>2604</v>
      </c>
      <c r="E131" s="2">
        <v>3.3159999999999998</v>
      </c>
      <c r="F131" s="2">
        <v>1.01</v>
      </c>
      <c r="G131" s="2">
        <v>27.334</v>
      </c>
      <c r="H131" s="2">
        <v>0.12559000000000001</v>
      </c>
      <c r="I131" s="2" t="s">
        <v>23</v>
      </c>
      <c r="J131" s="2">
        <v>385.7</v>
      </c>
      <c r="K131" s="11">
        <v>12624000</v>
      </c>
    </row>
    <row r="132" spans="1:11">
      <c r="A132" s="2">
        <v>12</v>
      </c>
      <c r="B132" s="2">
        <v>0.11700000000000001</v>
      </c>
      <c r="C132" s="2">
        <v>406.24</v>
      </c>
      <c r="D132" s="2">
        <v>1669.3</v>
      </c>
      <c r="E132" s="2">
        <v>4.109</v>
      </c>
      <c r="F132" s="2">
        <v>1.01</v>
      </c>
      <c r="G132" s="2">
        <v>17.265999999999998</v>
      </c>
      <c r="H132" s="2">
        <v>7.9330999999999999E-2</v>
      </c>
      <c r="I132" s="2" t="s">
        <v>23</v>
      </c>
      <c r="J132" s="2">
        <v>559</v>
      </c>
      <c r="K132" s="11">
        <v>14735000</v>
      </c>
    </row>
    <row r="133" spans="1:11">
      <c r="A133" s="2">
        <v>13</v>
      </c>
      <c r="B133" s="2">
        <v>6.3100000000000003E-2</v>
      </c>
      <c r="C133" s="2">
        <v>227.03</v>
      </c>
      <c r="D133" s="2">
        <v>1126.9000000000001</v>
      </c>
      <c r="E133" s="2">
        <v>4.9640000000000004</v>
      </c>
      <c r="F133" s="2">
        <v>1.01</v>
      </c>
      <c r="G133" s="2">
        <v>11.555</v>
      </c>
      <c r="H133" s="2">
        <v>5.3090999999999999E-2</v>
      </c>
      <c r="I133" s="2" t="s">
        <v>23</v>
      </c>
      <c r="J133" s="2">
        <v>808.3</v>
      </c>
      <c r="K133" s="11">
        <v>18219000</v>
      </c>
    </row>
    <row r="134" spans="1:11">
      <c r="A134" s="2">
        <v>14</v>
      </c>
      <c r="B134" s="2">
        <v>3.4099999999999998E-2</v>
      </c>
      <c r="C134" s="2">
        <v>118.38</v>
      </c>
      <c r="D134" s="2">
        <v>731.53</v>
      </c>
      <c r="E134" s="2">
        <v>6.18</v>
      </c>
      <c r="F134" s="2">
        <v>1.01</v>
      </c>
      <c r="G134" s="2">
        <v>7.4476000000000004</v>
      </c>
      <c r="H134" s="2">
        <v>3.4218999999999999E-2</v>
      </c>
      <c r="I134" s="2" t="s">
        <v>23</v>
      </c>
      <c r="J134" s="2">
        <v>1180</v>
      </c>
      <c r="K134" s="11">
        <v>21703000</v>
      </c>
    </row>
    <row r="135" spans="1:11">
      <c r="A135" s="2">
        <v>15</v>
      </c>
      <c r="B135" s="2">
        <v>1.8499999999999999E-2</v>
      </c>
      <c r="C135" s="2">
        <v>46.4</v>
      </c>
      <c r="D135" s="2">
        <v>396.75</v>
      </c>
      <c r="E135" s="2">
        <v>8.5510000000000002</v>
      </c>
      <c r="F135" s="2">
        <v>1.01</v>
      </c>
      <c r="G135" s="2">
        <v>4.0147000000000004</v>
      </c>
      <c r="H135" s="2">
        <v>1.8446000000000001E-2</v>
      </c>
      <c r="I135" s="2" t="s">
        <v>23</v>
      </c>
      <c r="J135" s="2">
        <v>1756</v>
      </c>
      <c r="K135" s="11">
        <v>21617000</v>
      </c>
    </row>
    <row r="136" spans="1:11">
      <c r="A136" s="2">
        <v>16</v>
      </c>
      <c r="B136" s="2">
        <v>0.01</v>
      </c>
      <c r="C136" s="2">
        <v>14.134</v>
      </c>
      <c r="D136" s="2">
        <v>186.94</v>
      </c>
      <c r="E136" s="2">
        <v>13.227</v>
      </c>
      <c r="F136" s="2">
        <v>1.01</v>
      </c>
      <c r="G136" s="2">
        <v>1.8842000000000001</v>
      </c>
      <c r="H136" s="2">
        <v>8.6574000000000009E-3</v>
      </c>
      <c r="I136" s="2" t="s">
        <v>23</v>
      </c>
      <c r="J136" s="2">
        <v>2680</v>
      </c>
      <c r="K136" s="11">
        <v>18747000</v>
      </c>
    </row>
    <row r="138" spans="1:11" s="3" customFormat="1"/>
    <row r="140" spans="1:11">
      <c r="A140" s="1" t="s">
        <v>30</v>
      </c>
      <c r="B140" s="2" t="s">
        <v>1</v>
      </c>
      <c r="C140" s="2" t="s">
        <v>2</v>
      </c>
      <c r="D140" s="2" t="s">
        <v>3</v>
      </c>
    </row>
    <row r="141" spans="1:11">
      <c r="A141" s="2" t="s">
        <v>4</v>
      </c>
      <c r="B141" s="2" t="s">
        <v>5</v>
      </c>
      <c r="C141" s="2" t="s">
        <v>6</v>
      </c>
      <c r="D141" s="2" t="s">
        <v>7</v>
      </c>
      <c r="E141" s="2" t="s">
        <v>8</v>
      </c>
      <c r="F141" s="2" t="s">
        <v>9</v>
      </c>
      <c r="G141" s="2" t="s">
        <v>10</v>
      </c>
      <c r="H141" s="2" t="s">
        <v>11</v>
      </c>
      <c r="I141" s="2" t="s">
        <v>12</v>
      </c>
      <c r="J141" s="2" t="s">
        <v>13</v>
      </c>
      <c r="K141" s="2" t="s">
        <v>14</v>
      </c>
    </row>
    <row r="143" spans="1:11">
      <c r="B143" s="2" t="s">
        <v>16</v>
      </c>
      <c r="C143" s="2" t="s">
        <v>17</v>
      </c>
      <c r="D143" s="2" t="s">
        <v>17</v>
      </c>
      <c r="E143" s="2" t="s">
        <v>18</v>
      </c>
      <c r="F143" s="2" t="s">
        <v>19</v>
      </c>
      <c r="G143" s="2" t="s">
        <v>17</v>
      </c>
      <c r="H143" s="2" t="s">
        <v>20</v>
      </c>
      <c r="J143" s="2" t="s">
        <v>21</v>
      </c>
      <c r="K143" s="2" t="s">
        <v>22</v>
      </c>
    </row>
    <row r="144" spans="1:11">
      <c r="A144" s="2">
        <v>1</v>
      </c>
      <c r="B144" s="2">
        <v>100</v>
      </c>
      <c r="C144" s="2">
        <v>68023</v>
      </c>
      <c r="D144" s="2">
        <v>46056</v>
      </c>
      <c r="E144" s="2">
        <v>0.67700000000000005</v>
      </c>
      <c r="F144" s="2">
        <v>1.01</v>
      </c>
      <c r="G144" s="2">
        <v>826.32</v>
      </c>
      <c r="H144" s="2">
        <v>3.7967</v>
      </c>
      <c r="I144" s="2" t="s">
        <v>23</v>
      </c>
      <c r="J144" s="2">
        <v>10.36</v>
      </c>
      <c r="K144" s="11">
        <v>821480</v>
      </c>
    </row>
    <row r="145" spans="1:11">
      <c r="A145" s="2">
        <v>2</v>
      </c>
      <c r="B145" s="2">
        <v>54.1</v>
      </c>
      <c r="C145" s="2">
        <v>50777</v>
      </c>
      <c r="D145" s="2">
        <v>39813</v>
      </c>
      <c r="E145" s="2">
        <v>0.78400000000000003</v>
      </c>
      <c r="F145" s="2">
        <v>1.01</v>
      </c>
      <c r="G145" s="2">
        <v>648.47</v>
      </c>
      <c r="H145" s="2">
        <v>2.9794999999999998</v>
      </c>
      <c r="I145" s="2" t="s">
        <v>24</v>
      </c>
      <c r="J145" s="2">
        <v>15.46</v>
      </c>
      <c r="K145" s="11">
        <v>1192300</v>
      </c>
    </row>
    <row r="146" spans="1:11">
      <c r="A146" s="2">
        <v>3</v>
      </c>
      <c r="B146" s="2">
        <v>29.3</v>
      </c>
      <c r="C146" s="3">
        <v>36338</v>
      </c>
      <c r="D146" s="3">
        <v>33203</v>
      </c>
      <c r="E146" s="2">
        <v>0.91400000000000003</v>
      </c>
      <c r="F146" s="2">
        <v>1</v>
      </c>
      <c r="G146" s="2">
        <v>494.68</v>
      </c>
      <c r="H146" s="2">
        <v>2.2728999999999999</v>
      </c>
      <c r="I146" s="2" t="s">
        <v>24</v>
      </c>
      <c r="J146" s="2">
        <v>22.29</v>
      </c>
      <c r="K146" s="11">
        <v>1680700</v>
      </c>
    </row>
    <row r="147" spans="1:11">
      <c r="A147" s="2">
        <v>4</v>
      </c>
      <c r="B147" s="2">
        <v>15.8</v>
      </c>
      <c r="C147" s="3">
        <v>24784</v>
      </c>
      <c r="D147" s="3">
        <v>26570</v>
      </c>
      <c r="E147" s="2">
        <v>1.0720000000000001</v>
      </c>
      <c r="F147" s="2">
        <v>1.01</v>
      </c>
      <c r="G147" s="2">
        <v>365.18</v>
      </c>
      <c r="H147" s="2">
        <v>1.6778999999999999</v>
      </c>
      <c r="I147" s="2" t="s">
        <v>24</v>
      </c>
      <c r="J147" s="2">
        <v>30.4</v>
      </c>
      <c r="K147" s="11">
        <v>2292500</v>
      </c>
    </row>
    <row r="148" spans="1:11">
      <c r="A148" s="2">
        <v>5</v>
      </c>
      <c r="B148" s="2">
        <v>8.58</v>
      </c>
      <c r="C148" s="2">
        <v>16073</v>
      </c>
      <c r="D148" s="2">
        <v>20379</v>
      </c>
      <c r="E148" s="2">
        <v>1.268</v>
      </c>
      <c r="F148" s="2">
        <v>1.01</v>
      </c>
      <c r="G148" s="2">
        <v>260.86</v>
      </c>
      <c r="H148" s="2">
        <v>1.1986000000000001</v>
      </c>
      <c r="I148" s="2" t="s">
        <v>24</v>
      </c>
      <c r="J148" s="2">
        <v>41.19</v>
      </c>
      <c r="K148" s="11">
        <v>3026100</v>
      </c>
    </row>
    <row r="149" spans="1:11">
      <c r="A149" s="2">
        <v>6</v>
      </c>
      <c r="B149" s="2">
        <v>4.6399999999999997</v>
      </c>
      <c r="C149" s="2">
        <v>9862.1</v>
      </c>
      <c r="D149" s="2">
        <v>14925</v>
      </c>
      <c r="E149" s="2">
        <v>1.5129999999999999</v>
      </c>
      <c r="F149" s="2">
        <v>1.01</v>
      </c>
      <c r="G149" s="2">
        <v>179.79</v>
      </c>
      <c r="H149" s="2">
        <v>0.82606999999999997</v>
      </c>
      <c r="I149" s="2" t="s">
        <v>24</v>
      </c>
      <c r="J149" s="2">
        <v>55.37</v>
      </c>
      <c r="K149" s="11">
        <v>3854000</v>
      </c>
    </row>
    <row r="150" spans="1:11">
      <c r="A150" s="2">
        <v>7</v>
      </c>
      <c r="B150" s="2">
        <v>2.5099999999999998</v>
      </c>
      <c r="C150" s="2">
        <v>5712.3</v>
      </c>
      <c r="D150" s="2">
        <v>10429</v>
      </c>
      <c r="E150" s="2">
        <v>1.8260000000000001</v>
      </c>
      <c r="F150" s="2">
        <v>1.01</v>
      </c>
      <c r="G150" s="2">
        <v>119.51</v>
      </c>
      <c r="H150" s="2">
        <v>0.54908999999999997</v>
      </c>
      <c r="I150" s="2" t="s">
        <v>24</v>
      </c>
      <c r="J150" s="2">
        <v>75.91</v>
      </c>
      <c r="K150" s="11">
        <v>4733800</v>
      </c>
    </row>
    <row r="151" spans="1:11">
      <c r="A151" s="2">
        <v>8</v>
      </c>
      <c r="B151" s="2">
        <v>1.36</v>
      </c>
      <c r="C151" s="2">
        <v>3123.6</v>
      </c>
      <c r="D151" s="2">
        <v>6964.2</v>
      </c>
      <c r="E151" s="2">
        <v>2.23</v>
      </c>
      <c r="F151" s="2">
        <v>1.01</v>
      </c>
      <c r="G151" s="2">
        <v>76.710999999999999</v>
      </c>
      <c r="H151" s="2">
        <v>0.35246</v>
      </c>
      <c r="I151" s="2" t="s">
        <v>24</v>
      </c>
      <c r="J151" s="2">
        <v>110.7</v>
      </c>
      <c r="K151" s="11">
        <v>5614900</v>
      </c>
    </row>
    <row r="152" spans="1:11">
      <c r="A152" s="2">
        <v>9</v>
      </c>
      <c r="B152" s="2">
        <v>0.73599999999999999</v>
      </c>
      <c r="C152" s="2">
        <v>1621.3</v>
      </c>
      <c r="D152" s="2">
        <v>4469.3999999999996</v>
      </c>
      <c r="E152" s="2">
        <v>2.7570000000000001</v>
      </c>
      <c r="F152" s="2">
        <v>1.01</v>
      </c>
      <c r="G152" s="2">
        <v>47.783999999999999</v>
      </c>
      <c r="H152" s="2">
        <v>0.21955</v>
      </c>
      <c r="I152" s="2" t="s">
        <v>24</v>
      </c>
      <c r="J152" s="2">
        <v>169.6</v>
      </c>
      <c r="K152" s="11">
        <v>6462800</v>
      </c>
    </row>
    <row r="153" spans="1:11">
      <c r="A153" s="2">
        <v>10</v>
      </c>
      <c r="B153" s="2">
        <v>0.39800000000000002</v>
      </c>
      <c r="C153" s="2">
        <v>812.14</v>
      </c>
      <c r="D153" s="2">
        <v>2795.1</v>
      </c>
      <c r="E153" s="2">
        <v>3.4420000000000002</v>
      </c>
      <c r="F153" s="2">
        <v>1.01</v>
      </c>
      <c r="G153" s="2">
        <v>29.254000000000001</v>
      </c>
      <c r="H153" s="2">
        <v>0.13441</v>
      </c>
      <c r="I153" s="2" t="s">
        <v>23</v>
      </c>
      <c r="J153" s="2">
        <v>261.3</v>
      </c>
      <c r="K153" s="11">
        <v>7311400</v>
      </c>
    </row>
    <row r="154" spans="1:11">
      <c r="A154" s="2">
        <v>11</v>
      </c>
      <c r="B154" s="2">
        <v>0.215</v>
      </c>
      <c r="C154" s="2">
        <v>405.52</v>
      </c>
      <c r="D154" s="2">
        <v>1746.9</v>
      </c>
      <c r="E154" s="2">
        <v>4.3079999999999998</v>
      </c>
      <c r="F154" s="2">
        <v>1.01</v>
      </c>
      <c r="G154" s="2">
        <v>18.024999999999999</v>
      </c>
      <c r="H154" s="2">
        <v>8.2820000000000005E-2</v>
      </c>
      <c r="I154" s="2" t="s">
        <v>23</v>
      </c>
      <c r="J154" s="2">
        <v>385.6</v>
      </c>
      <c r="K154" s="11">
        <v>8324000</v>
      </c>
    </row>
    <row r="155" spans="1:11">
      <c r="A155" s="2">
        <v>12</v>
      </c>
      <c r="B155" s="2">
        <v>0.11700000000000001</v>
      </c>
      <c r="C155" s="2">
        <v>204.98</v>
      </c>
      <c r="D155" s="2">
        <v>1109.2</v>
      </c>
      <c r="E155" s="2">
        <v>5.4109999999999996</v>
      </c>
      <c r="F155" s="2">
        <v>1</v>
      </c>
      <c r="G155" s="2">
        <v>11.336</v>
      </c>
      <c r="H155" s="2">
        <v>5.2083999999999998E-2</v>
      </c>
      <c r="I155" s="2" t="s">
        <v>23</v>
      </c>
      <c r="J155" s="2">
        <v>558.9</v>
      </c>
      <c r="K155" s="11">
        <v>9674500</v>
      </c>
    </row>
    <row r="156" spans="1:11">
      <c r="A156" s="2">
        <v>13</v>
      </c>
      <c r="B156" s="2">
        <v>6.3100000000000003E-2</v>
      </c>
      <c r="C156" s="2">
        <v>93.379000000000005</v>
      </c>
      <c r="D156" s="2">
        <v>655</v>
      </c>
      <c r="E156" s="2">
        <v>7.0140000000000002</v>
      </c>
      <c r="F156" s="2">
        <v>1.01</v>
      </c>
      <c r="G156" s="2">
        <v>6.6494999999999997</v>
      </c>
      <c r="H156" s="2">
        <v>3.0551999999999999E-2</v>
      </c>
      <c r="I156" s="2" t="s">
        <v>23</v>
      </c>
      <c r="J156" s="2">
        <v>808.2</v>
      </c>
      <c r="K156" s="11">
        <v>10486000</v>
      </c>
    </row>
    <row r="157" spans="1:11">
      <c r="A157" s="2">
        <v>14</v>
      </c>
      <c r="B157" s="2">
        <v>3.4099999999999998E-2</v>
      </c>
      <c r="C157" s="2">
        <v>37.011000000000003</v>
      </c>
      <c r="D157" s="2">
        <v>357.62</v>
      </c>
      <c r="E157" s="2">
        <v>9.6630000000000003</v>
      </c>
      <c r="F157" s="2">
        <v>1.01</v>
      </c>
      <c r="G157" s="2">
        <v>3.6133999999999999</v>
      </c>
      <c r="H157" s="2">
        <v>1.6601999999999999E-2</v>
      </c>
      <c r="I157" s="2" t="s">
        <v>23</v>
      </c>
      <c r="J157" s="2">
        <v>1180</v>
      </c>
      <c r="K157" s="11">
        <v>10529000</v>
      </c>
    </row>
    <row r="158" spans="1:11">
      <c r="A158" s="2">
        <v>15</v>
      </c>
      <c r="B158" s="2">
        <v>1.8499999999999999E-2</v>
      </c>
      <c r="C158" s="2">
        <v>13.215</v>
      </c>
      <c r="D158" s="2">
        <v>186.61</v>
      </c>
      <c r="E158" s="2">
        <v>14.121</v>
      </c>
      <c r="F158" s="2">
        <v>1.01</v>
      </c>
      <c r="G158" s="2">
        <v>1.8802000000000001</v>
      </c>
      <c r="H158" s="2">
        <v>8.6388999999999997E-3</v>
      </c>
      <c r="I158" s="2" t="s">
        <v>23</v>
      </c>
      <c r="J158" s="2">
        <v>1756</v>
      </c>
      <c r="K158" s="11">
        <v>10124000</v>
      </c>
    </row>
    <row r="159" spans="1:11">
      <c r="A159" s="2">
        <v>16</v>
      </c>
      <c r="B159" s="2">
        <v>0.01</v>
      </c>
      <c r="C159" s="2">
        <v>4.4969000000000001</v>
      </c>
      <c r="D159" s="2">
        <v>94.784000000000006</v>
      </c>
      <c r="E159" s="2">
        <v>21.077999999999999</v>
      </c>
      <c r="F159" s="2">
        <v>1.01</v>
      </c>
      <c r="G159" s="2">
        <v>0.95369999999999999</v>
      </c>
      <c r="H159" s="2">
        <v>4.3819000000000002E-3</v>
      </c>
      <c r="I159" s="2" t="s">
        <v>23</v>
      </c>
      <c r="J159" s="2">
        <v>2680</v>
      </c>
      <c r="K159" s="11">
        <v>9489100</v>
      </c>
    </row>
    <row r="161" spans="1:11" s="3" customFormat="1"/>
    <row r="163" spans="1:11">
      <c r="A163" s="1" t="s">
        <v>31</v>
      </c>
      <c r="B163" s="2" t="s">
        <v>1</v>
      </c>
      <c r="C163" s="2" t="s">
        <v>2</v>
      </c>
      <c r="D163" s="2" t="s">
        <v>3</v>
      </c>
    </row>
    <row r="164" spans="1:11">
      <c r="A164" s="2" t="s">
        <v>4</v>
      </c>
      <c r="B164" s="2" t="s">
        <v>5</v>
      </c>
      <c r="C164" s="2" t="s">
        <v>6</v>
      </c>
      <c r="D164" s="2" t="s">
        <v>7</v>
      </c>
      <c r="E164" s="2" t="s">
        <v>8</v>
      </c>
      <c r="F164" s="2" t="s">
        <v>9</v>
      </c>
      <c r="G164" s="2" t="s">
        <v>10</v>
      </c>
      <c r="H164" s="2" t="s">
        <v>11</v>
      </c>
      <c r="I164" s="2" t="s">
        <v>12</v>
      </c>
      <c r="J164" s="2" t="s">
        <v>13</v>
      </c>
      <c r="K164" s="2" t="s">
        <v>14</v>
      </c>
    </row>
    <row r="166" spans="1:11">
      <c r="B166" s="2" t="s">
        <v>16</v>
      </c>
      <c r="C166" s="2" t="s">
        <v>17</v>
      </c>
      <c r="D166" s="2" t="s">
        <v>17</v>
      </c>
      <c r="E166" s="2" t="s">
        <v>18</v>
      </c>
      <c r="F166" s="2" t="s">
        <v>19</v>
      </c>
      <c r="G166" s="2" t="s">
        <v>17</v>
      </c>
      <c r="H166" s="2" t="s">
        <v>20</v>
      </c>
      <c r="J166" s="2" t="s">
        <v>21</v>
      </c>
      <c r="K166" s="2" t="s">
        <v>22</v>
      </c>
    </row>
    <row r="167" spans="1:11">
      <c r="A167" s="2">
        <v>1</v>
      </c>
      <c r="B167" s="2">
        <v>100</v>
      </c>
      <c r="C167" s="2">
        <v>69242</v>
      </c>
      <c r="D167" s="2">
        <v>46188</v>
      </c>
      <c r="E167" s="2">
        <v>0.66700000000000004</v>
      </c>
      <c r="F167" s="2">
        <v>1.01</v>
      </c>
      <c r="G167" s="2">
        <v>836.78</v>
      </c>
      <c r="H167" s="2">
        <v>3.8447</v>
      </c>
      <c r="I167" s="2" t="s">
        <v>23</v>
      </c>
      <c r="J167" s="2">
        <v>10.36</v>
      </c>
      <c r="K167" s="11">
        <v>832330</v>
      </c>
    </row>
    <row r="168" spans="1:11">
      <c r="A168" s="2">
        <v>2</v>
      </c>
      <c r="B168" s="2">
        <v>54.1</v>
      </c>
      <c r="C168" s="2">
        <v>52161</v>
      </c>
      <c r="D168" s="2">
        <v>39903</v>
      </c>
      <c r="E168" s="2">
        <v>0.76500000000000001</v>
      </c>
      <c r="F168" s="2">
        <v>1.01</v>
      </c>
      <c r="G168" s="2">
        <v>660.05</v>
      </c>
      <c r="H168" s="2">
        <v>3.0327000000000002</v>
      </c>
      <c r="I168" s="2" t="s">
        <v>24</v>
      </c>
      <c r="J168" s="2">
        <v>15.26</v>
      </c>
      <c r="K168" s="11">
        <v>1213500</v>
      </c>
    </row>
    <row r="169" spans="1:11">
      <c r="A169" s="2">
        <v>3</v>
      </c>
      <c r="B169" s="2">
        <v>29.3</v>
      </c>
      <c r="C169" s="3">
        <v>37925</v>
      </c>
      <c r="D169" s="3">
        <v>33404</v>
      </c>
      <c r="E169" s="2">
        <v>0.88100000000000001</v>
      </c>
      <c r="F169" s="2">
        <v>1</v>
      </c>
      <c r="G169" s="2">
        <v>507.89</v>
      </c>
      <c r="H169" s="2">
        <v>2.3336000000000001</v>
      </c>
      <c r="I169" s="2" t="s">
        <v>24</v>
      </c>
      <c r="J169" s="2">
        <v>22.29</v>
      </c>
      <c r="K169" s="11">
        <v>1725700</v>
      </c>
    </row>
    <row r="170" spans="1:11">
      <c r="A170" s="2">
        <v>4</v>
      </c>
      <c r="B170" s="2">
        <v>15.8</v>
      </c>
      <c r="C170" s="3">
        <v>26499</v>
      </c>
      <c r="D170" s="3">
        <v>26998</v>
      </c>
      <c r="E170" s="2">
        <v>1.0189999999999999</v>
      </c>
      <c r="F170" s="2">
        <v>1.01</v>
      </c>
      <c r="G170" s="2">
        <v>380.23</v>
      </c>
      <c r="H170" s="2">
        <v>1.7470000000000001</v>
      </c>
      <c r="I170" s="2" t="s">
        <v>24</v>
      </c>
      <c r="J170" s="2">
        <v>30.86</v>
      </c>
      <c r="K170" s="11">
        <v>2386900</v>
      </c>
    </row>
    <row r="171" spans="1:11">
      <c r="A171" s="2">
        <v>5</v>
      </c>
      <c r="B171" s="2">
        <v>8.58</v>
      </c>
      <c r="C171" s="2">
        <v>17750</v>
      </c>
      <c r="D171" s="2">
        <v>21041</v>
      </c>
      <c r="E171" s="2">
        <v>1.1850000000000001</v>
      </c>
      <c r="F171" s="2">
        <v>1.01</v>
      </c>
      <c r="G171" s="2">
        <v>276.66000000000003</v>
      </c>
      <c r="H171" s="2">
        <v>1.2712000000000001</v>
      </c>
      <c r="I171" s="2" t="s">
        <v>24</v>
      </c>
      <c r="J171" s="2">
        <v>41.65</v>
      </c>
      <c r="K171" s="11">
        <v>3209500</v>
      </c>
    </row>
    <row r="172" spans="1:11">
      <c r="A172" s="2">
        <v>6</v>
      </c>
      <c r="B172" s="2">
        <v>4.6399999999999997</v>
      </c>
      <c r="C172" s="2">
        <v>11381</v>
      </c>
      <c r="D172" s="2">
        <v>15803</v>
      </c>
      <c r="E172" s="2">
        <v>1.3879999999999999</v>
      </c>
      <c r="F172" s="2">
        <v>1</v>
      </c>
      <c r="G172" s="2">
        <v>195.71</v>
      </c>
      <c r="H172" s="2">
        <v>0.89922000000000002</v>
      </c>
      <c r="I172" s="2" t="s">
        <v>24</v>
      </c>
      <c r="J172" s="2">
        <v>55.83</v>
      </c>
      <c r="K172" s="11">
        <v>4195700</v>
      </c>
    </row>
    <row r="173" spans="1:11">
      <c r="A173" s="2">
        <v>7</v>
      </c>
      <c r="B173" s="2">
        <v>2.5099999999999998</v>
      </c>
      <c r="C173" s="2">
        <v>6975.4</v>
      </c>
      <c r="D173" s="2">
        <v>11434</v>
      </c>
      <c r="E173" s="2">
        <v>1.639</v>
      </c>
      <c r="F173" s="2">
        <v>1</v>
      </c>
      <c r="G173" s="2">
        <v>134.6</v>
      </c>
      <c r="H173" s="2">
        <v>0.61846000000000001</v>
      </c>
      <c r="I173" s="2" t="s">
        <v>24</v>
      </c>
      <c r="J173" s="2">
        <v>76.38</v>
      </c>
      <c r="K173" s="11">
        <v>5332200</v>
      </c>
    </row>
    <row r="174" spans="1:11">
      <c r="A174" s="2">
        <v>8</v>
      </c>
      <c r="B174" s="2">
        <v>1.36</v>
      </c>
      <c r="C174" s="2">
        <v>4086.4</v>
      </c>
      <c r="D174" s="2">
        <v>7986.7</v>
      </c>
      <c r="E174" s="2">
        <v>1.954</v>
      </c>
      <c r="F174" s="2">
        <v>1.01</v>
      </c>
      <c r="G174" s="2">
        <v>90.177999999999997</v>
      </c>
      <c r="H174" s="2">
        <v>0.41433999999999999</v>
      </c>
      <c r="I174" s="2" t="s">
        <v>24</v>
      </c>
      <c r="J174" s="2">
        <v>111.2</v>
      </c>
      <c r="K174" s="11">
        <v>6599700</v>
      </c>
    </row>
    <row r="175" spans="1:11">
      <c r="A175" s="2">
        <v>9</v>
      </c>
      <c r="B175" s="2">
        <v>0.73599999999999999</v>
      </c>
      <c r="C175" s="2">
        <v>2273.1</v>
      </c>
      <c r="D175" s="2">
        <v>5370</v>
      </c>
      <c r="E175" s="2">
        <v>2.3620000000000001</v>
      </c>
      <c r="F175" s="2">
        <v>1</v>
      </c>
      <c r="G175" s="2">
        <v>58.603000000000002</v>
      </c>
      <c r="H175" s="2">
        <v>0.26926</v>
      </c>
      <c r="I175" s="2" t="s">
        <v>24</v>
      </c>
      <c r="J175" s="2">
        <v>170.1</v>
      </c>
      <c r="K175" s="11">
        <v>7926800</v>
      </c>
    </row>
    <row r="176" spans="1:11">
      <c r="A176" s="2">
        <v>10</v>
      </c>
      <c r="B176" s="2">
        <v>0.39800000000000002</v>
      </c>
      <c r="C176" s="2">
        <v>1200.5999999999999</v>
      </c>
      <c r="D176" s="2">
        <v>3480.9</v>
      </c>
      <c r="E176" s="2">
        <v>2.899</v>
      </c>
      <c r="F176" s="2">
        <v>1.01</v>
      </c>
      <c r="G176" s="2">
        <v>37.006999999999998</v>
      </c>
      <c r="H176" s="2">
        <v>0.17004</v>
      </c>
      <c r="I176" s="2" t="s">
        <v>23</v>
      </c>
      <c r="J176" s="2">
        <v>261.8</v>
      </c>
      <c r="K176" s="11">
        <v>9249200</v>
      </c>
    </row>
    <row r="177" spans="1:11">
      <c r="A177" s="2">
        <v>11</v>
      </c>
      <c r="B177" s="2">
        <v>0.215</v>
      </c>
      <c r="C177" s="2">
        <v>596.57000000000005</v>
      </c>
      <c r="D177" s="2">
        <v>2168.9</v>
      </c>
      <c r="E177" s="2">
        <v>3.6360000000000001</v>
      </c>
      <c r="F177" s="2">
        <v>1.01</v>
      </c>
      <c r="G177" s="2">
        <v>22.608000000000001</v>
      </c>
      <c r="H177" s="2">
        <v>0.10388</v>
      </c>
      <c r="I177" s="2" t="s">
        <v>23</v>
      </c>
      <c r="J177" s="2">
        <v>386.1</v>
      </c>
      <c r="K177" s="11">
        <v>10441000</v>
      </c>
    </row>
    <row r="178" spans="1:11">
      <c r="A178" s="2">
        <v>12</v>
      </c>
      <c r="B178" s="2">
        <v>0.11700000000000001</v>
      </c>
      <c r="C178" s="2">
        <v>276.12</v>
      </c>
      <c r="D178" s="2">
        <v>1293.8</v>
      </c>
      <c r="E178" s="2">
        <v>4.6859999999999999</v>
      </c>
      <c r="F178" s="2">
        <v>1.01</v>
      </c>
      <c r="G178" s="2">
        <v>13.295999999999999</v>
      </c>
      <c r="H178" s="2">
        <v>6.1093000000000001E-2</v>
      </c>
      <c r="I178" s="2" t="s">
        <v>23</v>
      </c>
      <c r="J178" s="2">
        <v>559.4</v>
      </c>
      <c r="K178" s="11">
        <v>11347000</v>
      </c>
    </row>
    <row r="179" spans="1:11">
      <c r="A179" s="2">
        <v>13</v>
      </c>
      <c r="B179" s="2">
        <v>6.3100000000000003E-2</v>
      </c>
      <c r="C179" s="2">
        <v>117.09</v>
      </c>
      <c r="D179" s="2">
        <v>733.86</v>
      </c>
      <c r="E179" s="2">
        <v>6.2679999999999998</v>
      </c>
      <c r="F179" s="2">
        <v>1.01</v>
      </c>
      <c r="G179" s="2">
        <v>7.4690000000000003</v>
      </c>
      <c r="H179" s="2">
        <v>3.4317E-2</v>
      </c>
      <c r="I179" s="2" t="s">
        <v>23</v>
      </c>
      <c r="J179" s="2">
        <v>808.7</v>
      </c>
      <c r="K179" s="11">
        <v>11778000</v>
      </c>
    </row>
    <row r="180" spans="1:11">
      <c r="A180" s="2">
        <v>14</v>
      </c>
      <c r="B180" s="2">
        <v>3.4099999999999998E-2</v>
      </c>
      <c r="C180" s="2">
        <v>45.177</v>
      </c>
      <c r="D180" s="2">
        <v>395.37</v>
      </c>
      <c r="E180" s="2">
        <v>8.7520000000000007</v>
      </c>
      <c r="F180" s="2">
        <v>1.01</v>
      </c>
      <c r="G180" s="2">
        <v>3.9996</v>
      </c>
      <c r="H180" s="2">
        <v>1.8377000000000001E-2</v>
      </c>
      <c r="I180" s="2" t="s">
        <v>23</v>
      </c>
      <c r="J180" s="2">
        <v>1181</v>
      </c>
      <c r="K180" s="11">
        <v>11654000</v>
      </c>
    </row>
    <row r="181" spans="1:11">
      <c r="A181" s="2">
        <v>15</v>
      </c>
      <c r="B181" s="2">
        <v>1.8499999999999999E-2</v>
      </c>
      <c r="C181" s="2">
        <v>17.106000000000002</v>
      </c>
      <c r="D181" s="2">
        <v>212.88</v>
      </c>
      <c r="E181" s="2">
        <v>12.445</v>
      </c>
      <c r="F181" s="2">
        <v>1.01</v>
      </c>
      <c r="G181" s="2">
        <v>2.1463999999999999</v>
      </c>
      <c r="H181" s="2">
        <v>9.8621000000000004E-3</v>
      </c>
      <c r="I181" s="2" t="s">
        <v>23</v>
      </c>
      <c r="J181" s="2">
        <v>1756</v>
      </c>
      <c r="K181" s="11">
        <v>11558000</v>
      </c>
    </row>
    <row r="182" spans="1:11">
      <c r="A182" s="2">
        <v>16</v>
      </c>
      <c r="B182" s="2">
        <v>0.01</v>
      </c>
      <c r="C182" s="2">
        <v>5.8829000000000002</v>
      </c>
      <c r="D182" s="2">
        <v>111.63</v>
      </c>
      <c r="E182" s="2">
        <v>18.975000000000001</v>
      </c>
      <c r="F182" s="2">
        <v>1.01</v>
      </c>
      <c r="G182" s="2">
        <v>1.1234999999999999</v>
      </c>
      <c r="H182" s="2">
        <v>5.1619999999999999E-3</v>
      </c>
      <c r="I182" s="2" t="s">
        <v>23</v>
      </c>
      <c r="J182" s="2">
        <v>2680</v>
      </c>
      <c r="K182" s="11">
        <v>11178000</v>
      </c>
    </row>
    <row r="184" spans="1:11" s="3" customFormat="1"/>
    <row r="186" spans="1:11">
      <c r="A186" s="1" t="s">
        <v>32</v>
      </c>
      <c r="B186" s="2" t="s">
        <v>1</v>
      </c>
      <c r="C186" s="2" t="s">
        <v>2</v>
      </c>
      <c r="D186" s="2" t="s">
        <v>3</v>
      </c>
    </row>
    <row r="187" spans="1:11">
      <c r="A187" s="2" t="s">
        <v>4</v>
      </c>
      <c r="B187" s="2" t="s">
        <v>5</v>
      </c>
      <c r="C187" s="2" t="s">
        <v>6</v>
      </c>
      <c r="D187" s="2" t="s">
        <v>7</v>
      </c>
      <c r="E187" s="2" t="s">
        <v>8</v>
      </c>
      <c r="F187" s="2" t="s">
        <v>9</v>
      </c>
      <c r="G187" s="2" t="s">
        <v>10</v>
      </c>
      <c r="H187" s="2" t="s">
        <v>11</v>
      </c>
      <c r="I187" s="2" t="s">
        <v>12</v>
      </c>
      <c r="J187" s="2" t="s">
        <v>13</v>
      </c>
      <c r="K187" s="2" t="s">
        <v>14</v>
      </c>
    </row>
    <row r="189" spans="1:11">
      <c r="B189" s="2" t="s">
        <v>16</v>
      </c>
      <c r="C189" s="2" t="s">
        <v>17</v>
      </c>
      <c r="D189" s="2" t="s">
        <v>17</v>
      </c>
      <c r="E189" s="2" t="s">
        <v>18</v>
      </c>
      <c r="F189" s="2" t="s">
        <v>19</v>
      </c>
      <c r="G189" s="2" t="s">
        <v>17</v>
      </c>
      <c r="H189" s="2" t="s">
        <v>20</v>
      </c>
      <c r="J189" s="2" t="s">
        <v>21</v>
      </c>
      <c r="K189" s="2" t="s">
        <v>22</v>
      </c>
    </row>
    <row r="190" spans="1:11">
      <c r="A190" s="2">
        <v>1</v>
      </c>
      <c r="B190" s="2">
        <v>100</v>
      </c>
      <c r="C190" s="2">
        <v>81823</v>
      </c>
      <c r="D190" s="2">
        <v>42996</v>
      </c>
      <c r="E190" s="2">
        <v>0.52500000000000002</v>
      </c>
      <c r="F190" s="2">
        <v>1.01</v>
      </c>
      <c r="G190" s="2">
        <v>929.21</v>
      </c>
      <c r="H190" s="2">
        <v>4.2694000000000001</v>
      </c>
      <c r="I190" s="2" t="s">
        <v>23</v>
      </c>
      <c r="J190" s="2">
        <v>10.36</v>
      </c>
      <c r="K190" s="11">
        <v>924320</v>
      </c>
    </row>
    <row r="191" spans="1:11">
      <c r="A191" s="2">
        <v>2</v>
      </c>
      <c r="B191" s="2">
        <v>54.1</v>
      </c>
      <c r="C191" s="2">
        <v>65309</v>
      </c>
      <c r="D191" s="2">
        <v>39121</v>
      </c>
      <c r="E191" s="2">
        <v>0.59899999999999998</v>
      </c>
      <c r="F191" s="2">
        <v>1.01</v>
      </c>
      <c r="G191" s="2">
        <v>765.27</v>
      </c>
      <c r="H191" s="2">
        <v>3.5160999999999998</v>
      </c>
      <c r="I191" s="2" t="s">
        <v>24</v>
      </c>
      <c r="J191" s="2">
        <v>15.47</v>
      </c>
      <c r="K191" s="11">
        <v>1406800</v>
      </c>
    </row>
    <row r="192" spans="1:11">
      <c r="A192" s="2">
        <v>3</v>
      </c>
      <c r="B192" s="2">
        <v>29.3</v>
      </c>
      <c r="C192" s="2">
        <v>50585</v>
      </c>
      <c r="D192" s="2">
        <v>34650</v>
      </c>
      <c r="E192" s="2">
        <v>0.68500000000000005</v>
      </c>
      <c r="F192" s="2">
        <v>1</v>
      </c>
      <c r="G192" s="2">
        <v>616.20000000000005</v>
      </c>
      <c r="H192" s="2">
        <v>2.8311999999999999</v>
      </c>
      <c r="I192" s="2" t="s">
        <v>24</v>
      </c>
      <c r="J192" s="2">
        <v>22.56</v>
      </c>
      <c r="K192" s="11">
        <v>2093600</v>
      </c>
    </row>
    <row r="193" spans="1:11">
      <c r="A193" s="2">
        <v>4</v>
      </c>
      <c r="B193" s="2">
        <v>15.8</v>
      </c>
      <c r="C193" s="2">
        <v>37926</v>
      </c>
      <c r="D193" s="2">
        <v>29812</v>
      </c>
      <c r="E193" s="2">
        <v>0.78600000000000003</v>
      </c>
      <c r="F193" s="2">
        <v>1.01</v>
      </c>
      <c r="G193" s="2">
        <v>484.82</v>
      </c>
      <c r="H193" s="2">
        <v>2.2275999999999998</v>
      </c>
      <c r="I193" s="2" t="s">
        <v>24</v>
      </c>
      <c r="J193" s="2">
        <v>30.89</v>
      </c>
      <c r="K193" s="11">
        <v>3043800</v>
      </c>
    </row>
    <row r="194" spans="1:11">
      <c r="A194" s="2">
        <v>5</v>
      </c>
      <c r="B194" s="2">
        <v>8.58</v>
      </c>
      <c r="C194" s="3">
        <v>27414</v>
      </c>
      <c r="D194" s="3">
        <v>24828</v>
      </c>
      <c r="E194" s="2">
        <v>0.90600000000000003</v>
      </c>
      <c r="F194" s="2">
        <v>1</v>
      </c>
      <c r="G194" s="2">
        <v>371.65</v>
      </c>
      <c r="H194" s="2">
        <v>1.7076</v>
      </c>
      <c r="I194" s="2" t="s">
        <v>24</v>
      </c>
      <c r="J194" s="2">
        <v>41.68</v>
      </c>
      <c r="K194" s="11">
        <v>4312200</v>
      </c>
    </row>
    <row r="195" spans="1:11">
      <c r="A195" s="2">
        <v>6</v>
      </c>
      <c r="B195" s="2">
        <v>4.6399999999999997</v>
      </c>
      <c r="C195" s="3">
        <v>19058</v>
      </c>
      <c r="D195" s="3">
        <v>19975</v>
      </c>
      <c r="E195" s="2">
        <v>1.048</v>
      </c>
      <c r="F195" s="2">
        <v>1.01</v>
      </c>
      <c r="G195" s="2">
        <v>277.51</v>
      </c>
      <c r="H195" s="2">
        <v>1.2750999999999999</v>
      </c>
      <c r="I195" s="2" t="s">
        <v>24</v>
      </c>
      <c r="J195" s="2">
        <v>55.86</v>
      </c>
      <c r="K195" s="11">
        <v>5947900</v>
      </c>
    </row>
    <row r="196" spans="1:11">
      <c r="A196" s="2">
        <v>7</v>
      </c>
      <c r="B196" s="2">
        <v>2.5099999999999998</v>
      </c>
      <c r="C196" s="2">
        <v>12725</v>
      </c>
      <c r="D196" s="2">
        <v>15521</v>
      </c>
      <c r="E196" s="2">
        <v>1.22</v>
      </c>
      <c r="F196" s="2">
        <v>1</v>
      </c>
      <c r="G196" s="2">
        <v>201.71</v>
      </c>
      <c r="H196" s="2">
        <v>0.92679</v>
      </c>
      <c r="I196" s="2" t="s">
        <v>24</v>
      </c>
      <c r="J196" s="2">
        <v>76.41</v>
      </c>
      <c r="K196" s="11">
        <v>7990300</v>
      </c>
    </row>
    <row r="197" spans="1:11">
      <c r="A197" s="2">
        <v>8</v>
      </c>
      <c r="B197" s="2">
        <v>1.36</v>
      </c>
      <c r="C197" s="2">
        <v>8218.2000000000007</v>
      </c>
      <c r="D197" s="2">
        <v>11709</v>
      </c>
      <c r="E197" s="2">
        <v>1.425</v>
      </c>
      <c r="F197" s="2">
        <v>1.01</v>
      </c>
      <c r="G197" s="2">
        <v>143.77000000000001</v>
      </c>
      <c r="H197" s="2">
        <v>0.66056999999999999</v>
      </c>
      <c r="I197" s="2" t="s">
        <v>24</v>
      </c>
      <c r="J197" s="2">
        <v>111.2</v>
      </c>
      <c r="K197" s="11">
        <v>10523000</v>
      </c>
    </row>
    <row r="198" spans="1:11">
      <c r="A198" s="2">
        <v>9</v>
      </c>
      <c r="B198" s="2">
        <v>0.73599999999999999</v>
      </c>
      <c r="C198" s="2">
        <v>5172.2</v>
      </c>
      <c r="D198" s="2">
        <v>8635.7999999999993</v>
      </c>
      <c r="E198" s="2">
        <v>1.67</v>
      </c>
      <c r="F198" s="2">
        <v>1.01</v>
      </c>
      <c r="G198" s="2">
        <v>101.18</v>
      </c>
      <c r="H198" s="2">
        <v>0.46487000000000001</v>
      </c>
      <c r="I198" s="2" t="s">
        <v>24</v>
      </c>
      <c r="J198" s="2">
        <v>170.1</v>
      </c>
      <c r="K198" s="11">
        <v>13684000</v>
      </c>
    </row>
    <row r="199" spans="1:11">
      <c r="A199" s="2">
        <v>10</v>
      </c>
      <c r="B199" s="2">
        <v>0.39800000000000002</v>
      </c>
      <c r="C199" s="2">
        <v>3170.7</v>
      </c>
      <c r="D199" s="2">
        <v>6225.8</v>
      </c>
      <c r="E199" s="2">
        <v>1.964</v>
      </c>
      <c r="F199" s="2">
        <v>1</v>
      </c>
      <c r="G199" s="2">
        <v>70.212999999999994</v>
      </c>
      <c r="H199" s="2">
        <v>0.3226</v>
      </c>
      <c r="I199" s="2" t="s">
        <v>23</v>
      </c>
      <c r="J199" s="2">
        <v>261.8</v>
      </c>
      <c r="K199" s="11">
        <v>17550000</v>
      </c>
    </row>
    <row r="200" spans="1:11">
      <c r="A200" s="2">
        <v>11</v>
      </c>
      <c r="B200" s="2">
        <v>0.215</v>
      </c>
      <c r="C200" s="2">
        <v>1814.3</v>
      </c>
      <c r="D200" s="2">
        <v>4265.6000000000004</v>
      </c>
      <c r="E200" s="2">
        <v>2.351</v>
      </c>
      <c r="F200" s="2">
        <v>1.01</v>
      </c>
      <c r="G200" s="2">
        <v>46.587000000000003</v>
      </c>
      <c r="H200" s="2">
        <v>0.21404999999999999</v>
      </c>
      <c r="I200" s="2" t="s">
        <v>23</v>
      </c>
      <c r="J200" s="2">
        <v>386.1</v>
      </c>
      <c r="K200" s="11">
        <v>21515000</v>
      </c>
    </row>
    <row r="201" spans="1:11">
      <c r="A201" s="2">
        <v>12</v>
      </c>
      <c r="B201" s="2">
        <v>0.11700000000000001</v>
      </c>
      <c r="C201" s="2">
        <v>963.87</v>
      </c>
      <c r="D201" s="2">
        <v>2780.4</v>
      </c>
      <c r="E201" s="2">
        <v>2.8849999999999998</v>
      </c>
      <c r="F201" s="2">
        <v>1.01</v>
      </c>
      <c r="G201" s="2">
        <v>29.577999999999999</v>
      </c>
      <c r="H201" s="2">
        <v>0.13589999999999999</v>
      </c>
      <c r="I201" s="2" t="s">
        <v>23</v>
      </c>
      <c r="J201" s="2">
        <v>559.4</v>
      </c>
      <c r="K201" s="11">
        <v>25240000</v>
      </c>
    </row>
    <row r="202" spans="1:11">
      <c r="A202" s="2">
        <v>13</v>
      </c>
      <c r="B202" s="2">
        <v>6.3100000000000003E-2</v>
      </c>
      <c r="C202" s="2">
        <v>465.55</v>
      </c>
      <c r="D202" s="2">
        <v>1698.2</v>
      </c>
      <c r="E202" s="2">
        <v>3.6480000000000001</v>
      </c>
      <c r="F202" s="2">
        <v>1.01</v>
      </c>
      <c r="G202" s="2">
        <v>17.696999999999999</v>
      </c>
      <c r="H202" s="2">
        <v>8.1313999999999997E-2</v>
      </c>
      <c r="I202" s="2" t="s">
        <v>23</v>
      </c>
      <c r="J202" s="2">
        <v>808.7</v>
      </c>
      <c r="K202" s="11">
        <v>27908000</v>
      </c>
    </row>
    <row r="203" spans="1:11">
      <c r="A203" s="2">
        <v>14</v>
      </c>
      <c r="B203" s="2">
        <v>3.4099999999999998E-2</v>
      </c>
      <c r="C203" s="2">
        <v>197.34</v>
      </c>
      <c r="D203" s="2">
        <v>952.4</v>
      </c>
      <c r="E203" s="2">
        <v>4.8259999999999996</v>
      </c>
      <c r="F203" s="2">
        <v>1.01</v>
      </c>
      <c r="G203" s="2">
        <v>9.7754999999999992</v>
      </c>
      <c r="H203" s="2">
        <v>4.4914999999999997E-2</v>
      </c>
      <c r="I203" s="2" t="s">
        <v>23</v>
      </c>
      <c r="J203" s="2">
        <v>1181</v>
      </c>
      <c r="K203" s="11">
        <v>28485000</v>
      </c>
    </row>
    <row r="204" spans="1:11">
      <c r="A204" s="2">
        <v>15</v>
      </c>
      <c r="B204" s="2">
        <v>1.8499999999999999E-2</v>
      </c>
      <c r="C204" s="2">
        <v>76.036000000000001</v>
      </c>
      <c r="D204" s="2">
        <v>508.79</v>
      </c>
      <c r="E204" s="2">
        <v>6.6909999999999998</v>
      </c>
      <c r="F204" s="2">
        <v>1.01</v>
      </c>
      <c r="G204" s="2">
        <v>5.1703000000000001</v>
      </c>
      <c r="H204" s="2">
        <v>2.3755999999999999E-2</v>
      </c>
      <c r="I204" s="2" t="s">
        <v>23</v>
      </c>
      <c r="J204" s="2">
        <v>1756</v>
      </c>
      <c r="K204" s="11">
        <v>27840000</v>
      </c>
    </row>
    <row r="205" spans="1:11">
      <c r="A205" s="2">
        <v>16</v>
      </c>
      <c r="B205" s="2">
        <v>0.01</v>
      </c>
      <c r="C205" s="2">
        <v>29.475999999999999</v>
      </c>
      <c r="D205" s="2">
        <v>276.86</v>
      </c>
      <c r="E205" s="2">
        <v>9.3930000000000007</v>
      </c>
      <c r="F205" s="2">
        <v>1.01</v>
      </c>
      <c r="G205" s="2">
        <v>2.7982</v>
      </c>
      <c r="H205" s="2">
        <v>1.2857E-2</v>
      </c>
      <c r="I205" s="2" t="s">
        <v>23</v>
      </c>
      <c r="J205" s="2">
        <v>2680</v>
      </c>
      <c r="K205" s="11">
        <v>27842000</v>
      </c>
    </row>
    <row r="207" spans="1:11" s="3" customFormat="1"/>
    <row r="209" spans="1:11">
      <c r="A209" s="1"/>
    </row>
    <row r="213" spans="1:11">
      <c r="K213" s="11"/>
    </row>
    <row r="214" spans="1:11">
      <c r="K214" s="11"/>
    </row>
    <row r="215" spans="1:11">
      <c r="K215" s="11"/>
    </row>
    <row r="216" spans="1:11">
      <c r="K216" s="11"/>
    </row>
    <row r="217" spans="1:11">
      <c r="C217" s="3"/>
      <c r="D217" s="3"/>
      <c r="K217" s="11"/>
    </row>
    <row r="218" spans="1:11">
      <c r="C218" s="3"/>
      <c r="D218" s="3"/>
      <c r="K218" s="11"/>
    </row>
    <row r="219" spans="1:11">
      <c r="K219" s="11"/>
    </row>
    <row r="220" spans="1:11">
      <c r="K220" s="11"/>
    </row>
    <row r="221" spans="1:11">
      <c r="K221" s="11"/>
    </row>
    <row r="222" spans="1:11">
      <c r="K222" s="11"/>
    </row>
    <row r="223" spans="1:11">
      <c r="K223" s="11"/>
    </row>
    <row r="224" spans="1:11">
      <c r="K224" s="11"/>
    </row>
    <row r="225" spans="1:11">
      <c r="K225" s="11"/>
    </row>
    <row r="226" spans="1:11">
      <c r="K226" s="11"/>
    </row>
    <row r="227" spans="1:11">
      <c r="K227" s="11"/>
    </row>
    <row r="228" spans="1:11">
      <c r="K228" s="11"/>
    </row>
    <row r="230" spans="1:11" s="3" customFormat="1"/>
    <row r="232" spans="1:11">
      <c r="A232" s="1"/>
    </row>
    <row r="236" spans="1:11">
      <c r="K236" s="11"/>
    </row>
    <row r="237" spans="1:11">
      <c r="K237" s="11"/>
    </row>
    <row r="238" spans="1:11">
      <c r="K238" s="11"/>
    </row>
    <row r="239" spans="1:11">
      <c r="C239" s="3"/>
      <c r="D239" s="3"/>
      <c r="K239" s="11"/>
    </row>
    <row r="240" spans="1:11">
      <c r="C240" s="3"/>
      <c r="D240" s="3"/>
      <c r="K240" s="11"/>
    </row>
    <row r="241" spans="1:11">
      <c r="K241" s="11"/>
    </row>
    <row r="242" spans="1:11">
      <c r="K242" s="11"/>
    </row>
    <row r="243" spans="1:11">
      <c r="K243" s="11"/>
    </row>
    <row r="244" spans="1:11">
      <c r="K244" s="11"/>
    </row>
    <row r="245" spans="1:11">
      <c r="K245" s="11"/>
    </row>
    <row r="246" spans="1:11">
      <c r="K246" s="11"/>
    </row>
    <row r="247" spans="1:11">
      <c r="K247" s="11"/>
    </row>
    <row r="248" spans="1:11">
      <c r="K248" s="11"/>
    </row>
    <row r="249" spans="1:11">
      <c r="K249" s="11"/>
    </row>
    <row r="250" spans="1:11">
      <c r="K250" s="11"/>
    </row>
    <row r="251" spans="1:11">
      <c r="K251" s="11"/>
    </row>
    <row r="253" spans="1:11" s="3" customFormat="1"/>
    <row r="255" spans="1:11">
      <c r="A255" s="1"/>
      <c r="B255" s="1"/>
      <c r="C255" s="1"/>
      <c r="D255" s="1"/>
    </row>
    <row r="259" spans="3:11">
      <c r="K259" s="11"/>
    </row>
    <row r="260" spans="3:11">
      <c r="K260" s="11"/>
    </row>
    <row r="261" spans="3:11">
      <c r="K261" s="11"/>
    </row>
    <row r="262" spans="3:11">
      <c r="K262" s="11"/>
    </row>
    <row r="263" spans="3:11">
      <c r="C263" s="3"/>
      <c r="D263" s="3"/>
      <c r="K263" s="11"/>
    </row>
    <row r="264" spans="3:11">
      <c r="C264" s="3"/>
      <c r="D264" s="3"/>
      <c r="K264" s="11"/>
    </row>
    <row r="265" spans="3:11">
      <c r="K265" s="11"/>
    </row>
    <row r="266" spans="3:11">
      <c r="K266" s="11"/>
    </row>
    <row r="267" spans="3:11">
      <c r="K267" s="11"/>
    </row>
    <row r="268" spans="3:11">
      <c r="K268" s="11"/>
    </row>
    <row r="269" spans="3:11">
      <c r="K269" s="11"/>
    </row>
    <row r="270" spans="3:11">
      <c r="K270" s="11"/>
    </row>
    <row r="271" spans="3:11">
      <c r="K271" s="11"/>
    </row>
    <row r="272" spans="3:11">
      <c r="K272" s="11"/>
    </row>
    <row r="273" spans="1:11">
      <c r="K273" s="11"/>
    </row>
    <row r="274" spans="1:11">
      <c r="K274" s="11"/>
    </row>
    <row r="276" spans="1:11" s="3" customFormat="1"/>
    <row r="278" spans="1:11">
      <c r="A278" s="1"/>
      <c r="B278" s="1"/>
      <c r="C278" s="1"/>
      <c r="D278" s="1"/>
    </row>
    <row r="282" spans="1:11">
      <c r="K282" s="11"/>
    </row>
    <row r="283" spans="1:11">
      <c r="K283" s="11"/>
    </row>
    <row r="284" spans="1:11">
      <c r="K284" s="11"/>
    </row>
    <row r="285" spans="1:11">
      <c r="C285" s="3"/>
      <c r="D285" s="3"/>
      <c r="K285" s="11"/>
    </row>
    <row r="286" spans="1:11">
      <c r="C286" s="3"/>
      <c r="D286" s="3"/>
      <c r="K286" s="11"/>
    </row>
    <row r="287" spans="1:11">
      <c r="K287" s="11"/>
    </row>
    <row r="288" spans="1:11">
      <c r="K288" s="11"/>
    </row>
    <row r="289" spans="1:11">
      <c r="K289" s="11"/>
    </row>
    <row r="290" spans="1:11">
      <c r="K290" s="11"/>
    </row>
    <row r="291" spans="1:11">
      <c r="K291" s="11"/>
    </row>
    <row r="292" spans="1:11">
      <c r="K292" s="11"/>
    </row>
    <row r="293" spans="1:11">
      <c r="K293" s="11"/>
    </row>
    <row r="294" spans="1:11">
      <c r="K294" s="11"/>
    </row>
    <row r="295" spans="1:11">
      <c r="K295" s="11"/>
    </row>
    <row r="296" spans="1:11">
      <c r="K296" s="11"/>
    </row>
    <row r="297" spans="1:11">
      <c r="K297" s="11"/>
    </row>
    <row r="299" spans="1:11" s="3" customFormat="1"/>
    <row r="301" spans="1:11">
      <c r="A301" s="1"/>
      <c r="B301" s="1"/>
      <c r="C301" s="1"/>
      <c r="D301" s="1"/>
    </row>
    <row r="305" spans="3:11">
      <c r="K305" s="11"/>
    </row>
    <row r="306" spans="3:11">
      <c r="K306" s="11"/>
    </row>
    <row r="307" spans="3:11">
      <c r="C307" s="3"/>
      <c r="D307" s="3"/>
      <c r="K307" s="11"/>
    </row>
    <row r="308" spans="3:11">
      <c r="C308" s="3"/>
      <c r="D308" s="3"/>
      <c r="K308" s="11"/>
    </row>
    <row r="309" spans="3:11">
      <c r="K309" s="11"/>
    </row>
    <row r="310" spans="3:11">
      <c r="K310" s="11"/>
    </row>
    <row r="311" spans="3:11">
      <c r="K311" s="11"/>
    </row>
    <row r="312" spans="3:11">
      <c r="K312" s="11"/>
    </row>
    <row r="313" spans="3:11">
      <c r="K313" s="11"/>
    </row>
    <row r="314" spans="3:11">
      <c r="K314" s="11"/>
    </row>
    <row r="315" spans="3:11">
      <c r="K315" s="11"/>
    </row>
    <row r="316" spans="3:11">
      <c r="K316" s="11"/>
    </row>
    <row r="317" spans="3:11">
      <c r="K317" s="11"/>
    </row>
    <row r="318" spans="3:11">
      <c r="K318" s="11"/>
    </row>
    <row r="319" spans="3:11">
      <c r="K319" s="11"/>
    </row>
    <row r="320" spans="3:11">
      <c r="K320" s="11"/>
    </row>
    <row r="322" spans="1:11" s="3" customFormat="1"/>
    <row r="324" spans="1:11">
      <c r="A324" s="1"/>
      <c r="B324" s="1"/>
      <c r="C324" s="1"/>
      <c r="D324" s="1"/>
    </row>
    <row r="328" spans="1:11">
      <c r="K328" s="11"/>
    </row>
    <row r="329" spans="1:11">
      <c r="C329" s="3"/>
      <c r="D329" s="3"/>
      <c r="K329" s="11"/>
    </row>
    <row r="330" spans="1:11">
      <c r="C330" s="3"/>
      <c r="D330" s="3"/>
      <c r="K330" s="11"/>
    </row>
    <row r="331" spans="1:11">
      <c r="K331" s="11"/>
    </row>
    <row r="332" spans="1:11">
      <c r="K332" s="11"/>
    </row>
    <row r="333" spans="1:11">
      <c r="K333" s="11"/>
    </row>
    <row r="334" spans="1:11">
      <c r="K334" s="11"/>
    </row>
    <row r="335" spans="1:11">
      <c r="K335" s="11"/>
    </row>
    <row r="336" spans="1:11">
      <c r="K336" s="11"/>
    </row>
    <row r="337" spans="11:11">
      <c r="K337" s="11"/>
    </row>
    <row r="338" spans="11:11">
      <c r="K338" s="11"/>
    </row>
    <row r="339" spans="11:11">
      <c r="K339" s="11"/>
    </row>
    <row r="340" spans="11:11">
      <c r="K340" s="11"/>
    </row>
    <row r="341" spans="11:11">
      <c r="K341" s="11"/>
    </row>
    <row r="342" spans="11:11">
      <c r="K342" s="11"/>
    </row>
    <row r="343" spans="11:11">
      <c r="K343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7D815-303B-46BF-96F1-5EB8B904B777}">
  <dimension ref="A1"/>
  <sheetViews>
    <sheetView tabSelected="1" workbookViewId="0">
      <selection activeCell="N31" sqref="N31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Tabelle1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Miele</dc:creator>
  <cp:lastModifiedBy>LORENZO MIELE</cp:lastModifiedBy>
  <dcterms:created xsi:type="dcterms:W3CDTF">2015-06-05T18:19:34Z</dcterms:created>
  <dcterms:modified xsi:type="dcterms:W3CDTF">2024-08-11T16:57:01Z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d0b24d-6422-44b0-b3de-abb3a9e8c81a_Enabled">
    <vt:lpwstr>true</vt:lpwstr>
  </property>
  <property fmtid="{D5CDD505-2E9C-101B-9397-08002B2CF9AE}" pid="3" name="MSIP_Label_2ad0b24d-6422-44b0-b3de-abb3a9e8c81a_SetDate">
    <vt:lpwstr>2024-08-11T11:07:24Z</vt:lpwstr>
  </property>
  <property fmtid="{D5CDD505-2E9C-101B-9397-08002B2CF9AE}" pid="4" name="MSIP_Label_2ad0b24d-6422-44b0-b3de-abb3a9e8c81a_Method">
    <vt:lpwstr>Standard</vt:lpwstr>
  </property>
  <property fmtid="{D5CDD505-2E9C-101B-9397-08002B2CF9AE}" pid="5" name="MSIP_Label_2ad0b24d-6422-44b0-b3de-abb3a9e8c81a_Name">
    <vt:lpwstr>defa4170-0d19-0005-0004-bc88714345d2</vt:lpwstr>
  </property>
  <property fmtid="{D5CDD505-2E9C-101B-9397-08002B2CF9AE}" pid="6" name="MSIP_Label_2ad0b24d-6422-44b0-b3de-abb3a9e8c81a_SiteId">
    <vt:lpwstr>2fcfe26a-bb62-46b0-b1e3-28f9da0c45fd</vt:lpwstr>
  </property>
  <property fmtid="{D5CDD505-2E9C-101B-9397-08002B2CF9AE}" pid="7" name="MSIP_Label_2ad0b24d-6422-44b0-b3de-abb3a9e8c81a_ActionId">
    <vt:lpwstr>d4fbb42e-f59f-4e31-b24e-6d7544d59932</vt:lpwstr>
  </property>
  <property fmtid="{D5CDD505-2E9C-101B-9397-08002B2CF9AE}" pid="8" name="MSIP_Label_2ad0b24d-6422-44b0-b3de-abb3a9e8c81a_ContentBits">
    <vt:lpwstr>0</vt:lpwstr>
  </property>
</Properties>
</file>