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JGR resubmission/"/>
    </mc:Choice>
  </mc:AlternateContent>
  <xr:revisionPtr revIDLastSave="0" documentId="13_ncr:1_{F3EE4DBC-AD5C-D549-B4E7-2E6E2D0F5F89}" xr6:coauthVersionLast="47" xr6:coauthVersionMax="47" xr10:uidLastSave="{00000000-0000-0000-0000-000000000000}"/>
  <bookViews>
    <workbookView xWindow="5260" yWindow="760" windowWidth="27640" windowHeight="16940" xr2:uid="{899AF999-7208-9B4A-847B-665A3B461C16}"/>
  </bookViews>
  <sheets>
    <sheet name="KT2 mechanical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86" i="2" l="1"/>
  <c r="AE2485" i="2"/>
  <c r="AE2484" i="2"/>
  <c r="AE2483" i="2"/>
  <c r="AE2482" i="2"/>
  <c r="AE2481" i="2"/>
  <c r="AE2480" i="2"/>
  <c r="AE2479" i="2"/>
  <c r="AE2478" i="2"/>
  <c r="AE2477" i="2"/>
  <c r="AE2476" i="2"/>
  <c r="AE2475" i="2"/>
  <c r="AE2474" i="2"/>
  <c r="AE2473" i="2"/>
  <c r="AE2472" i="2"/>
  <c r="AE2471" i="2"/>
  <c r="AE2470" i="2"/>
  <c r="AE2469" i="2"/>
  <c r="AE2468" i="2"/>
  <c r="AE2467" i="2"/>
  <c r="AE2466" i="2"/>
  <c r="AE2465" i="2"/>
  <c r="AE2464" i="2"/>
  <c r="AE2463" i="2"/>
  <c r="AE2462" i="2"/>
  <c r="AE2461" i="2"/>
  <c r="AE2460" i="2"/>
  <c r="AE2459" i="2"/>
  <c r="AE2458" i="2"/>
  <c r="AE2457" i="2"/>
  <c r="AE2456" i="2"/>
  <c r="AE2455" i="2"/>
  <c r="AE2454" i="2"/>
  <c r="AE2453" i="2"/>
  <c r="AE2452" i="2"/>
  <c r="AE2451" i="2"/>
  <c r="AE2450" i="2"/>
  <c r="AE2449" i="2"/>
  <c r="AE2448" i="2"/>
  <c r="AE2447" i="2"/>
  <c r="AE2446" i="2"/>
  <c r="AE2445" i="2"/>
  <c r="AE2444" i="2"/>
  <c r="AE2443" i="2"/>
  <c r="AE2442" i="2"/>
  <c r="AE2441" i="2"/>
  <c r="AE2440" i="2"/>
  <c r="AE2439" i="2"/>
  <c r="AE2438" i="2"/>
  <c r="AE2437" i="2"/>
  <c r="AE2436" i="2"/>
  <c r="AE2435" i="2"/>
  <c r="AE2434" i="2"/>
  <c r="AE2433" i="2"/>
  <c r="AE2432" i="2"/>
  <c r="AE2431" i="2"/>
  <c r="AE2430" i="2"/>
  <c r="AE2429" i="2"/>
  <c r="AE2428" i="2"/>
  <c r="AE2427" i="2"/>
  <c r="AE2426" i="2"/>
  <c r="AE2425" i="2"/>
  <c r="AE2424" i="2"/>
  <c r="AE2423" i="2"/>
  <c r="AE2422" i="2"/>
  <c r="AE2421" i="2"/>
  <c r="AE2420" i="2"/>
  <c r="AE2419" i="2"/>
  <c r="AE2418" i="2"/>
  <c r="AE2417" i="2"/>
  <c r="AE2416" i="2"/>
  <c r="AE2415" i="2"/>
  <c r="AE2414" i="2"/>
  <c r="AE2413" i="2"/>
  <c r="AE2412" i="2"/>
  <c r="AE2411" i="2"/>
  <c r="AE2410" i="2"/>
  <c r="AE2409" i="2"/>
  <c r="AE2408" i="2"/>
  <c r="AE2407" i="2"/>
  <c r="AE2406" i="2"/>
  <c r="AE2405" i="2"/>
  <c r="AE2404" i="2"/>
  <c r="AE2403" i="2"/>
  <c r="AE2402" i="2"/>
  <c r="AE2401" i="2"/>
  <c r="AE2400" i="2"/>
  <c r="AE2399" i="2"/>
  <c r="AE2398" i="2"/>
  <c r="AE2397" i="2"/>
  <c r="AE2396" i="2"/>
  <c r="AE2395" i="2"/>
  <c r="AE2394" i="2"/>
  <c r="AE2393" i="2"/>
  <c r="AE2392" i="2"/>
  <c r="AE2391" i="2"/>
  <c r="AE2390" i="2"/>
  <c r="AE2389" i="2"/>
  <c r="AE2388" i="2"/>
  <c r="AE2387" i="2"/>
  <c r="AE2386" i="2"/>
  <c r="AE2385" i="2"/>
  <c r="AE2384" i="2"/>
  <c r="AE2383" i="2"/>
  <c r="AE2382" i="2"/>
  <c r="AE2381" i="2"/>
  <c r="AE2380" i="2"/>
  <c r="AE2379" i="2"/>
  <c r="AE2378" i="2"/>
  <c r="AE2377" i="2"/>
  <c r="AE2376" i="2"/>
  <c r="AE2375" i="2"/>
  <c r="AE2374" i="2"/>
  <c r="AE2373" i="2"/>
  <c r="AE2372" i="2"/>
  <c r="AE2371" i="2"/>
  <c r="AE2370" i="2"/>
  <c r="AE2369" i="2"/>
  <c r="AE2368" i="2"/>
  <c r="AE2367" i="2"/>
  <c r="AE2366" i="2"/>
  <c r="AE2365" i="2"/>
  <c r="AE2364" i="2"/>
  <c r="AE2363" i="2"/>
  <c r="AE2362" i="2"/>
  <c r="AE2361" i="2"/>
  <c r="AE2360" i="2"/>
  <c r="AE2359" i="2"/>
  <c r="AE2358" i="2"/>
  <c r="AE2357" i="2"/>
  <c r="AE2356" i="2"/>
  <c r="AE2355" i="2"/>
  <c r="AE2354" i="2"/>
  <c r="AE2353" i="2"/>
  <c r="AE2352" i="2"/>
  <c r="AE2351" i="2"/>
  <c r="AE2350" i="2"/>
  <c r="AE2349" i="2"/>
  <c r="AE2348" i="2"/>
  <c r="AE2347" i="2"/>
  <c r="AE2346" i="2"/>
  <c r="AE2345" i="2"/>
  <c r="AE2344" i="2"/>
  <c r="AE2343" i="2"/>
  <c r="AE2342" i="2"/>
  <c r="AE2341" i="2"/>
  <c r="AE2340" i="2"/>
  <c r="AE2339" i="2"/>
  <c r="AE2338" i="2"/>
  <c r="AE2337" i="2"/>
  <c r="AE2336" i="2"/>
  <c r="AE2335" i="2"/>
  <c r="AE2334" i="2"/>
  <c r="AE2333" i="2"/>
  <c r="AE2332" i="2"/>
  <c r="AE2331" i="2"/>
  <c r="AE2330" i="2"/>
  <c r="AE2329" i="2"/>
  <c r="AE2328" i="2"/>
  <c r="AE2327" i="2"/>
  <c r="AE2326" i="2"/>
  <c r="AE2325" i="2"/>
  <c r="AE2324" i="2"/>
  <c r="AE2323" i="2"/>
  <c r="AE2322" i="2"/>
  <c r="AE2321" i="2"/>
  <c r="AE2320" i="2"/>
  <c r="AE2319" i="2"/>
  <c r="AE2318" i="2"/>
  <c r="AE2317" i="2"/>
  <c r="AE2316" i="2"/>
  <c r="AE2315" i="2"/>
  <c r="AE2314" i="2"/>
  <c r="AE2313" i="2"/>
  <c r="AE2312" i="2"/>
  <c r="AE2311" i="2"/>
  <c r="AE2310" i="2"/>
  <c r="AE2309" i="2"/>
  <c r="AE2308" i="2"/>
  <c r="AE2307" i="2"/>
  <c r="AE2306" i="2"/>
  <c r="AE2305" i="2"/>
  <c r="AE2304" i="2"/>
  <c r="AE2303" i="2"/>
  <c r="AE2302" i="2"/>
  <c r="AE2301" i="2"/>
  <c r="AE2300" i="2"/>
  <c r="AE2299" i="2"/>
  <c r="AE2298" i="2"/>
  <c r="AE2297" i="2"/>
  <c r="AE2296" i="2"/>
  <c r="AE2295" i="2"/>
  <c r="AE2294" i="2"/>
  <c r="AE2293" i="2"/>
  <c r="AE2292" i="2"/>
  <c r="AE2291" i="2"/>
  <c r="AE2290" i="2"/>
  <c r="AE2289" i="2"/>
  <c r="AE2288" i="2"/>
  <c r="AE2287" i="2"/>
  <c r="AE2286" i="2"/>
  <c r="AE2285" i="2"/>
  <c r="AE2284" i="2"/>
  <c r="AE2283" i="2"/>
  <c r="AE2282" i="2"/>
  <c r="AE2281" i="2"/>
  <c r="AE2280" i="2"/>
  <c r="AE2279" i="2"/>
  <c r="AE2278" i="2"/>
  <c r="AE2277" i="2"/>
  <c r="AE2276" i="2"/>
  <c r="AE2275" i="2"/>
  <c r="AE2274" i="2"/>
  <c r="AE2273" i="2"/>
  <c r="AE2272" i="2"/>
  <c r="AE2271" i="2"/>
  <c r="AE2270" i="2"/>
  <c r="AE2269" i="2"/>
  <c r="AE2268" i="2"/>
  <c r="AE2267" i="2"/>
  <c r="AE2266" i="2"/>
  <c r="AE2265" i="2"/>
  <c r="AE2264" i="2"/>
  <c r="AE2263" i="2"/>
  <c r="AE2262" i="2"/>
  <c r="AE2261" i="2"/>
  <c r="AE2260" i="2"/>
  <c r="AE2259" i="2"/>
  <c r="AE2258" i="2"/>
  <c r="AE2257" i="2"/>
  <c r="AE2256" i="2"/>
  <c r="AE2255" i="2"/>
  <c r="AE2254" i="2"/>
  <c r="AE2253" i="2"/>
  <c r="AE2252" i="2"/>
  <c r="AE2251" i="2"/>
  <c r="AE2250" i="2"/>
  <c r="AE2249" i="2"/>
  <c r="AE2248" i="2"/>
  <c r="AE2247" i="2"/>
  <c r="AE2246" i="2"/>
  <c r="AE2245" i="2"/>
  <c r="AE2244" i="2"/>
  <c r="AE2243" i="2"/>
  <c r="AE2242" i="2"/>
  <c r="AE2241" i="2"/>
  <c r="AE2240" i="2"/>
  <c r="AE2239" i="2"/>
  <c r="AE2238" i="2"/>
  <c r="AE2237" i="2"/>
  <c r="AE2236" i="2"/>
  <c r="AE2235" i="2"/>
  <c r="AE2234" i="2"/>
  <c r="AE2233" i="2"/>
  <c r="AE2232" i="2"/>
  <c r="AE2231" i="2"/>
  <c r="AE2230" i="2"/>
  <c r="AE2229" i="2"/>
  <c r="AE2228" i="2"/>
  <c r="AE2227" i="2"/>
  <c r="AE2226" i="2"/>
  <c r="AE2225" i="2"/>
  <c r="AE2224" i="2"/>
  <c r="AE2223" i="2"/>
  <c r="AE2222" i="2"/>
  <c r="AE2221" i="2"/>
  <c r="AE2220" i="2"/>
  <c r="AE2219" i="2"/>
  <c r="AE2218" i="2"/>
  <c r="AE2217" i="2"/>
  <c r="AE2216" i="2"/>
  <c r="AE2215" i="2"/>
  <c r="AE2214" i="2"/>
  <c r="AE2213" i="2"/>
  <c r="AE2212" i="2"/>
  <c r="AE2211" i="2"/>
  <c r="AE2210" i="2"/>
  <c r="AE2209" i="2"/>
  <c r="AE2208" i="2"/>
  <c r="AE2207" i="2"/>
  <c r="AE2206" i="2"/>
  <c r="AE2205" i="2"/>
  <c r="AE2204" i="2"/>
  <c r="AE2203" i="2"/>
  <c r="AE2202" i="2"/>
  <c r="AE2201" i="2"/>
  <c r="AE2200" i="2"/>
  <c r="AE2199" i="2"/>
  <c r="AE2198" i="2"/>
  <c r="AE2197" i="2"/>
  <c r="AE2196" i="2"/>
  <c r="AE2195" i="2"/>
  <c r="AE2194" i="2"/>
  <c r="AE2193" i="2"/>
  <c r="AE2192" i="2"/>
  <c r="AE2191" i="2"/>
  <c r="AE2190" i="2"/>
  <c r="AE2189" i="2"/>
  <c r="AE2188" i="2"/>
  <c r="AE2187" i="2"/>
  <c r="AE2186" i="2"/>
  <c r="AE2185" i="2"/>
  <c r="AE2184" i="2"/>
  <c r="AE2183" i="2"/>
  <c r="AE2182" i="2"/>
  <c r="AE2181" i="2"/>
  <c r="AE2180" i="2"/>
  <c r="AE2179" i="2"/>
  <c r="AE2178" i="2"/>
  <c r="AE2177" i="2"/>
  <c r="AE2176" i="2"/>
  <c r="AE2175" i="2"/>
  <c r="AE2174" i="2"/>
  <c r="AE2173" i="2"/>
  <c r="AE2172" i="2"/>
  <c r="AE2171" i="2"/>
  <c r="AE2170" i="2"/>
  <c r="AE2169" i="2"/>
  <c r="AE2168" i="2"/>
  <c r="AE2167" i="2"/>
  <c r="AE2166" i="2"/>
  <c r="AE2165" i="2"/>
  <c r="AE2164" i="2"/>
  <c r="AE2163" i="2"/>
  <c r="AE2162" i="2"/>
  <c r="AE2161" i="2"/>
  <c r="AE2160" i="2"/>
  <c r="AE2159" i="2"/>
  <c r="AE2158" i="2"/>
  <c r="AE2157" i="2"/>
  <c r="AE2156" i="2"/>
  <c r="AE2155" i="2"/>
  <c r="AE2154" i="2"/>
  <c r="AE2153" i="2"/>
  <c r="AE2152" i="2"/>
  <c r="AE2151" i="2"/>
  <c r="AE2150" i="2"/>
  <c r="AE2149" i="2"/>
  <c r="AE2148" i="2"/>
  <c r="AE2147" i="2"/>
  <c r="AE2146" i="2"/>
  <c r="AE2145" i="2"/>
  <c r="AE2144" i="2"/>
  <c r="AE2143" i="2"/>
  <c r="AE2142" i="2"/>
  <c r="AE2141" i="2"/>
  <c r="AE2140" i="2"/>
  <c r="AE2139" i="2"/>
  <c r="AE2138" i="2"/>
  <c r="AE2137" i="2"/>
  <c r="AE2136" i="2"/>
  <c r="AE2135" i="2"/>
  <c r="AE2134" i="2"/>
  <c r="AE2133" i="2"/>
  <c r="AE2132" i="2"/>
  <c r="AE2131" i="2"/>
  <c r="AE2130" i="2"/>
  <c r="AE2129" i="2"/>
  <c r="AE2128" i="2"/>
  <c r="AE2127" i="2"/>
  <c r="AE2126" i="2"/>
  <c r="AE2125" i="2"/>
  <c r="AE2124" i="2"/>
  <c r="AE2123" i="2"/>
  <c r="AE2122" i="2"/>
  <c r="AE2121" i="2"/>
  <c r="AE2120" i="2"/>
  <c r="AE2119" i="2"/>
  <c r="AE2118" i="2"/>
  <c r="AE2117" i="2"/>
  <c r="AE2116" i="2"/>
  <c r="AE2115" i="2"/>
  <c r="AE2114" i="2"/>
  <c r="AE2113" i="2"/>
  <c r="AE2112" i="2"/>
  <c r="AE2111" i="2"/>
  <c r="AE2110" i="2"/>
  <c r="AE2109" i="2"/>
  <c r="AE2108" i="2"/>
  <c r="AE2107" i="2"/>
  <c r="AE2106" i="2"/>
  <c r="AE2105" i="2"/>
  <c r="AE2104" i="2"/>
  <c r="AE2103" i="2"/>
  <c r="AE2102" i="2"/>
  <c r="AE2101" i="2"/>
  <c r="AE2100" i="2"/>
  <c r="AE2099" i="2"/>
  <c r="AE2098" i="2"/>
  <c r="AE2097" i="2"/>
  <c r="AE2096" i="2"/>
  <c r="AE2095" i="2"/>
  <c r="AE2094" i="2"/>
  <c r="AE2093" i="2"/>
  <c r="AE2092" i="2"/>
  <c r="AE2091" i="2"/>
  <c r="AE2090" i="2"/>
  <c r="AE2089" i="2"/>
  <c r="AE2088" i="2"/>
  <c r="AE2087" i="2"/>
  <c r="AE2086" i="2"/>
  <c r="AE2085" i="2"/>
  <c r="AE2084" i="2"/>
  <c r="AE2083" i="2"/>
  <c r="AE2082" i="2"/>
  <c r="AE2081" i="2"/>
  <c r="AE2080" i="2"/>
  <c r="AE2079" i="2"/>
  <c r="AE2078" i="2"/>
  <c r="AE2077" i="2"/>
  <c r="AE2076" i="2"/>
  <c r="AE2075" i="2"/>
  <c r="AE2074" i="2"/>
  <c r="AE2073" i="2"/>
  <c r="AE2072" i="2"/>
  <c r="AE2071" i="2"/>
  <c r="AE2070" i="2"/>
  <c r="AE2069" i="2"/>
  <c r="AE2068" i="2"/>
  <c r="AE2067" i="2"/>
  <c r="AE2066" i="2"/>
  <c r="AE2065" i="2"/>
  <c r="AE2064" i="2"/>
  <c r="AE2063" i="2"/>
  <c r="AE2062" i="2"/>
  <c r="AE2061" i="2"/>
  <c r="AE2060" i="2"/>
  <c r="AE2059" i="2"/>
  <c r="AE2058" i="2"/>
  <c r="AE2057" i="2"/>
  <c r="AE2056" i="2"/>
  <c r="AE2055" i="2"/>
  <c r="AE2054" i="2"/>
  <c r="AE2053" i="2"/>
  <c r="AE2052" i="2"/>
  <c r="AE2051" i="2"/>
  <c r="AE2050" i="2"/>
  <c r="AE2049" i="2"/>
  <c r="AE2048" i="2"/>
  <c r="AE2047" i="2"/>
  <c r="AE2046" i="2"/>
  <c r="AE2045" i="2"/>
  <c r="AE2044" i="2"/>
  <c r="AE2043" i="2"/>
  <c r="AE2042" i="2"/>
  <c r="AE2041" i="2"/>
  <c r="AE2040" i="2"/>
  <c r="AE2039" i="2"/>
  <c r="AE2038" i="2"/>
  <c r="AE2037" i="2"/>
  <c r="AE2036" i="2"/>
  <c r="AE2035" i="2"/>
  <c r="AE2034" i="2"/>
  <c r="AE2033" i="2"/>
  <c r="AE2032" i="2"/>
  <c r="AE2031" i="2"/>
  <c r="AE2030" i="2"/>
  <c r="AE2029" i="2"/>
  <c r="AE2028" i="2"/>
  <c r="AE2027" i="2"/>
  <c r="AE2026" i="2"/>
  <c r="AE2025" i="2"/>
  <c r="AE2024" i="2"/>
  <c r="AE2023" i="2"/>
  <c r="AE2022" i="2"/>
  <c r="AE2021" i="2"/>
  <c r="AE2020" i="2"/>
  <c r="AE2019" i="2"/>
  <c r="AE2018" i="2"/>
  <c r="AE2017" i="2"/>
  <c r="AE2016" i="2"/>
  <c r="AE2015" i="2"/>
  <c r="AE2014" i="2"/>
  <c r="AE2013" i="2"/>
  <c r="AE2012" i="2"/>
  <c r="AE2011" i="2"/>
  <c r="AE2010" i="2"/>
  <c r="AE2009" i="2"/>
  <c r="AE2008" i="2"/>
  <c r="AE2007" i="2"/>
  <c r="AE2006" i="2"/>
  <c r="AE2005" i="2"/>
  <c r="AE2004" i="2"/>
  <c r="AE2003" i="2"/>
  <c r="AE2002" i="2"/>
  <c r="AE2001" i="2"/>
  <c r="AE2000" i="2"/>
  <c r="AE1999" i="2"/>
  <c r="AE1998" i="2"/>
  <c r="AE1997" i="2"/>
  <c r="AE1996" i="2"/>
  <c r="AE1995" i="2"/>
  <c r="AE1994" i="2"/>
  <c r="AE1993" i="2"/>
  <c r="AE1992" i="2"/>
  <c r="AE1991" i="2"/>
  <c r="AE1990" i="2"/>
  <c r="AE1989" i="2"/>
  <c r="AE1988" i="2"/>
  <c r="AE1987" i="2"/>
  <c r="AE1986" i="2"/>
  <c r="AE1985" i="2"/>
  <c r="AE1984" i="2"/>
  <c r="AE1983" i="2"/>
  <c r="AE1982" i="2"/>
  <c r="AE1981" i="2"/>
  <c r="AE1980" i="2"/>
  <c r="AE1979" i="2"/>
  <c r="AE1978" i="2"/>
  <c r="AE1977" i="2"/>
  <c r="AE1976" i="2"/>
  <c r="AE1975" i="2"/>
  <c r="AE1974" i="2"/>
  <c r="AE1973" i="2"/>
  <c r="AE1972" i="2"/>
  <c r="AE1971" i="2"/>
  <c r="AE1970" i="2"/>
  <c r="AE1969" i="2"/>
  <c r="AE1968" i="2"/>
  <c r="AE1967" i="2"/>
  <c r="AE1966" i="2"/>
  <c r="AE1965" i="2"/>
  <c r="AE1964" i="2"/>
  <c r="AE1963" i="2"/>
  <c r="AE1962" i="2"/>
  <c r="AE1961" i="2"/>
  <c r="AE1960" i="2"/>
  <c r="AE1959" i="2"/>
  <c r="AE1958" i="2"/>
  <c r="AE1957" i="2"/>
  <c r="AE1956" i="2"/>
  <c r="AE1955" i="2"/>
  <c r="AE1954" i="2"/>
  <c r="AE1953" i="2"/>
  <c r="AE1952" i="2"/>
  <c r="AE1951" i="2"/>
  <c r="AE1950" i="2"/>
  <c r="AE1949" i="2"/>
  <c r="AE1948" i="2"/>
  <c r="AE1947" i="2"/>
  <c r="AE1946" i="2"/>
  <c r="AE1945" i="2"/>
  <c r="AE1944" i="2"/>
  <c r="AE1943" i="2"/>
  <c r="AE1942" i="2"/>
  <c r="AE1941" i="2"/>
  <c r="AE1940" i="2"/>
  <c r="AE1939" i="2"/>
  <c r="AE1938" i="2"/>
  <c r="AE1937" i="2"/>
  <c r="AE1936" i="2"/>
  <c r="AE1935" i="2"/>
  <c r="AE1934" i="2"/>
  <c r="AE1933" i="2"/>
  <c r="AE1932" i="2"/>
  <c r="AE1931" i="2"/>
  <c r="AE1930" i="2"/>
  <c r="AE1929" i="2"/>
  <c r="AE1928" i="2"/>
  <c r="AE1927" i="2"/>
  <c r="AE1926" i="2"/>
  <c r="AE1925" i="2"/>
  <c r="AE1924" i="2"/>
  <c r="AE1923" i="2"/>
  <c r="AE1922" i="2"/>
  <c r="AE1921" i="2"/>
  <c r="AE1920" i="2"/>
  <c r="AE1919" i="2"/>
  <c r="AE1918" i="2"/>
  <c r="AE1917" i="2"/>
  <c r="AE1916" i="2"/>
  <c r="AE1915" i="2"/>
  <c r="AE1914" i="2"/>
  <c r="AE1913" i="2"/>
  <c r="AE1912" i="2"/>
  <c r="AE1911" i="2"/>
  <c r="AE1910" i="2"/>
  <c r="AE1909" i="2"/>
  <c r="AE1908" i="2"/>
  <c r="AE1907" i="2"/>
  <c r="AE1906" i="2"/>
  <c r="AE1905" i="2"/>
  <c r="AE1904" i="2"/>
  <c r="AE1903" i="2"/>
  <c r="AE1902" i="2"/>
  <c r="AE1901" i="2"/>
  <c r="AE1900" i="2"/>
  <c r="AE1899" i="2"/>
  <c r="AE1898" i="2"/>
  <c r="AE1897" i="2"/>
  <c r="AE1896" i="2"/>
  <c r="AE1895" i="2"/>
  <c r="AE1894" i="2"/>
  <c r="AE1893" i="2"/>
  <c r="AE1892" i="2"/>
  <c r="AE1891" i="2"/>
  <c r="AE1890" i="2"/>
  <c r="AE1889" i="2"/>
  <c r="AE1888" i="2"/>
  <c r="AE1887" i="2"/>
  <c r="AE1886" i="2"/>
  <c r="AE1885" i="2"/>
  <c r="AE1884" i="2"/>
  <c r="AE1883" i="2"/>
  <c r="AE1882" i="2"/>
  <c r="AE1881" i="2"/>
  <c r="AE1880" i="2"/>
  <c r="AE1879" i="2"/>
  <c r="AE1878" i="2"/>
  <c r="AE1877" i="2"/>
  <c r="AE1876" i="2"/>
  <c r="AE1875" i="2"/>
  <c r="AE1874" i="2"/>
  <c r="AE1873" i="2"/>
  <c r="AE1872" i="2"/>
  <c r="AE1871" i="2"/>
  <c r="AE1870" i="2"/>
  <c r="AE1869" i="2"/>
  <c r="AE1868" i="2"/>
  <c r="AE1867" i="2"/>
  <c r="AE1866" i="2"/>
  <c r="AE1865" i="2"/>
  <c r="AE1864" i="2"/>
  <c r="AE1863" i="2"/>
  <c r="AE1862" i="2"/>
  <c r="AE1861" i="2"/>
  <c r="AE1860" i="2"/>
  <c r="AE1859" i="2"/>
  <c r="AE1858" i="2"/>
  <c r="AE1857" i="2"/>
  <c r="AE1856" i="2"/>
  <c r="AE1855" i="2"/>
  <c r="AE1854" i="2"/>
  <c r="AE1853" i="2"/>
  <c r="AE1852" i="2"/>
  <c r="AE1851" i="2"/>
  <c r="AE1850" i="2"/>
  <c r="AE1849" i="2"/>
  <c r="AE1848" i="2"/>
  <c r="AE1847" i="2"/>
  <c r="AE1846" i="2"/>
  <c r="AE1845" i="2"/>
  <c r="AE1844" i="2"/>
  <c r="AE1843" i="2"/>
  <c r="AE1842" i="2"/>
  <c r="AE1841" i="2"/>
  <c r="AE1840" i="2"/>
  <c r="AE1839" i="2"/>
  <c r="AE1838" i="2"/>
  <c r="AE1837" i="2"/>
  <c r="AE1836" i="2"/>
  <c r="AE1835" i="2"/>
  <c r="AE1834" i="2"/>
  <c r="AE1833" i="2"/>
  <c r="AE1832" i="2"/>
  <c r="AE1831" i="2"/>
  <c r="AE1830" i="2"/>
  <c r="AE1829" i="2"/>
  <c r="AE1828" i="2"/>
  <c r="AE1827" i="2"/>
  <c r="AE1826" i="2"/>
  <c r="AE1825" i="2"/>
  <c r="AE1824" i="2"/>
  <c r="AE1823" i="2"/>
  <c r="AE1822" i="2"/>
  <c r="AE1821" i="2"/>
  <c r="AE1820" i="2"/>
  <c r="AE1819" i="2"/>
  <c r="AE1818" i="2"/>
  <c r="AE1817" i="2"/>
  <c r="AE1816" i="2"/>
  <c r="AE1815" i="2"/>
  <c r="AE1814" i="2"/>
  <c r="AE1813" i="2"/>
  <c r="AE1812" i="2"/>
  <c r="AE1811" i="2"/>
  <c r="AE1810" i="2"/>
  <c r="AE1809" i="2"/>
  <c r="AE1808" i="2"/>
  <c r="AE1807" i="2"/>
  <c r="AE1806" i="2"/>
  <c r="AE1805" i="2"/>
  <c r="AE1804" i="2"/>
  <c r="AE1803" i="2"/>
  <c r="AE1802" i="2"/>
  <c r="AE1801" i="2"/>
  <c r="AE1800" i="2"/>
  <c r="AE1799" i="2"/>
  <c r="AE1798" i="2"/>
  <c r="AE1797" i="2"/>
  <c r="AE1796" i="2"/>
  <c r="AE1795" i="2"/>
  <c r="AE1794" i="2"/>
  <c r="AE1793" i="2"/>
  <c r="AE1792" i="2"/>
  <c r="AE1791" i="2"/>
  <c r="AE1790" i="2"/>
  <c r="AE1789" i="2"/>
  <c r="AE1788" i="2"/>
  <c r="AE1787" i="2"/>
  <c r="AE1786" i="2"/>
  <c r="AE1785" i="2"/>
  <c r="AE1784" i="2"/>
  <c r="AE1783" i="2"/>
  <c r="AE1782" i="2"/>
  <c r="AE1781" i="2"/>
  <c r="AE1780" i="2"/>
  <c r="AE1779" i="2"/>
  <c r="AE1778" i="2"/>
  <c r="AE1777" i="2"/>
  <c r="AE1776" i="2"/>
  <c r="AE1775" i="2"/>
  <c r="AE1774" i="2"/>
  <c r="AE1773" i="2"/>
  <c r="AE1772" i="2"/>
  <c r="AE1771" i="2"/>
  <c r="AE1770" i="2"/>
  <c r="AE1769" i="2"/>
  <c r="AE1768" i="2"/>
  <c r="AE1767" i="2"/>
  <c r="AE1766" i="2"/>
  <c r="AE1765" i="2"/>
  <c r="AE1764" i="2"/>
  <c r="AE1763" i="2"/>
  <c r="AE1762" i="2"/>
  <c r="AE1761" i="2"/>
  <c r="AE1760" i="2"/>
  <c r="AE1759" i="2"/>
  <c r="AE1758" i="2"/>
  <c r="AE1757" i="2"/>
  <c r="AE1756" i="2"/>
  <c r="AE1755" i="2"/>
  <c r="AE1754" i="2"/>
  <c r="AE1753" i="2"/>
  <c r="AE1752" i="2"/>
  <c r="AE1751" i="2"/>
  <c r="AE1750" i="2"/>
  <c r="AE1749" i="2"/>
  <c r="AE1748" i="2"/>
  <c r="AE1747" i="2"/>
  <c r="AE1746" i="2"/>
  <c r="AE1745" i="2"/>
  <c r="AE1744" i="2"/>
  <c r="AE1743" i="2"/>
  <c r="AE1742" i="2"/>
  <c r="AE1741" i="2"/>
  <c r="AE1740" i="2"/>
  <c r="AE1739" i="2"/>
  <c r="AE1738" i="2"/>
  <c r="AE1737" i="2"/>
  <c r="AE1736" i="2"/>
  <c r="AE1735" i="2"/>
  <c r="AE1734" i="2"/>
  <c r="AE1733" i="2"/>
  <c r="AE1732" i="2"/>
  <c r="AE1731" i="2"/>
  <c r="AE1730" i="2"/>
  <c r="AE1729" i="2"/>
  <c r="AE1728" i="2"/>
  <c r="AE1727" i="2"/>
  <c r="AE1726" i="2"/>
  <c r="AE1725" i="2"/>
  <c r="AE1724" i="2"/>
  <c r="AE1723" i="2"/>
  <c r="AE1722" i="2"/>
  <c r="AE1721" i="2"/>
  <c r="AE1720" i="2"/>
  <c r="AE1719" i="2"/>
  <c r="AE1718" i="2"/>
  <c r="AE1717" i="2"/>
  <c r="AE1716" i="2"/>
  <c r="AE1715" i="2"/>
  <c r="AE1714" i="2"/>
  <c r="AE1713" i="2"/>
  <c r="AE1712" i="2"/>
  <c r="AE1711" i="2"/>
  <c r="AE1710" i="2"/>
  <c r="AE1709" i="2"/>
  <c r="AE1708" i="2"/>
  <c r="AE1707" i="2"/>
  <c r="AE1706" i="2"/>
  <c r="AE1705" i="2"/>
  <c r="AE1704" i="2"/>
  <c r="AE1703" i="2"/>
  <c r="AE1702" i="2"/>
  <c r="AE1701" i="2"/>
  <c r="AE1700" i="2"/>
  <c r="AE1699" i="2"/>
  <c r="AE1698" i="2"/>
  <c r="AE1697" i="2"/>
  <c r="AE1696" i="2"/>
  <c r="AE1695" i="2"/>
  <c r="AE1694" i="2"/>
  <c r="AE1693" i="2"/>
  <c r="AE1692" i="2"/>
  <c r="AE1691" i="2"/>
  <c r="AE1690" i="2"/>
  <c r="AE1689" i="2"/>
  <c r="AE1688" i="2"/>
  <c r="AE1687" i="2"/>
  <c r="AE1686" i="2"/>
  <c r="AE1685" i="2"/>
  <c r="AE1684" i="2"/>
  <c r="AE1683" i="2"/>
  <c r="AE1682" i="2"/>
  <c r="AE1681" i="2"/>
  <c r="AE1680" i="2"/>
  <c r="AE1679" i="2"/>
  <c r="AE1678" i="2"/>
  <c r="AE1677" i="2"/>
  <c r="AE1676" i="2"/>
  <c r="AE1675" i="2"/>
  <c r="AE1674" i="2"/>
  <c r="AE1673" i="2"/>
  <c r="AE1672" i="2"/>
  <c r="AE1671" i="2"/>
  <c r="AE1670" i="2"/>
  <c r="AE1669" i="2"/>
  <c r="AE1668" i="2"/>
  <c r="AE1667" i="2"/>
  <c r="AE1666" i="2"/>
  <c r="AE1665" i="2"/>
  <c r="AE1664" i="2"/>
  <c r="AE1663" i="2"/>
  <c r="AE1662" i="2"/>
  <c r="AE1661" i="2"/>
  <c r="AE1660" i="2"/>
  <c r="AE1659" i="2"/>
  <c r="AE1658" i="2"/>
  <c r="AE1657" i="2"/>
  <c r="AE1656" i="2"/>
  <c r="AE1655" i="2"/>
  <c r="AE1654" i="2"/>
  <c r="AE1653" i="2"/>
  <c r="AE1652" i="2"/>
  <c r="AE1651" i="2"/>
  <c r="AE1650" i="2"/>
  <c r="AE1649" i="2"/>
  <c r="AE1648" i="2"/>
  <c r="AE1647" i="2"/>
  <c r="AE1646" i="2"/>
  <c r="AE1645" i="2"/>
  <c r="AE1644" i="2"/>
  <c r="AE1643" i="2"/>
  <c r="AE1642" i="2"/>
  <c r="AE1641" i="2"/>
  <c r="AE1640" i="2"/>
  <c r="AE1639" i="2"/>
  <c r="AE1638" i="2"/>
  <c r="AE1637" i="2"/>
  <c r="AE1636" i="2"/>
  <c r="AE1635" i="2"/>
  <c r="AE1634" i="2"/>
  <c r="AE1633" i="2"/>
  <c r="AE1632" i="2"/>
  <c r="AE1631" i="2"/>
  <c r="AE1630" i="2"/>
  <c r="AE1629" i="2"/>
  <c r="AE1628" i="2"/>
  <c r="AE1627" i="2"/>
  <c r="AE1626" i="2"/>
  <c r="AE1625" i="2"/>
  <c r="AE1624" i="2"/>
  <c r="AE1623" i="2"/>
  <c r="AE1622" i="2"/>
  <c r="AE1621" i="2"/>
  <c r="AE1620" i="2"/>
  <c r="AE1619" i="2"/>
  <c r="AE1618" i="2"/>
  <c r="AE1617" i="2"/>
  <c r="AE1616" i="2"/>
  <c r="AE1615" i="2"/>
  <c r="AE1614" i="2"/>
  <c r="AE1613" i="2"/>
  <c r="AE1612" i="2"/>
  <c r="AE1611" i="2"/>
  <c r="AE1610" i="2"/>
  <c r="AE1609" i="2"/>
  <c r="AE1608" i="2"/>
  <c r="AE1607" i="2"/>
  <c r="AE1606" i="2"/>
  <c r="AE1605" i="2"/>
  <c r="AE1604" i="2"/>
  <c r="AE1603" i="2"/>
  <c r="AE1602" i="2"/>
  <c r="AE1601" i="2"/>
  <c r="AE1600" i="2"/>
  <c r="AE1599" i="2"/>
  <c r="AE1598" i="2"/>
  <c r="AE1597" i="2"/>
  <c r="AE1596" i="2"/>
  <c r="AE1595" i="2"/>
  <c r="AE1594" i="2"/>
  <c r="AE1593" i="2"/>
  <c r="AE1592" i="2"/>
  <c r="AE1591" i="2"/>
  <c r="AE1590" i="2"/>
  <c r="AE1589" i="2"/>
  <c r="AE1588" i="2"/>
  <c r="AE1587" i="2"/>
  <c r="AE1586" i="2"/>
  <c r="AE1585" i="2"/>
  <c r="AE1584" i="2"/>
  <c r="AE1583" i="2"/>
  <c r="AE1582" i="2"/>
  <c r="AE1581" i="2"/>
  <c r="AE1580" i="2"/>
  <c r="AE1579" i="2"/>
  <c r="AE1578" i="2"/>
  <c r="AE1577" i="2"/>
  <c r="AE1576" i="2"/>
  <c r="AE1575" i="2"/>
  <c r="AE1574" i="2"/>
  <c r="AE1573" i="2"/>
  <c r="AE1572" i="2"/>
  <c r="AE1571" i="2"/>
  <c r="AE1570" i="2"/>
  <c r="AE1569" i="2"/>
  <c r="AE1568" i="2"/>
  <c r="AE1567" i="2"/>
  <c r="AE1566" i="2"/>
  <c r="AE1565" i="2"/>
  <c r="AE1564" i="2"/>
  <c r="AE1563" i="2"/>
  <c r="AE1562" i="2"/>
  <c r="AE1561" i="2"/>
  <c r="AE1560" i="2"/>
  <c r="AE1559" i="2"/>
  <c r="AE1558" i="2"/>
  <c r="AE1557" i="2"/>
  <c r="AE1556" i="2"/>
  <c r="AE1555" i="2"/>
  <c r="AE1554" i="2"/>
  <c r="AE1553" i="2"/>
  <c r="AE1552" i="2"/>
  <c r="AE1551" i="2"/>
  <c r="AE1550" i="2"/>
  <c r="AE1549" i="2"/>
  <c r="AE1548" i="2"/>
  <c r="AE1547" i="2"/>
  <c r="AE1546" i="2"/>
  <c r="AE1545" i="2"/>
  <c r="AE1544" i="2"/>
  <c r="AE1543" i="2"/>
  <c r="AE1542" i="2"/>
  <c r="AE1541" i="2"/>
  <c r="AE1540" i="2"/>
  <c r="AE1539" i="2"/>
  <c r="AE1538" i="2"/>
  <c r="AE1537" i="2"/>
  <c r="AE1536" i="2"/>
  <c r="AE1535" i="2"/>
  <c r="AE1534" i="2"/>
  <c r="AE1533" i="2"/>
  <c r="AE1532" i="2"/>
  <c r="AE1531" i="2"/>
  <c r="AE1530" i="2"/>
  <c r="AE1529" i="2"/>
  <c r="AE1528" i="2"/>
  <c r="AE1527" i="2"/>
  <c r="AE1526" i="2"/>
  <c r="AE1525" i="2"/>
  <c r="AE1524" i="2"/>
  <c r="AE1523" i="2"/>
  <c r="AE1522" i="2"/>
  <c r="AE1521" i="2"/>
  <c r="AE1520" i="2"/>
  <c r="AE1519" i="2"/>
  <c r="AE1518" i="2"/>
  <c r="AE1517" i="2"/>
  <c r="AE1516" i="2"/>
  <c r="AE1515" i="2"/>
  <c r="AE1514" i="2"/>
  <c r="AE1513" i="2"/>
  <c r="AE1512" i="2"/>
  <c r="AE1511" i="2"/>
  <c r="AE1510" i="2"/>
  <c r="AE1509" i="2"/>
  <c r="AE1508" i="2"/>
  <c r="AE1507" i="2"/>
  <c r="AE1506" i="2"/>
  <c r="AE1505" i="2"/>
  <c r="AE1504" i="2"/>
  <c r="AE1503" i="2"/>
  <c r="AE1502" i="2"/>
  <c r="AE1501" i="2"/>
  <c r="AE1500" i="2"/>
  <c r="AE1499" i="2"/>
  <c r="AE1498" i="2"/>
  <c r="AE1497" i="2"/>
  <c r="AE1496" i="2"/>
  <c r="AE1495" i="2"/>
  <c r="AE1494" i="2"/>
  <c r="AE1493" i="2"/>
  <c r="AE1492" i="2"/>
  <c r="AE1491" i="2"/>
  <c r="AE1490" i="2"/>
  <c r="AE1489" i="2"/>
  <c r="AE1488" i="2"/>
  <c r="AE1487" i="2"/>
  <c r="AE1486" i="2"/>
  <c r="AE1485" i="2"/>
  <c r="AE1484" i="2"/>
  <c r="AE1483" i="2"/>
  <c r="AE1482" i="2"/>
  <c r="AE1481" i="2"/>
  <c r="AE1480" i="2"/>
  <c r="AE1479" i="2"/>
  <c r="AE1478" i="2"/>
  <c r="AE1477" i="2"/>
  <c r="AE1476" i="2"/>
  <c r="AE1475" i="2"/>
  <c r="AE1474" i="2"/>
  <c r="AE1473" i="2"/>
  <c r="AE1472" i="2"/>
  <c r="AE1471" i="2"/>
  <c r="AE1470" i="2"/>
  <c r="AE1469" i="2"/>
  <c r="AE1468" i="2"/>
  <c r="AE1467" i="2"/>
  <c r="AE1466" i="2"/>
  <c r="AE1465" i="2"/>
  <c r="AE1464" i="2"/>
  <c r="AE1463" i="2"/>
  <c r="AE1462" i="2"/>
  <c r="AE1461" i="2"/>
  <c r="AE1460" i="2"/>
  <c r="AE1459" i="2"/>
  <c r="AE1458" i="2"/>
  <c r="AE1457" i="2"/>
  <c r="AE1456" i="2"/>
  <c r="AE1455" i="2"/>
  <c r="AE1454" i="2"/>
  <c r="AE1453" i="2"/>
  <c r="AE1452" i="2"/>
  <c r="AE1451" i="2"/>
  <c r="AE1450" i="2"/>
  <c r="AE1449" i="2"/>
  <c r="AE1448" i="2"/>
  <c r="AE1447" i="2"/>
  <c r="AE1446" i="2"/>
  <c r="AE1445" i="2"/>
  <c r="AE1444" i="2"/>
  <c r="AE1443" i="2"/>
  <c r="AE1442" i="2"/>
  <c r="AE1441" i="2"/>
  <c r="AE1440" i="2"/>
  <c r="AE1439" i="2"/>
  <c r="AE1438" i="2"/>
  <c r="AE1437" i="2"/>
  <c r="AE1436" i="2"/>
  <c r="AE1435" i="2"/>
  <c r="AE1434" i="2"/>
  <c r="AE1433" i="2"/>
  <c r="AE1432" i="2"/>
  <c r="AE1431" i="2"/>
  <c r="AE1430" i="2"/>
  <c r="AE1429" i="2"/>
  <c r="AE1428" i="2"/>
  <c r="AE1427" i="2"/>
  <c r="AE1426" i="2"/>
  <c r="AE1425" i="2"/>
  <c r="AE1424" i="2"/>
  <c r="AE1423" i="2"/>
  <c r="AE1422" i="2"/>
  <c r="AE1421" i="2"/>
  <c r="AE1420" i="2"/>
  <c r="AE1419" i="2"/>
  <c r="AE1418" i="2"/>
  <c r="AE1417" i="2"/>
  <c r="AE1416" i="2"/>
  <c r="AE1415" i="2"/>
  <c r="AE1414" i="2"/>
  <c r="AE1413" i="2"/>
  <c r="AE1412" i="2"/>
  <c r="AE1411" i="2"/>
  <c r="AE1410" i="2"/>
  <c r="AE1409" i="2"/>
  <c r="AE1408" i="2"/>
  <c r="AE1407" i="2"/>
  <c r="AE1406" i="2"/>
  <c r="AE1405" i="2"/>
  <c r="AE1404" i="2"/>
  <c r="AE1403" i="2"/>
  <c r="AE1402" i="2"/>
  <c r="AE1401" i="2"/>
  <c r="AE1400" i="2"/>
  <c r="AE1399" i="2"/>
  <c r="AE1398" i="2"/>
  <c r="AE1397" i="2"/>
  <c r="AE1396" i="2"/>
  <c r="AE1395" i="2"/>
  <c r="AE1394" i="2"/>
  <c r="AE1393" i="2"/>
  <c r="AE1392" i="2"/>
  <c r="AE1391" i="2"/>
  <c r="AE1390" i="2"/>
  <c r="AE1389" i="2"/>
  <c r="AE1388" i="2"/>
  <c r="AE1387" i="2"/>
  <c r="AE1386" i="2"/>
  <c r="AE1385" i="2"/>
  <c r="AE1384" i="2"/>
  <c r="AE1383" i="2"/>
  <c r="AE1382" i="2"/>
  <c r="AE1381" i="2"/>
  <c r="AE1380" i="2"/>
  <c r="AE1379" i="2"/>
  <c r="AE1378" i="2"/>
  <c r="AE1377" i="2"/>
  <c r="AE1376" i="2"/>
  <c r="AE1375" i="2"/>
  <c r="AE1374" i="2"/>
  <c r="AE1373" i="2"/>
  <c r="AE1372" i="2"/>
  <c r="AE1371" i="2"/>
  <c r="AE1370" i="2"/>
  <c r="AE1369" i="2"/>
  <c r="AE1368" i="2"/>
  <c r="AE1367" i="2"/>
  <c r="AE1366" i="2"/>
  <c r="AE1365" i="2"/>
  <c r="AE1364" i="2"/>
  <c r="AE1363" i="2"/>
  <c r="AE1362" i="2"/>
  <c r="AE1361" i="2"/>
  <c r="AE1360" i="2"/>
  <c r="AE1359" i="2"/>
  <c r="AE1358" i="2"/>
  <c r="AE1357" i="2"/>
  <c r="AE1356" i="2"/>
  <c r="AE1355" i="2"/>
  <c r="AE1354" i="2"/>
  <c r="AE1353" i="2"/>
  <c r="AE1352" i="2"/>
  <c r="AE1351" i="2"/>
  <c r="AE1350" i="2"/>
  <c r="AE1349" i="2"/>
  <c r="AE1348" i="2"/>
  <c r="AE1347" i="2"/>
  <c r="AE1346" i="2"/>
  <c r="AE1345" i="2"/>
  <c r="AE1344" i="2"/>
  <c r="AE1343" i="2"/>
  <c r="AE1342" i="2"/>
  <c r="AE1341" i="2"/>
  <c r="AE1340" i="2"/>
  <c r="AE1339" i="2"/>
  <c r="AE1338" i="2"/>
  <c r="AE1337" i="2"/>
  <c r="AE1336" i="2"/>
  <c r="AE1335" i="2"/>
  <c r="AE1334" i="2"/>
  <c r="AE1333" i="2"/>
  <c r="AE1332" i="2"/>
  <c r="AE1331" i="2"/>
  <c r="AE1330" i="2"/>
  <c r="AE1329" i="2"/>
  <c r="AE1328" i="2"/>
  <c r="AE1327" i="2"/>
  <c r="AE1326" i="2"/>
  <c r="AE1325" i="2"/>
  <c r="AE1324" i="2"/>
  <c r="AE1323" i="2"/>
  <c r="AE1322" i="2"/>
  <c r="AE1321" i="2"/>
  <c r="AE1320" i="2"/>
  <c r="AE1319" i="2"/>
  <c r="AE1318" i="2"/>
  <c r="AE1317" i="2"/>
  <c r="AE1316" i="2"/>
  <c r="AE1315" i="2"/>
  <c r="AE1314" i="2"/>
  <c r="AE1313" i="2"/>
  <c r="AE1312" i="2"/>
  <c r="AE1311" i="2"/>
  <c r="AE1310" i="2"/>
  <c r="AE1309" i="2"/>
  <c r="AE1308" i="2"/>
  <c r="AE1307" i="2"/>
  <c r="AE1306" i="2"/>
  <c r="AE1305" i="2"/>
  <c r="AE1304" i="2"/>
  <c r="AE1303" i="2"/>
  <c r="AE1302" i="2"/>
  <c r="AE1301" i="2"/>
  <c r="AE1300" i="2"/>
  <c r="AE1299" i="2"/>
  <c r="AE1298" i="2"/>
  <c r="AE1297" i="2"/>
  <c r="AE1296" i="2"/>
  <c r="AE1295" i="2"/>
  <c r="AE1294" i="2"/>
  <c r="AE1293" i="2"/>
  <c r="AE1292" i="2"/>
  <c r="AE1291" i="2"/>
  <c r="AE1290" i="2"/>
  <c r="AE1289" i="2"/>
  <c r="AE1288" i="2"/>
  <c r="AE1287" i="2"/>
  <c r="AE1286" i="2"/>
  <c r="AE1285" i="2"/>
  <c r="AE1284" i="2"/>
  <c r="AE1283" i="2"/>
  <c r="AE1282" i="2"/>
  <c r="AE1281" i="2"/>
  <c r="AE1280" i="2"/>
  <c r="AE1279" i="2"/>
  <c r="AE1278" i="2"/>
  <c r="AE1277" i="2"/>
  <c r="AE1276" i="2"/>
  <c r="AE1275" i="2"/>
  <c r="AE1274" i="2"/>
  <c r="AE1273" i="2"/>
  <c r="AE1272" i="2"/>
  <c r="AE1271" i="2"/>
  <c r="AE1270" i="2"/>
  <c r="AE1269" i="2"/>
  <c r="AE1268" i="2"/>
  <c r="AE1267" i="2"/>
  <c r="AE1266" i="2"/>
  <c r="AE1265" i="2"/>
  <c r="AE1264" i="2"/>
  <c r="AE1263" i="2"/>
  <c r="AE1262" i="2"/>
  <c r="AE1261" i="2"/>
  <c r="AE1260" i="2"/>
  <c r="AE1259" i="2"/>
  <c r="AE1258" i="2"/>
  <c r="AE1257" i="2"/>
  <c r="AE1256" i="2"/>
  <c r="AE1255" i="2"/>
  <c r="AE1254" i="2"/>
  <c r="AE1253" i="2"/>
  <c r="AE1252" i="2"/>
  <c r="AE1251" i="2"/>
  <c r="AE1250" i="2"/>
  <c r="AE1249" i="2"/>
  <c r="AE1248" i="2"/>
  <c r="AE1247" i="2"/>
  <c r="AE1246" i="2"/>
  <c r="AE1245" i="2"/>
  <c r="AE1244" i="2"/>
  <c r="AE1243" i="2"/>
  <c r="AE1242" i="2"/>
  <c r="AE1241" i="2"/>
  <c r="AE1240" i="2"/>
  <c r="AE1239" i="2"/>
  <c r="AE1238" i="2"/>
  <c r="AE1237" i="2"/>
  <c r="AE1236" i="2"/>
  <c r="AE1235" i="2"/>
  <c r="AE1234" i="2"/>
  <c r="AE1233" i="2"/>
  <c r="AE1232" i="2"/>
  <c r="AE1231" i="2"/>
  <c r="AE1230" i="2"/>
  <c r="AE1229" i="2"/>
  <c r="AE1228" i="2"/>
  <c r="AE1227" i="2"/>
  <c r="AE1226" i="2"/>
  <c r="AE1225" i="2"/>
  <c r="AE1224" i="2"/>
  <c r="AE1223" i="2"/>
  <c r="AE1222" i="2"/>
  <c r="AE1221" i="2"/>
  <c r="AE1220" i="2"/>
  <c r="AE1219" i="2"/>
  <c r="AE1218" i="2"/>
  <c r="AE1217" i="2"/>
  <c r="AE1216" i="2"/>
  <c r="AE1215" i="2"/>
  <c r="AE1214" i="2"/>
  <c r="AE1213" i="2"/>
  <c r="AE1212" i="2"/>
  <c r="AE1211" i="2"/>
  <c r="AE1210" i="2"/>
  <c r="AE1209" i="2"/>
  <c r="AE1208" i="2"/>
  <c r="AE1207" i="2"/>
  <c r="AE1206" i="2"/>
  <c r="AE1205" i="2"/>
  <c r="AE1204" i="2"/>
  <c r="AE1203" i="2"/>
  <c r="AE1202" i="2"/>
  <c r="AE1201" i="2"/>
  <c r="AE1200" i="2"/>
  <c r="AE1199" i="2"/>
  <c r="AE1198" i="2"/>
  <c r="AE1197" i="2"/>
  <c r="AE1196" i="2"/>
  <c r="AE1195" i="2"/>
  <c r="AE1194" i="2"/>
  <c r="AE1193" i="2"/>
  <c r="AE1192" i="2"/>
  <c r="AE1191" i="2"/>
  <c r="AE1190" i="2"/>
  <c r="AE1189" i="2"/>
  <c r="AE1188" i="2"/>
  <c r="AE1187" i="2"/>
  <c r="AE1186" i="2"/>
  <c r="AE1185" i="2"/>
  <c r="AE1184" i="2"/>
  <c r="AE1183" i="2"/>
  <c r="AE1182" i="2"/>
  <c r="AE1181" i="2"/>
  <c r="AE1180" i="2"/>
  <c r="AE1179" i="2"/>
  <c r="AE1178" i="2"/>
  <c r="AE1177" i="2"/>
  <c r="AE1176" i="2"/>
  <c r="AE1175" i="2"/>
  <c r="AE1174" i="2"/>
  <c r="AE1173" i="2"/>
  <c r="AE1172" i="2"/>
  <c r="AE1171" i="2"/>
  <c r="AE1170" i="2"/>
  <c r="AE1169" i="2"/>
  <c r="AE1168" i="2"/>
  <c r="AE1167" i="2"/>
  <c r="AE1166" i="2"/>
  <c r="AE1165" i="2"/>
  <c r="AE1164" i="2"/>
  <c r="AE1163" i="2"/>
  <c r="AE1162" i="2"/>
  <c r="AE1161" i="2"/>
  <c r="AE1160" i="2"/>
  <c r="AE1159" i="2"/>
  <c r="AE1158" i="2"/>
  <c r="AE1157" i="2"/>
  <c r="AE1156" i="2"/>
  <c r="AE1155" i="2"/>
  <c r="AE1154" i="2"/>
  <c r="AE1153" i="2"/>
  <c r="AE1152" i="2"/>
  <c r="AE1151" i="2"/>
  <c r="AE1150" i="2"/>
  <c r="AE1149" i="2"/>
  <c r="AE1148" i="2"/>
  <c r="AE1147" i="2"/>
  <c r="AE1146" i="2"/>
  <c r="AE1145" i="2"/>
  <c r="AE1144" i="2"/>
  <c r="AE1143" i="2"/>
  <c r="AE1142" i="2"/>
  <c r="AE1141" i="2"/>
  <c r="AE1140" i="2"/>
  <c r="AE1139" i="2"/>
  <c r="AE1138" i="2"/>
  <c r="AE1137" i="2"/>
  <c r="AE1136" i="2"/>
  <c r="AE1135" i="2"/>
  <c r="AE1134" i="2"/>
  <c r="AE1133" i="2"/>
  <c r="AE1132" i="2"/>
  <c r="AE1131" i="2"/>
  <c r="AE1130" i="2"/>
  <c r="AE1129" i="2"/>
  <c r="AE1128" i="2"/>
  <c r="AE1127" i="2"/>
  <c r="AE1126" i="2"/>
  <c r="AE1125" i="2"/>
  <c r="AE1124" i="2"/>
  <c r="AE1123" i="2"/>
  <c r="AE1122" i="2"/>
  <c r="AE1121" i="2"/>
  <c r="AE1120" i="2"/>
  <c r="AE1119" i="2"/>
  <c r="AE1118" i="2"/>
  <c r="AE1117" i="2"/>
  <c r="AE1116" i="2"/>
  <c r="AE1115" i="2"/>
  <c r="AE1114" i="2"/>
  <c r="AE1113" i="2"/>
  <c r="AE1112" i="2"/>
  <c r="AE1111" i="2"/>
  <c r="AE1110" i="2"/>
  <c r="AE1109" i="2"/>
  <c r="AE1108" i="2"/>
  <c r="AE1107" i="2"/>
  <c r="AE1106" i="2"/>
  <c r="AE1105" i="2"/>
  <c r="AE1104" i="2"/>
  <c r="AE1103" i="2"/>
  <c r="AE1102" i="2"/>
  <c r="AE1101" i="2"/>
  <c r="AE1100" i="2"/>
  <c r="AE1099" i="2"/>
  <c r="AE1098" i="2"/>
  <c r="AE1097" i="2"/>
  <c r="AE1096" i="2"/>
  <c r="AE1095" i="2"/>
  <c r="AE1094" i="2"/>
  <c r="AE1093" i="2"/>
  <c r="AE1092" i="2"/>
  <c r="AE1091" i="2"/>
  <c r="AE1090" i="2"/>
  <c r="AE1089" i="2"/>
  <c r="AE1088" i="2"/>
  <c r="AE1087" i="2"/>
  <c r="AE1086" i="2"/>
  <c r="AE1085" i="2"/>
  <c r="AE1084" i="2"/>
  <c r="AE1083" i="2"/>
  <c r="AE1082" i="2"/>
  <c r="AE1081" i="2"/>
  <c r="AE1080" i="2"/>
  <c r="AE1079" i="2"/>
  <c r="AE1078" i="2"/>
  <c r="AE1077" i="2"/>
  <c r="AE1076" i="2"/>
  <c r="AE1075" i="2"/>
  <c r="AE1074" i="2"/>
  <c r="AE1073" i="2"/>
  <c r="AE1072" i="2"/>
  <c r="AE1071" i="2"/>
  <c r="AE1070" i="2"/>
  <c r="AE1069" i="2"/>
  <c r="AE1068" i="2"/>
  <c r="AE1067" i="2"/>
  <c r="AE1066" i="2"/>
  <c r="AE1065" i="2"/>
  <c r="AE1064" i="2"/>
  <c r="AE1063" i="2"/>
  <c r="AE1062" i="2"/>
  <c r="AE1061" i="2"/>
  <c r="AE1060" i="2"/>
  <c r="AE1059" i="2"/>
  <c r="AE1058" i="2"/>
  <c r="AE1057" i="2"/>
  <c r="AE1056" i="2"/>
  <c r="AE1055" i="2"/>
  <c r="AE1054" i="2"/>
  <c r="AE1053" i="2"/>
  <c r="AE1052" i="2"/>
  <c r="AE1051" i="2"/>
  <c r="AE1050" i="2"/>
  <c r="AE1049" i="2"/>
  <c r="AE1048" i="2"/>
  <c r="AE1047" i="2"/>
  <c r="AE1046" i="2"/>
  <c r="AE1045" i="2"/>
  <c r="AE1044" i="2"/>
  <c r="AE1043" i="2"/>
  <c r="AE1042" i="2"/>
  <c r="AE1041" i="2"/>
  <c r="AE1040" i="2"/>
  <c r="AE1039" i="2"/>
  <c r="AE1038" i="2"/>
  <c r="AE1037" i="2"/>
  <c r="AE1036" i="2"/>
  <c r="AE1035" i="2"/>
  <c r="AE1034" i="2"/>
  <c r="AE1033" i="2"/>
  <c r="AE1032" i="2"/>
  <c r="AE1031" i="2"/>
  <c r="AE1030" i="2"/>
  <c r="AE1029" i="2"/>
  <c r="AE1028" i="2"/>
  <c r="AE1027" i="2"/>
  <c r="AE1026" i="2"/>
  <c r="AE1025" i="2"/>
  <c r="AE1024" i="2"/>
  <c r="AE1023" i="2"/>
  <c r="AE1022" i="2"/>
  <c r="AE1021" i="2"/>
  <c r="AE1020" i="2"/>
  <c r="AE1019" i="2"/>
  <c r="AE1018" i="2"/>
  <c r="AE1017" i="2"/>
  <c r="AE1016" i="2"/>
  <c r="AE1015" i="2"/>
  <c r="AE1014" i="2"/>
  <c r="AE1013" i="2"/>
  <c r="AE1012" i="2"/>
  <c r="AE1011" i="2"/>
  <c r="AE1010" i="2"/>
  <c r="AE1009" i="2"/>
  <c r="AE1008" i="2"/>
  <c r="AE1007" i="2"/>
  <c r="AE1006" i="2"/>
  <c r="AE1005" i="2"/>
  <c r="AE1004" i="2"/>
  <c r="AE1003" i="2"/>
  <c r="AE1002" i="2"/>
  <c r="AE1001" i="2"/>
  <c r="AE1000" i="2"/>
  <c r="AE999" i="2"/>
  <c r="AE998" i="2"/>
  <c r="AE997" i="2"/>
  <c r="AE996" i="2"/>
  <c r="AE995" i="2"/>
  <c r="AE994" i="2"/>
  <c r="AE993" i="2"/>
  <c r="AE992" i="2"/>
  <c r="AE991" i="2"/>
  <c r="AE990" i="2"/>
  <c r="AE989" i="2"/>
  <c r="AE988" i="2"/>
  <c r="AE987" i="2"/>
  <c r="AE986" i="2"/>
  <c r="AE985" i="2"/>
  <c r="AE984" i="2"/>
  <c r="AE983" i="2"/>
  <c r="AE982" i="2"/>
  <c r="AE981" i="2"/>
  <c r="AE980" i="2"/>
  <c r="AE979" i="2"/>
  <c r="AE978" i="2"/>
  <c r="AE977" i="2"/>
  <c r="AE976" i="2"/>
  <c r="AE975" i="2"/>
  <c r="AE974" i="2"/>
  <c r="AE973" i="2"/>
  <c r="AE972" i="2"/>
  <c r="AE971" i="2"/>
  <c r="AE970" i="2"/>
  <c r="AE969" i="2"/>
  <c r="AE968" i="2"/>
  <c r="AE967" i="2"/>
  <c r="AE966" i="2"/>
  <c r="AE965" i="2"/>
  <c r="AE964" i="2"/>
  <c r="AE963" i="2"/>
  <c r="AE962" i="2"/>
  <c r="AE961" i="2"/>
  <c r="AE960" i="2"/>
  <c r="AE959" i="2"/>
  <c r="AE958" i="2"/>
  <c r="AE957" i="2"/>
  <c r="AE956" i="2"/>
  <c r="AE955" i="2"/>
  <c r="AE954" i="2"/>
  <c r="AE953" i="2"/>
  <c r="AE952" i="2"/>
  <c r="AE951" i="2"/>
  <c r="AE950" i="2"/>
  <c r="AE949" i="2"/>
  <c r="AE948" i="2"/>
  <c r="AE947" i="2"/>
  <c r="AE946" i="2"/>
  <c r="AE945" i="2"/>
  <c r="AE944" i="2"/>
  <c r="AE943" i="2"/>
  <c r="AE942" i="2"/>
  <c r="AE941" i="2"/>
  <c r="AE940" i="2"/>
  <c r="AE939" i="2"/>
  <c r="AE938" i="2"/>
  <c r="AE937" i="2"/>
  <c r="AE936" i="2"/>
  <c r="AE935" i="2"/>
  <c r="AE934" i="2"/>
  <c r="AE933" i="2"/>
  <c r="AE932" i="2"/>
  <c r="AE931" i="2"/>
  <c r="AE930" i="2"/>
  <c r="AE929" i="2"/>
  <c r="AE928" i="2"/>
  <c r="AE927" i="2"/>
  <c r="AE926" i="2"/>
  <c r="AE925" i="2"/>
  <c r="AE924" i="2"/>
  <c r="AE923" i="2"/>
  <c r="AE922" i="2"/>
  <c r="AE921" i="2"/>
  <c r="AE920" i="2"/>
  <c r="AE919" i="2"/>
  <c r="AE918" i="2"/>
  <c r="AE917" i="2"/>
  <c r="AE916" i="2"/>
  <c r="AE915" i="2"/>
  <c r="AE914" i="2"/>
  <c r="AE913" i="2"/>
  <c r="AE912" i="2"/>
  <c r="AE911" i="2"/>
  <c r="AE910" i="2"/>
  <c r="AE909" i="2"/>
  <c r="AE908" i="2"/>
  <c r="AE907" i="2"/>
  <c r="AE906" i="2"/>
  <c r="AE905" i="2"/>
  <c r="AE904" i="2"/>
  <c r="AE903" i="2"/>
  <c r="AE902" i="2"/>
  <c r="AE901" i="2"/>
  <c r="AE900" i="2"/>
  <c r="AE899" i="2"/>
  <c r="AE898" i="2"/>
  <c r="AE897" i="2"/>
  <c r="AE896" i="2"/>
  <c r="AE895" i="2"/>
  <c r="AE894" i="2"/>
  <c r="AE893" i="2"/>
  <c r="AE892" i="2"/>
  <c r="AE891" i="2"/>
  <c r="AE890" i="2"/>
  <c r="AE889" i="2"/>
  <c r="AE888" i="2"/>
  <c r="AE887" i="2"/>
  <c r="AE886" i="2"/>
  <c r="AE885" i="2"/>
  <c r="AE884" i="2"/>
  <c r="AE883" i="2"/>
  <c r="AE882" i="2"/>
  <c r="AE881" i="2"/>
  <c r="AE880" i="2"/>
  <c r="AE879" i="2"/>
  <c r="AE878" i="2"/>
  <c r="AE877" i="2"/>
  <c r="AE876" i="2"/>
  <c r="AE875" i="2"/>
  <c r="AE874" i="2"/>
  <c r="AE873" i="2"/>
  <c r="AE872" i="2"/>
  <c r="AE871" i="2"/>
  <c r="AE870" i="2"/>
  <c r="AE869" i="2"/>
  <c r="AE868" i="2"/>
  <c r="AE867" i="2"/>
  <c r="AE866" i="2"/>
  <c r="AE865" i="2"/>
  <c r="AE864" i="2"/>
  <c r="AE863" i="2"/>
  <c r="AE862" i="2"/>
  <c r="AE861" i="2"/>
  <c r="AE860" i="2"/>
  <c r="AE859" i="2"/>
  <c r="AE858" i="2"/>
  <c r="AE857" i="2"/>
  <c r="AE856" i="2"/>
  <c r="AE855" i="2"/>
  <c r="AE854" i="2"/>
  <c r="AE853" i="2"/>
  <c r="AE852" i="2"/>
  <c r="AE851" i="2"/>
  <c r="AE850" i="2"/>
  <c r="AE849" i="2"/>
  <c r="AE848" i="2"/>
  <c r="AE847" i="2"/>
  <c r="AE846" i="2"/>
  <c r="AE845" i="2"/>
  <c r="AE844" i="2"/>
  <c r="AE843" i="2"/>
  <c r="AE842" i="2"/>
  <c r="AE841" i="2"/>
  <c r="AE840" i="2"/>
  <c r="AE839" i="2"/>
  <c r="AE838" i="2"/>
  <c r="AE837" i="2"/>
  <c r="AE836" i="2"/>
  <c r="AE835" i="2"/>
  <c r="AE834" i="2"/>
  <c r="AE833" i="2"/>
  <c r="AE832" i="2"/>
  <c r="AE831" i="2"/>
  <c r="AE830" i="2"/>
  <c r="AE829" i="2"/>
  <c r="AE828" i="2"/>
  <c r="AE827" i="2"/>
  <c r="AE826" i="2"/>
  <c r="AE825" i="2"/>
  <c r="AE824" i="2"/>
  <c r="AE823" i="2"/>
  <c r="AE822" i="2"/>
  <c r="AE821" i="2"/>
  <c r="AE820" i="2"/>
  <c r="AE819" i="2"/>
  <c r="AE818" i="2"/>
  <c r="AE817" i="2"/>
  <c r="AE816" i="2"/>
  <c r="AE815" i="2"/>
  <c r="AE814" i="2"/>
  <c r="AE813" i="2"/>
  <c r="AE812" i="2"/>
  <c r="AE811" i="2"/>
  <c r="AE810" i="2"/>
  <c r="AE809" i="2"/>
  <c r="AE808" i="2"/>
  <c r="AE807" i="2"/>
  <c r="AE806" i="2"/>
  <c r="AE805" i="2"/>
  <c r="AE804" i="2"/>
  <c r="AE803" i="2"/>
  <c r="AE802" i="2"/>
  <c r="AE801" i="2"/>
  <c r="AE800" i="2"/>
  <c r="AE799" i="2"/>
  <c r="AE798" i="2"/>
  <c r="AE797" i="2"/>
  <c r="AE796" i="2"/>
  <c r="AE795" i="2"/>
  <c r="AE794" i="2"/>
  <c r="AE793" i="2"/>
  <c r="AE792" i="2"/>
  <c r="AE791" i="2"/>
  <c r="AE790" i="2"/>
  <c r="AE789" i="2"/>
  <c r="AE788" i="2"/>
  <c r="AE787" i="2"/>
  <c r="AE786" i="2"/>
  <c r="AE785" i="2"/>
  <c r="AE784" i="2"/>
  <c r="AE783" i="2"/>
  <c r="AE782" i="2"/>
  <c r="AE781" i="2"/>
  <c r="AE780" i="2"/>
  <c r="AE779" i="2"/>
  <c r="AE778" i="2"/>
  <c r="AE777" i="2"/>
  <c r="AE776" i="2"/>
  <c r="AE775" i="2"/>
  <c r="AE774" i="2"/>
  <c r="AE773" i="2"/>
  <c r="AE772" i="2"/>
  <c r="AE771" i="2"/>
  <c r="AE770" i="2"/>
  <c r="AE769" i="2"/>
  <c r="AE768" i="2"/>
  <c r="AE767" i="2"/>
  <c r="AE766" i="2"/>
  <c r="AE765" i="2"/>
  <c r="AE764" i="2"/>
  <c r="AE763" i="2"/>
  <c r="AE762" i="2"/>
  <c r="AE761" i="2"/>
  <c r="AE760" i="2"/>
  <c r="AE759" i="2"/>
  <c r="AE758" i="2"/>
  <c r="AE757" i="2"/>
  <c r="AE756" i="2"/>
  <c r="AE755" i="2"/>
  <c r="AE754" i="2"/>
  <c r="AE753" i="2"/>
  <c r="AE752" i="2"/>
  <c r="AE751" i="2"/>
  <c r="AE750" i="2"/>
  <c r="AE749" i="2"/>
  <c r="AE748" i="2"/>
  <c r="AE747" i="2"/>
  <c r="AE746" i="2"/>
  <c r="AE745" i="2"/>
  <c r="AE744" i="2"/>
  <c r="AE743" i="2"/>
  <c r="AE742" i="2"/>
  <c r="AE741" i="2"/>
  <c r="AE740" i="2"/>
  <c r="AE739" i="2"/>
  <c r="AE738" i="2"/>
  <c r="AE737" i="2"/>
  <c r="AE736" i="2"/>
  <c r="AE735" i="2"/>
  <c r="AE734" i="2"/>
  <c r="AE733" i="2"/>
  <c r="AE732" i="2"/>
  <c r="AE731" i="2"/>
  <c r="AE730" i="2"/>
  <c r="AE729" i="2"/>
  <c r="AE728" i="2"/>
  <c r="AE727" i="2"/>
  <c r="AE726" i="2"/>
  <c r="AE725" i="2"/>
  <c r="AE724" i="2"/>
  <c r="AE723" i="2"/>
  <c r="AE722" i="2"/>
  <c r="AE721" i="2"/>
  <c r="AE720" i="2"/>
  <c r="AE719" i="2"/>
  <c r="AE718" i="2"/>
  <c r="AE717" i="2"/>
  <c r="AE716" i="2"/>
  <c r="AE715" i="2"/>
  <c r="AE714" i="2"/>
  <c r="AE713" i="2"/>
  <c r="AE712" i="2"/>
  <c r="AE711" i="2"/>
  <c r="AE710" i="2"/>
  <c r="AE709" i="2"/>
  <c r="AE708" i="2"/>
  <c r="AE707" i="2"/>
  <c r="AE706" i="2"/>
  <c r="AE705" i="2"/>
  <c r="AE704" i="2"/>
  <c r="AE703" i="2"/>
  <c r="AE702" i="2"/>
  <c r="AE701" i="2"/>
  <c r="AE700" i="2"/>
  <c r="AE699" i="2"/>
  <c r="AE698" i="2"/>
  <c r="AE697" i="2"/>
  <c r="AE696" i="2"/>
  <c r="AE695" i="2"/>
  <c r="AE694" i="2"/>
  <c r="AE693" i="2"/>
  <c r="AE692" i="2"/>
  <c r="AE691" i="2"/>
  <c r="AE690" i="2"/>
  <c r="AE689" i="2"/>
  <c r="AE688" i="2"/>
  <c r="AE687" i="2"/>
  <c r="AE686" i="2"/>
  <c r="AE685" i="2"/>
  <c r="AE684" i="2"/>
  <c r="AE683" i="2"/>
  <c r="AE682" i="2"/>
  <c r="AE681" i="2"/>
  <c r="AE680" i="2"/>
  <c r="AE679" i="2"/>
  <c r="AE678" i="2"/>
  <c r="AE677" i="2"/>
  <c r="AE676" i="2"/>
  <c r="AE675" i="2"/>
  <c r="AE674" i="2"/>
  <c r="AE673" i="2"/>
  <c r="AE672" i="2"/>
  <c r="AE671" i="2"/>
  <c r="AE670" i="2"/>
  <c r="AE669" i="2"/>
  <c r="AE668" i="2"/>
  <c r="AE667" i="2"/>
  <c r="AE666" i="2"/>
  <c r="AE665" i="2"/>
  <c r="AE664" i="2"/>
  <c r="AE663" i="2"/>
  <c r="AE662" i="2"/>
  <c r="AE661" i="2"/>
  <c r="AE660" i="2"/>
  <c r="AE659" i="2"/>
  <c r="AE658" i="2"/>
  <c r="AE657" i="2"/>
  <c r="AE656" i="2"/>
  <c r="AE655" i="2"/>
  <c r="AE654" i="2"/>
  <c r="AE653" i="2"/>
  <c r="AE652" i="2"/>
  <c r="AE651" i="2"/>
  <c r="AE650" i="2"/>
  <c r="AE649" i="2"/>
  <c r="AE648" i="2"/>
  <c r="AE647" i="2"/>
  <c r="AE646" i="2"/>
  <c r="AE645" i="2"/>
  <c r="AE644" i="2"/>
  <c r="AE643" i="2"/>
  <c r="AE642" i="2"/>
  <c r="AE641" i="2"/>
  <c r="AE640" i="2"/>
  <c r="AE639" i="2"/>
  <c r="AE638" i="2"/>
  <c r="AE637" i="2"/>
  <c r="AE636" i="2"/>
  <c r="AE635" i="2"/>
  <c r="AE634" i="2"/>
  <c r="AE633" i="2"/>
  <c r="AE632" i="2"/>
  <c r="AE631" i="2"/>
  <c r="AE630" i="2"/>
  <c r="AE629" i="2"/>
  <c r="AE628" i="2"/>
  <c r="AE627" i="2"/>
  <c r="AE626" i="2"/>
  <c r="AE625" i="2"/>
  <c r="AE624" i="2"/>
  <c r="AE623" i="2"/>
  <c r="AE622" i="2"/>
  <c r="AE621" i="2"/>
  <c r="AE620" i="2"/>
  <c r="AE619" i="2"/>
  <c r="AE618" i="2"/>
  <c r="AE617" i="2"/>
  <c r="AE616" i="2"/>
  <c r="AE615" i="2"/>
  <c r="AE614" i="2"/>
  <c r="AE613" i="2"/>
  <c r="AE612" i="2"/>
  <c r="AE611" i="2"/>
  <c r="AE610" i="2"/>
  <c r="AE609" i="2"/>
  <c r="AE608" i="2"/>
  <c r="AE607" i="2"/>
  <c r="AE606" i="2"/>
  <c r="AE605" i="2"/>
  <c r="AE604" i="2"/>
  <c r="AE603" i="2"/>
  <c r="AE602" i="2"/>
  <c r="AE601" i="2"/>
  <c r="AE600" i="2"/>
  <c r="AE599" i="2"/>
  <c r="AE598" i="2"/>
  <c r="AE597" i="2"/>
  <c r="AE596" i="2"/>
  <c r="AE595" i="2"/>
  <c r="AE594" i="2"/>
  <c r="AE593" i="2"/>
  <c r="AE592" i="2"/>
  <c r="AE591" i="2"/>
  <c r="AE590" i="2"/>
  <c r="AE589" i="2"/>
  <c r="AE588" i="2"/>
  <c r="AE587" i="2"/>
  <c r="AE586" i="2"/>
  <c r="AE585" i="2"/>
  <c r="AE584" i="2"/>
  <c r="AE583" i="2"/>
  <c r="AE582" i="2"/>
  <c r="AE581" i="2"/>
  <c r="AE580" i="2"/>
  <c r="AE579" i="2"/>
  <c r="AE578" i="2"/>
  <c r="AE577" i="2"/>
  <c r="AE576" i="2"/>
  <c r="AE575" i="2"/>
  <c r="AE574" i="2"/>
  <c r="AE573" i="2"/>
  <c r="AE572" i="2"/>
  <c r="AE571" i="2"/>
  <c r="AE570" i="2"/>
  <c r="AE569" i="2"/>
  <c r="AE568" i="2"/>
  <c r="AE567" i="2"/>
  <c r="AE566" i="2"/>
  <c r="AE565" i="2"/>
  <c r="AE564" i="2"/>
  <c r="AE563" i="2"/>
  <c r="AE562" i="2"/>
  <c r="AE561" i="2"/>
  <c r="AE560" i="2"/>
  <c r="AE559" i="2"/>
  <c r="AE558" i="2"/>
  <c r="AE557" i="2"/>
  <c r="AE556" i="2"/>
  <c r="AE555" i="2"/>
  <c r="AE554" i="2"/>
  <c r="AE553" i="2"/>
  <c r="AE552" i="2"/>
  <c r="AE551" i="2"/>
  <c r="AE550" i="2"/>
  <c r="AE549" i="2"/>
  <c r="AE548" i="2"/>
  <c r="AE547" i="2"/>
  <c r="AE546" i="2"/>
  <c r="AE545" i="2"/>
  <c r="AE544" i="2"/>
  <c r="AE543" i="2"/>
  <c r="AE542" i="2"/>
  <c r="AE541" i="2"/>
  <c r="AE540" i="2"/>
  <c r="AE539" i="2"/>
  <c r="AE538" i="2"/>
  <c r="AE537" i="2"/>
  <c r="AE536" i="2"/>
  <c r="AE535" i="2"/>
  <c r="AE534" i="2"/>
  <c r="AE533" i="2"/>
  <c r="AE532" i="2"/>
  <c r="AE531" i="2"/>
  <c r="AE530" i="2"/>
  <c r="AE529" i="2"/>
  <c r="AE528" i="2"/>
  <c r="AE527" i="2"/>
  <c r="AE526" i="2"/>
  <c r="AE525" i="2"/>
  <c r="AE524" i="2"/>
  <c r="AE523" i="2"/>
  <c r="AE522" i="2"/>
  <c r="AE521" i="2"/>
  <c r="AE520" i="2"/>
  <c r="AE519" i="2"/>
  <c r="AE518" i="2"/>
  <c r="AE517" i="2"/>
  <c r="AE516" i="2"/>
  <c r="AE515" i="2"/>
  <c r="AE514" i="2"/>
  <c r="AE513" i="2"/>
  <c r="AE512" i="2"/>
  <c r="AE511" i="2"/>
  <c r="AE510" i="2"/>
  <c r="AE509" i="2"/>
  <c r="AE508" i="2"/>
  <c r="AE507" i="2"/>
  <c r="AE506" i="2"/>
  <c r="AE505" i="2"/>
  <c r="AE504" i="2"/>
  <c r="AE503" i="2"/>
  <c r="AE502" i="2"/>
  <c r="AE501" i="2"/>
  <c r="AE500" i="2"/>
  <c r="AE499" i="2"/>
  <c r="AE498" i="2"/>
  <c r="AE497" i="2"/>
  <c r="AE496" i="2"/>
  <c r="AE495" i="2"/>
  <c r="AE494" i="2"/>
  <c r="AE493" i="2"/>
  <c r="AE492" i="2"/>
  <c r="AE491" i="2"/>
  <c r="AE490" i="2"/>
  <c r="AE489" i="2"/>
  <c r="AE488" i="2"/>
  <c r="AE487" i="2"/>
  <c r="AE486" i="2"/>
  <c r="AE485" i="2"/>
  <c r="AE484" i="2"/>
  <c r="AE483" i="2"/>
  <c r="AE482" i="2"/>
  <c r="AE481" i="2"/>
  <c r="AE480" i="2"/>
  <c r="AE479" i="2"/>
  <c r="AE478" i="2"/>
  <c r="AE477" i="2"/>
  <c r="AE476" i="2"/>
  <c r="AE475" i="2"/>
  <c r="AE474" i="2"/>
  <c r="AE473" i="2"/>
  <c r="AE472" i="2"/>
  <c r="AE471" i="2"/>
  <c r="AE470" i="2"/>
  <c r="AE469" i="2"/>
  <c r="AE468" i="2"/>
  <c r="AE467" i="2"/>
  <c r="AE466" i="2"/>
  <c r="AE465" i="2"/>
  <c r="AE464" i="2"/>
  <c r="AE463" i="2"/>
  <c r="AE462" i="2"/>
  <c r="AE461" i="2"/>
  <c r="AE460" i="2"/>
  <c r="AE459" i="2"/>
  <c r="AE458" i="2"/>
  <c r="AE457" i="2"/>
  <c r="AE456" i="2"/>
  <c r="AE455" i="2"/>
  <c r="AE454" i="2"/>
  <c r="AE453" i="2"/>
  <c r="AE452" i="2"/>
  <c r="AE451" i="2"/>
  <c r="AE450" i="2"/>
  <c r="AE449" i="2"/>
  <c r="AE448" i="2"/>
  <c r="AE447" i="2"/>
  <c r="AE446" i="2"/>
  <c r="AE445" i="2"/>
  <c r="AE444" i="2"/>
  <c r="AE443" i="2"/>
  <c r="AE442" i="2"/>
  <c r="AE441" i="2"/>
  <c r="AE440" i="2"/>
  <c r="AE439" i="2"/>
  <c r="AE438" i="2"/>
  <c r="AE437" i="2"/>
  <c r="AE436" i="2"/>
  <c r="AE435" i="2"/>
  <c r="AE434" i="2"/>
  <c r="AE433" i="2"/>
  <c r="AE432" i="2"/>
  <c r="AE431" i="2"/>
  <c r="AE430" i="2"/>
  <c r="AE429" i="2"/>
  <c r="AE428" i="2"/>
  <c r="AE427" i="2"/>
  <c r="AE426" i="2"/>
  <c r="AE425" i="2"/>
  <c r="AE424" i="2"/>
  <c r="AE423" i="2"/>
  <c r="AE422" i="2"/>
  <c r="AE421" i="2"/>
  <c r="AE420" i="2"/>
  <c r="AE419" i="2"/>
  <c r="AE418" i="2"/>
  <c r="AE417" i="2"/>
  <c r="AE416" i="2"/>
  <c r="AE415" i="2"/>
  <c r="AE414" i="2"/>
  <c r="AE413" i="2"/>
  <c r="AE412" i="2"/>
  <c r="AE411" i="2"/>
  <c r="AE410" i="2"/>
  <c r="AE409" i="2"/>
  <c r="AE408" i="2"/>
  <c r="AE407" i="2"/>
  <c r="AE406" i="2"/>
  <c r="AE405" i="2"/>
  <c r="AE404" i="2"/>
  <c r="AE403" i="2"/>
  <c r="AE402" i="2"/>
  <c r="AE401" i="2"/>
  <c r="AE400" i="2"/>
  <c r="AE399" i="2"/>
  <c r="AE398" i="2"/>
  <c r="AE397" i="2"/>
  <c r="AE396" i="2"/>
  <c r="AE395" i="2"/>
  <c r="AE394" i="2"/>
  <c r="AE393" i="2"/>
  <c r="AE392" i="2"/>
  <c r="AE391" i="2"/>
  <c r="AE390" i="2"/>
  <c r="AE389" i="2"/>
  <c r="AE388" i="2"/>
  <c r="AE387" i="2"/>
  <c r="AE386" i="2"/>
  <c r="AE385" i="2"/>
  <c r="AE384" i="2"/>
  <c r="AE383" i="2"/>
  <c r="AE382" i="2"/>
  <c r="AE381" i="2"/>
  <c r="AE380" i="2"/>
  <c r="AE379" i="2"/>
  <c r="AE378" i="2"/>
  <c r="AE377" i="2"/>
  <c r="AE376" i="2"/>
  <c r="AE375" i="2"/>
  <c r="AE374" i="2"/>
  <c r="AE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E357" i="2"/>
  <c r="AE356" i="2"/>
  <c r="AE355" i="2"/>
  <c r="AE354" i="2"/>
  <c r="AE353" i="2"/>
  <c r="AE352" i="2"/>
  <c r="AE351" i="2"/>
  <c r="AE350" i="2"/>
  <c r="AE349" i="2"/>
  <c r="AE348" i="2"/>
  <c r="AE347" i="2"/>
  <c r="AE346" i="2"/>
  <c r="AE345" i="2"/>
  <c r="AE344" i="2"/>
  <c r="AE343" i="2"/>
  <c r="AE342" i="2"/>
  <c r="AE341" i="2"/>
  <c r="AE340" i="2"/>
  <c r="AE339" i="2"/>
  <c r="AE338" i="2"/>
  <c r="AE337" i="2"/>
  <c r="AE336" i="2"/>
  <c r="AE335" i="2"/>
  <c r="AE334" i="2"/>
  <c r="AE333" i="2"/>
  <c r="AE332" i="2"/>
  <c r="AE331" i="2"/>
  <c r="AE330" i="2"/>
  <c r="AE329" i="2"/>
  <c r="AE328" i="2"/>
  <c r="AE327" i="2"/>
  <c r="AE326" i="2"/>
  <c r="AE325" i="2"/>
  <c r="AE324" i="2"/>
  <c r="AE323" i="2"/>
  <c r="AE322" i="2"/>
  <c r="AE321" i="2"/>
  <c r="AE320" i="2"/>
  <c r="AE319" i="2"/>
  <c r="AE318" i="2"/>
  <c r="AE317" i="2"/>
  <c r="AE316" i="2"/>
  <c r="AE315" i="2"/>
  <c r="AE314" i="2"/>
  <c r="AE313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AE271" i="2"/>
  <c r="AE270" i="2"/>
  <c r="AE269" i="2"/>
  <c r="AE268" i="2"/>
  <c r="AE267" i="2"/>
  <c r="AE266" i="2"/>
  <c r="AE265" i="2"/>
  <c r="AE264" i="2"/>
  <c r="AE263" i="2"/>
  <c r="AE262" i="2"/>
  <c r="AE261" i="2"/>
  <c r="AE260" i="2"/>
  <c r="AE259" i="2"/>
  <c r="AE258" i="2"/>
  <c r="AE257" i="2"/>
  <c r="AE256" i="2"/>
  <c r="AE255" i="2"/>
  <c r="AE254" i="2"/>
  <c r="AE253" i="2"/>
  <c r="AE252" i="2"/>
  <c r="AE251" i="2"/>
  <c r="AE250" i="2"/>
  <c r="AE249" i="2"/>
  <c r="AE248" i="2"/>
  <c r="AE247" i="2"/>
  <c r="AE246" i="2"/>
  <c r="AE245" i="2"/>
  <c r="AE244" i="2"/>
  <c r="AE243" i="2"/>
  <c r="AE242" i="2"/>
  <c r="AE241" i="2"/>
  <c r="AE240" i="2"/>
  <c r="AE239" i="2"/>
  <c r="AE238" i="2"/>
  <c r="AE237" i="2"/>
  <c r="AE236" i="2"/>
  <c r="AE235" i="2"/>
  <c r="AE234" i="2"/>
  <c r="AE233" i="2"/>
  <c r="AE232" i="2"/>
  <c r="AE231" i="2"/>
  <c r="AE230" i="2"/>
  <c r="AE229" i="2"/>
  <c r="AE228" i="2"/>
  <c r="AE227" i="2"/>
  <c r="AE226" i="2"/>
  <c r="AE225" i="2"/>
  <c r="AE224" i="2"/>
  <c r="AE223" i="2"/>
  <c r="AE222" i="2"/>
  <c r="AE221" i="2"/>
  <c r="AE220" i="2"/>
  <c r="AE219" i="2"/>
  <c r="AE218" i="2"/>
  <c r="AE217" i="2"/>
  <c r="AE216" i="2"/>
  <c r="AE215" i="2"/>
  <c r="AE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E200" i="2"/>
  <c r="AE199" i="2"/>
  <c r="AE198" i="2"/>
  <c r="AE197" i="2"/>
  <c r="AE196" i="2"/>
  <c r="AE195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7" i="2"/>
  <c r="AE156" i="2"/>
  <c r="AE155" i="2"/>
  <c r="AE154" i="2"/>
  <c r="AE153" i="2"/>
  <c r="AE152" i="2"/>
  <c r="AE151" i="2"/>
  <c r="AE150" i="2"/>
  <c r="AE149" i="2"/>
  <c r="AE148" i="2"/>
  <c r="AE147" i="2"/>
  <c r="AE146" i="2"/>
  <c r="AE145" i="2"/>
  <c r="AE144" i="2"/>
  <c r="AE143" i="2"/>
  <c r="AE142" i="2"/>
  <c r="AE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E127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Z2813" i="2"/>
  <c r="Z2812" i="2"/>
  <c r="Z2811" i="2"/>
  <c r="Z2810" i="2"/>
  <c r="Z2809" i="2"/>
  <c r="Z2808" i="2"/>
  <c r="Z2807" i="2"/>
  <c r="Z2806" i="2"/>
  <c r="Z2805" i="2"/>
  <c r="Z2804" i="2"/>
  <c r="Z2803" i="2"/>
  <c r="Z2802" i="2"/>
  <c r="Z2801" i="2"/>
  <c r="Z2800" i="2"/>
  <c r="Z2799" i="2"/>
  <c r="Z2798" i="2"/>
  <c r="Z2797" i="2"/>
  <c r="Z2796" i="2"/>
  <c r="Z2795" i="2"/>
  <c r="Z2794" i="2"/>
  <c r="Z2793" i="2"/>
  <c r="Z2792" i="2"/>
  <c r="Z2791" i="2"/>
  <c r="Z2790" i="2"/>
  <c r="Z2789" i="2"/>
  <c r="Z2788" i="2"/>
  <c r="Z2787" i="2"/>
  <c r="Z2786" i="2"/>
  <c r="Z2785" i="2"/>
  <c r="Z2784" i="2"/>
  <c r="Z2783" i="2"/>
  <c r="Z2782" i="2"/>
  <c r="Z2781" i="2"/>
  <c r="Z2780" i="2"/>
  <c r="Z2779" i="2"/>
  <c r="Z2778" i="2"/>
  <c r="Z2777" i="2"/>
  <c r="Z2776" i="2"/>
  <c r="Z2775" i="2"/>
  <c r="Z2774" i="2"/>
  <c r="Z2773" i="2"/>
  <c r="Z2772" i="2"/>
  <c r="Z2771" i="2"/>
  <c r="Z2770" i="2"/>
  <c r="Z2769" i="2"/>
  <c r="Z2768" i="2"/>
  <c r="Z2767" i="2"/>
  <c r="Z2766" i="2"/>
  <c r="Z2765" i="2"/>
  <c r="Z2764" i="2"/>
  <c r="Z2763" i="2"/>
  <c r="Z2762" i="2"/>
  <c r="Z2761" i="2"/>
  <c r="Z2760" i="2"/>
  <c r="Z2759" i="2"/>
  <c r="Z2758" i="2"/>
  <c r="Z2757" i="2"/>
  <c r="Z2756" i="2"/>
  <c r="Z2755" i="2"/>
  <c r="Z2754" i="2"/>
  <c r="Z2753" i="2"/>
  <c r="Z2752" i="2"/>
  <c r="Z2751" i="2"/>
  <c r="Z2750" i="2"/>
  <c r="Z2749" i="2"/>
  <c r="Z2748" i="2"/>
  <c r="Z2747" i="2"/>
  <c r="Z2746" i="2"/>
  <c r="Z2745" i="2"/>
  <c r="Z2744" i="2"/>
  <c r="Z2743" i="2"/>
  <c r="Z2742" i="2"/>
  <c r="Z2741" i="2"/>
  <c r="Z2740" i="2"/>
  <c r="Z2739" i="2"/>
  <c r="Z2738" i="2"/>
  <c r="Z2737" i="2"/>
  <c r="Z2736" i="2"/>
  <c r="Z2735" i="2"/>
  <c r="Z2734" i="2"/>
  <c r="Z2733" i="2"/>
  <c r="Z2732" i="2"/>
  <c r="Z2731" i="2"/>
  <c r="Z2730" i="2"/>
  <c r="Z2729" i="2"/>
  <c r="Z2728" i="2"/>
  <c r="Z2727" i="2"/>
  <c r="Z2726" i="2"/>
  <c r="Z2725" i="2"/>
  <c r="Z2724" i="2"/>
  <c r="Z2723" i="2"/>
  <c r="Z2722" i="2"/>
  <c r="Z2721" i="2"/>
  <c r="Z2720" i="2"/>
  <c r="Z2719" i="2"/>
  <c r="Z2718" i="2"/>
  <c r="Z2717" i="2"/>
  <c r="Z2716" i="2"/>
  <c r="Z2715" i="2"/>
  <c r="Z2714" i="2"/>
  <c r="Z2713" i="2"/>
  <c r="Z2712" i="2"/>
  <c r="Z2711" i="2"/>
  <c r="Z2710" i="2"/>
  <c r="Z2709" i="2"/>
  <c r="Z2708" i="2"/>
  <c r="Z2707" i="2"/>
  <c r="Z2706" i="2"/>
  <c r="Z2705" i="2"/>
  <c r="Z2704" i="2"/>
  <c r="Z2703" i="2"/>
  <c r="Z2702" i="2"/>
  <c r="Z2701" i="2"/>
  <c r="Z2700" i="2"/>
  <c r="Z2699" i="2"/>
  <c r="Z2698" i="2"/>
  <c r="Z2697" i="2"/>
  <c r="Z2696" i="2"/>
  <c r="Z2695" i="2"/>
  <c r="Z2694" i="2"/>
  <c r="Z2693" i="2"/>
  <c r="Z2692" i="2"/>
  <c r="Z2691" i="2"/>
  <c r="Z2690" i="2"/>
  <c r="Z2689" i="2"/>
  <c r="Z2688" i="2"/>
  <c r="Z2687" i="2"/>
  <c r="Z2686" i="2"/>
  <c r="Z2685" i="2"/>
  <c r="Z2684" i="2"/>
  <c r="Z2683" i="2"/>
  <c r="Z2682" i="2"/>
  <c r="Z2681" i="2"/>
  <c r="Z2680" i="2"/>
  <c r="Z2679" i="2"/>
  <c r="Z2678" i="2"/>
  <c r="Z2677" i="2"/>
  <c r="Z2676" i="2"/>
  <c r="Z2675" i="2"/>
  <c r="Z2674" i="2"/>
  <c r="Z2673" i="2"/>
  <c r="Z2672" i="2"/>
  <c r="Z2671" i="2"/>
  <c r="Z2670" i="2"/>
  <c r="Z2669" i="2"/>
  <c r="Z2668" i="2"/>
  <c r="Z2667" i="2"/>
  <c r="Z2666" i="2"/>
  <c r="Z2665" i="2"/>
  <c r="Z2664" i="2"/>
  <c r="Z2663" i="2"/>
  <c r="Z2662" i="2"/>
  <c r="Z2661" i="2"/>
  <c r="Z2660" i="2"/>
  <c r="Z2659" i="2"/>
  <c r="Z2658" i="2"/>
  <c r="Z2657" i="2"/>
  <c r="Z2656" i="2"/>
  <c r="Z2655" i="2"/>
  <c r="Z2654" i="2"/>
  <c r="Z2653" i="2"/>
  <c r="Z2652" i="2"/>
  <c r="Z2651" i="2"/>
  <c r="Z2650" i="2"/>
  <c r="Z2649" i="2"/>
  <c r="Z2648" i="2"/>
  <c r="Z2647" i="2"/>
  <c r="Z2646" i="2"/>
  <c r="Z2645" i="2"/>
  <c r="Z2644" i="2"/>
  <c r="Z2643" i="2"/>
  <c r="Z2642" i="2"/>
  <c r="Z2641" i="2"/>
  <c r="Z2640" i="2"/>
  <c r="Z2639" i="2"/>
  <c r="Z2638" i="2"/>
  <c r="Z2637" i="2"/>
  <c r="Z2636" i="2"/>
  <c r="Z2635" i="2"/>
  <c r="Z2634" i="2"/>
  <c r="Z2633" i="2"/>
  <c r="Z2632" i="2"/>
  <c r="Z2631" i="2"/>
  <c r="Z2630" i="2"/>
  <c r="Z2629" i="2"/>
  <c r="Z2628" i="2"/>
  <c r="Z2627" i="2"/>
  <c r="Z2626" i="2"/>
  <c r="Z2625" i="2"/>
  <c r="Z2624" i="2"/>
  <c r="Z2623" i="2"/>
  <c r="Z2622" i="2"/>
  <c r="Z2621" i="2"/>
  <c r="Z2620" i="2"/>
  <c r="Z2619" i="2"/>
  <c r="Z2618" i="2"/>
  <c r="Z2617" i="2"/>
  <c r="Z2616" i="2"/>
  <c r="Z2615" i="2"/>
  <c r="Z2614" i="2"/>
  <c r="Z2613" i="2"/>
  <c r="Z2612" i="2"/>
  <c r="Z2611" i="2"/>
  <c r="Z2610" i="2"/>
  <c r="Z2609" i="2"/>
  <c r="Z2608" i="2"/>
  <c r="Z2607" i="2"/>
  <c r="Z2606" i="2"/>
  <c r="Z2605" i="2"/>
  <c r="Z2604" i="2"/>
  <c r="Z2603" i="2"/>
  <c r="Z2602" i="2"/>
  <c r="Z2601" i="2"/>
  <c r="Z2600" i="2"/>
  <c r="Z2599" i="2"/>
  <c r="Z2598" i="2"/>
  <c r="Z2597" i="2"/>
  <c r="Z2596" i="2"/>
  <c r="Z2595" i="2"/>
  <c r="Z2594" i="2"/>
  <c r="Z2593" i="2"/>
  <c r="Z2592" i="2"/>
  <c r="Z2591" i="2"/>
  <c r="Z2590" i="2"/>
  <c r="Z2589" i="2"/>
  <c r="Z2588" i="2"/>
  <c r="Z2587" i="2"/>
  <c r="Z2586" i="2"/>
  <c r="Z2585" i="2"/>
  <c r="Z2584" i="2"/>
  <c r="Z2583" i="2"/>
  <c r="Z2582" i="2"/>
  <c r="Z2581" i="2"/>
  <c r="Z2580" i="2"/>
  <c r="Z2579" i="2"/>
  <c r="Z2578" i="2"/>
  <c r="Z2577" i="2"/>
  <c r="Z2576" i="2"/>
  <c r="Z2575" i="2"/>
  <c r="Z2574" i="2"/>
  <c r="Z2573" i="2"/>
  <c r="Z2572" i="2"/>
  <c r="Z2571" i="2"/>
  <c r="Z2570" i="2"/>
  <c r="Z2569" i="2"/>
  <c r="Z2568" i="2"/>
  <c r="Z2567" i="2"/>
  <c r="Z2566" i="2"/>
  <c r="Z2565" i="2"/>
  <c r="Z2564" i="2"/>
  <c r="Z2563" i="2"/>
  <c r="Z2562" i="2"/>
  <c r="Z2561" i="2"/>
  <c r="Z2560" i="2"/>
  <c r="Z2559" i="2"/>
  <c r="Z2558" i="2"/>
  <c r="Z2557" i="2"/>
  <c r="Z2556" i="2"/>
  <c r="Z2555" i="2"/>
  <c r="Z2554" i="2"/>
  <c r="Z2553" i="2"/>
  <c r="Z2552" i="2"/>
  <c r="Z2551" i="2"/>
  <c r="Z2550" i="2"/>
  <c r="Z2549" i="2"/>
  <c r="Z2548" i="2"/>
  <c r="Z2547" i="2"/>
  <c r="Z2546" i="2"/>
  <c r="Z2545" i="2"/>
  <c r="Z2544" i="2"/>
  <c r="Z2543" i="2"/>
  <c r="Z2542" i="2"/>
  <c r="Z2541" i="2"/>
  <c r="Z2540" i="2"/>
  <c r="Z2539" i="2"/>
  <c r="Z2538" i="2"/>
  <c r="Z2537" i="2"/>
  <c r="Z2536" i="2"/>
  <c r="Z2535" i="2"/>
  <c r="Z2534" i="2"/>
  <c r="Z2533" i="2"/>
  <c r="Z2532" i="2"/>
  <c r="Z2531" i="2"/>
  <c r="Z2530" i="2"/>
  <c r="Z2529" i="2"/>
  <c r="Z2528" i="2"/>
  <c r="Z2527" i="2"/>
  <c r="Z2526" i="2"/>
  <c r="Z2525" i="2"/>
  <c r="Z2524" i="2"/>
  <c r="Z2523" i="2"/>
  <c r="Z2522" i="2"/>
  <c r="Z2521" i="2"/>
  <c r="Z2520" i="2"/>
  <c r="Z2519" i="2"/>
  <c r="Z2518" i="2"/>
  <c r="Z2517" i="2"/>
  <c r="Z2516" i="2"/>
  <c r="Z2515" i="2"/>
  <c r="Z2514" i="2"/>
  <c r="Z2513" i="2"/>
  <c r="Z2512" i="2"/>
  <c r="Z2511" i="2"/>
  <c r="Z2510" i="2"/>
  <c r="Z2509" i="2"/>
  <c r="Z2508" i="2"/>
  <c r="Z2507" i="2"/>
  <c r="Z2506" i="2"/>
  <c r="Z2505" i="2"/>
  <c r="Z2504" i="2"/>
  <c r="Z2503" i="2"/>
  <c r="Z2502" i="2"/>
  <c r="Z2501" i="2"/>
  <c r="Z2500" i="2"/>
  <c r="Z2499" i="2"/>
  <c r="Z2498" i="2"/>
  <c r="Z2497" i="2"/>
  <c r="Z2496" i="2"/>
  <c r="Z2495" i="2"/>
  <c r="Z2494" i="2"/>
  <c r="Z2493" i="2"/>
  <c r="Z2492" i="2"/>
  <c r="Z2491" i="2"/>
  <c r="Z2490" i="2"/>
  <c r="Z2489" i="2"/>
  <c r="Z2488" i="2"/>
  <c r="Z2487" i="2"/>
  <c r="Z2486" i="2"/>
  <c r="Z2485" i="2"/>
  <c r="Z2484" i="2"/>
  <c r="Z2483" i="2"/>
  <c r="Z2482" i="2"/>
  <c r="Z2481" i="2"/>
  <c r="Z2480" i="2"/>
  <c r="Z2479" i="2"/>
  <c r="Z2478" i="2"/>
  <c r="Z2477" i="2"/>
  <c r="Z2476" i="2"/>
  <c r="Z2475" i="2"/>
  <c r="Z2474" i="2"/>
  <c r="Z2473" i="2"/>
  <c r="Z2472" i="2"/>
  <c r="Z2471" i="2"/>
  <c r="Z2470" i="2"/>
  <c r="Z2469" i="2"/>
  <c r="Z2468" i="2"/>
  <c r="Z2467" i="2"/>
  <c r="Z2466" i="2"/>
  <c r="Z2465" i="2"/>
  <c r="Z2464" i="2"/>
  <c r="Z2463" i="2"/>
  <c r="Z2462" i="2"/>
  <c r="Z2461" i="2"/>
  <c r="Z2460" i="2"/>
  <c r="Z2459" i="2"/>
  <c r="Z2458" i="2"/>
  <c r="Z2457" i="2"/>
  <c r="Z2456" i="2"/>
  <c r="Z2455" i="2"/>
  <c r="Z2454" i="2"/>
  <c r="Z2453" i="2"/>
  <c r="Z2452" i="2"/>
  <c r="Z2451" i="2"/>
  <c r="Z2450" i="2"/>
  <c r="Z2449" i="2"/>
  <c r="Z2448" i="2"/>
  <c r="Z2447" i="2"/>
  <c r="Z2446" i="2"/>
  <c r="Z2445" i="2"/>
  <c r="Z2444" i="2"/>
  <c r="Z2443" i="2"/>
  <c r="Z2442" i="2"/>
  <c r="Z2441" i="2"/>
  <c r="Z2440" i="2"/>
  <c r="Z2439" i="2"/>
  <c r="Z2438" i="2"/>
  <c r="Z2437" i="2"/>
  <c r="Z2436" i="2"/>
  <c r="Z2435" i="2"/>
  <c r="Z2434" i="2"/>
  <c r="Z2433" i="2"/>
  <c r="Z2432" i="2"/>
  <c r="Z2431" i="2"/>
  <c r="Z2430" i="2"/>
  <c r="Z2429" i="2"/>
  <c r="Z2428" i="2"/>
  <c r="Z2427" i="2"/>
  <c r="Z2426" i="2"/>
  <c r="Z2425" i="2"/>
  <c r="Z2424" i="2"/>
  <c r="Z2423" i="2"/>
  <c r="Z2422" i="2"/>
  <c r="Z2421" i="2"/>
  <c r="Z2420" i="2"/>
  <c r="Z2419" i="2"/>
  <c r="Z2418" i="2"/>
  <c r="Z2417" i="2"/>
  <c r="Z2416" i="2"/>
  <c r="Z2415" i="2"/>
  <c r="Z2414" i="2"/>
  <c r="Z2413" i="2"/>
  <c r="Z2412" i="2"/>
  <c r="Z2411" i="2"/>
  <c r="Z2410" i="2"/>
  <c r="Z2409" i="2"/>
  <c r="Z2408" i="2"/>
  <c r="Z2407" i="2"/>
  <c r="Z2406" i="2"/>
  <c r="Z2405" i="2"/>
  <c r="Z2404" i="2"/>
  <c r="Z2403" i="2"/>
  <c r="Z2402" i="2"/>
  <c r="Z2401" i="2"/>
  <c r="Z2400" i="2"/>
  <c r="Z2399" i="2"/>
  <c r="Z2398" i="2"/>
  <c r="Z2397" i="2"/>
  <c r="Z2396" i="2"/>
  <c r="Z2395" i="2"/>
  <c r="Z2394" i="2"/>
  <c r="Z2393" i="2"/>
  <c r="Z2392" i="2"/>
  <c r="Z2391" i="2"/>
  <c r="Z2390" i="2"/>
  <c r="Z2389" i="2"/>
  <c r="Z2388" i="2"/>
  <c r="Z2387" i="2"/>
  <c r="Z2386" i="2"/>
  <c r="Z2385" i="2"/>
  <c r="Z2384" i="2"/>
  <c r="Z2383" i="2"/>
  <c r="Z2382" i="2"/>
  <c r="Z2381" i="2"/>
  <c r="Z2380" i="2"/>
  <c r="Z2379" i="2"/>
  <c r="Z2378" i="2"/>
  <c r="Z2377" i="2"/>
  <c r="Z2376" i="2"/>
  <c r="Z2375" i="2"/>
  <c r="Z2374" i="2"/>
  <c r="Z2373" i="2"/>
  <c r="Z2372" i="2"/>
  <c r="Z2371" i="2"/>
  <c r="Z2370" i="2"/>
  <c r="Z2369" i="2"/>
  <c r="Z2368" i="2"/>
  <c r="Z2367" i="2"/>
  <c r="Z2366" i="2"/>
  <c r="Z2365" i="2"/>
  <c r="Z2364" i="2"/>
  <c r="Z2363" i="2"/>
  <c r="Z2362" i="2"/>
  <c r="Z2361" i="2"/>
  <c r="Z2360" i="2"/>
  <c r="Z2359" i="2"/>
  <c r="Z2358" i="2"/>
  <c r="Z2357" i="2"/>
  <c r="Z2356" i="2"/>
  <c r="Z2355" i="2"/>
  <c r="Z2354" i="2"/>
  <c r="Z2353" i="2"/>
  <c r="Z2352" i="2"/>
  <c r="Z2351" i="2"/>
  <c r="Z2350" i="2"/>
  <c r="Z2349" i="2"/>
  <c r="Z2348" i="2"/>
  <c r="Z2347" i="2"/>
  <c r="Z2346" i="2"/>
  <c r="Z2345" i="2"/>
  <c r="Z2344" i="2"/>
  <c r="Z2343" i="2"/>
  <c r="Z2342" i="2"/>
  <c r="Z2341" i="2"/>
  <c r="Z2340" i="2"/>
  <c r="Z2339" i="2"/>
  <c r="Z2338" i="2"/>
  <c r="Z2337" i="2"/>
  <c r="Z2336" i="2"/>
  <c r="Z2335" i="2"/>
  <c r="Z2334" i="2"/>
  <c r="Z2333" i="2"/>
  <c r="Z2332" i="2"/>
  <c r="Z2331" i="2"/>
  <c r="Z2330" i="2"/>
  <c r="Z2329" i="2"/>
  <c r="Z2328" i="2"/>
  <c r="Z2327" i="2"/>
  <c r="Z2326" i="2"/>
  <c r="Z2325" i="2"/>
  <c r="Z2324" i="2"/>
  <c r="Z2323" i="2"/>
  <c r="Z2322" i="2"/>
  <c r="Z2321" i="2"/>
  <c r="Z2320" i="2"/>
  <c r="Z2319" i="2"/>
  <c r="Z2318" i="2"/>
  <c r="Z2317" i="2"/>
  <c r="Z2316" i="2"/>
  <c r="Z2315" i="2"/>
  <c r="Z2314" i="2"/>
  <c r="Z2313" i="2"/>
  <c r="Z2312" i="2"/>
  <c r="Z2311" i="2"/>
  <c r="Z2310" i="2"/>
  <c r="Z2309" i="2"/>
  <c r="Z2308" i="2"/>
  <c r="Z2307" i="2"/>
  <c r="Z2306" i="2"/>
  <c r="Z2305" i="2"/>
  <c r="Z2304" i="2"/>
  <c r="Z2303" i="2"/>
  <c r="Z2302" i="2"/>
  <c r="Z2301" i="2"/>
  <c r="Z2300" i="2"/>
  <c r="Z2299" i="2"/>
  <c r="Z2298" i="2"/>
  <c r="Z2297" i="2"/>
  <c r="Z2296" i="2"/>
  <c r="Z2295" i="2"/>
  <c r="Z2294" i="2"/>
  <c r="Z2293" i="2"/>
  <c r="Z2292" i="2"/>
  <c r="Z2291" i="2"/>
  <c r="Z2290" i="2"/>
  <c r="Z2289" i="2"/>
  <c r="Z2288" i="2"/>
  <c r="Z2287" i="2"/>
  <c r="Z2286" i="2"/>
  <c r="Z2285" i="2"/>
  <c r="Z2284" i="2"/>
  <c r="Z2283" i="2"/>
  <c r="Z2282" i="2"/>
  <c r="Z2281" i="2"/>
  <c r="Z2280" i="2"/>
  <c r="Z2279" i="2"/>
  <c r="Z2278" i="2"/>
  <c r="Z2277" i="2"/>
  <c r="Z2276" i="2"/>
  <c r="Z2275" i="2"/>
  <c r="Z2274" i="2"/>
  <c r="Z2273" i="2"/>
  <c r="Z2272" i="2"/>
  <c r="Z2271" i="2"/>
  <c r="Z2270" i="2"/>
  <c r="Z2269" i="2"/>
  <c r="Z2268" i="2"/>
  <c r="Z2267" i="2"/>
  <c r="Z2266" i="2"/>
  <c r="Z2265" i="2"/>
  <c r="Z2264" i="2"/>
  <c r="Z2263" i="2"/>
  <c r="Z2262" i="2"/>
  <c r="Z2261" i="2"/>
  <c r="Z2260" i="2"/>
  <c r="Z2259" i="2"/>
  <c r="Z2258" i="2"/>
  <c r="Z2257" i="2"/>
  <c r="Z2256" i="2"/>
  <c r="Z2255" i="2"/>
  <c r="Z2254" i="2"/>
  <c r="Z2253" i="2"/>
  <c r="Z2252" i="2"/>
  <c r="Z2251" i="2"/>
  <c r="Z2250" i="2"/>
  <c r="Z2249" i="2"/>
  <c r="Z2248" i="2"/>
  <c r="Z2247" i="2"/>
  <c r="Z2246" i="2"/>
  <c r="Z2245" i="2"/>
  <c r="Z2244" i="2"/>
  <c r="Z2243" i="2"/>
  <c r="Z2242" i="2"/>
  <c r="Z2241" i="2"/>
  <c r="Z2240" i="2"/>
  <c r="Z2239" i="2"/>
  <c r="Z2238" i="2"/>
  <c r="Z2237" i="2"/>
  <c r="Z2236" i="2"/>
  <c r="Z2235" i="2"/>
  <c r="Z2234" i="2"/>
  <c r="Z2233" i="2"/>
  <c r="Z2232" i="2"/>
  <c r="Z2231" i="2"/>
  <c r="Z2230" i="2"/>
  <c r="Z2229" i="2"/>
  <c r="Z2228" i="2"/>
  <c r="Z2227" i="2"/>
  <c r="Z2226" i="2"/>
  <c r="Z2225" i="2"/>
  <c r="Z2224" i="2"/>
  <c r="Z2223" i="2"/>
  <c r="Z2222" i="2"/>
  <c r="Z2221" i="2"/>
  <c r="Z2220" i="2"/>
  <c r="Z2219" i="2"/>
  <c r="Z2218" i="2"/>
  <c r="Z2217" i="2"/>
  <c r="Z2216" i="2"/>
  <c r="Z2215" i="2"/>
  <c r="Z2214" i="2"/>
  <c r="Z2213" i="2"/>
  <c r="Z2212" i="2"/>
  <c r="Z2211" i="2"/>
  <c r="Z2210" i="2"/>
  <c r="Z2209" i="2"/>
  <c r="Z2208" i="2"/>
  <c r="Z2207" i="2"/>
  <c r="Z2206" i="2"/>
  <c r="Z2205" i="2"/>
  <c r="Z2204" i="2"/>
  <c r="Z2203" i="2"/>
  <c r="Z2202" i="2"/>
  <c r="Z2201" i="2"/>
  <c r="Z2200" i="2"/>
  <c r="Z2199" i="2"/>
  <c r="Z2198" i="2"/>
  <c r="Z2197" i="2"/>
  <c r="Z2196" i="2"/>
  <c r="Z2195" i="2"/>
  <c r="Z2194" i="2"/>
  <c r="Z2193" i="2"/>
  <c r="Z2192" i="2"/>
  <c r="Z2191" i="2"/>
  <c r="Z2190" i="2"/>
  <c r="Z2189" i="2"/>
  <c r="Z2188" i="2"/>
  <c r="Z2187" i="2"/>
  <c r="Z2186" i="2"/>
  <c r="Z2185" i="2"/>
  <c r="Z2184" i="2"/>
  <c r="Z2183" i="2"/>
  <c r="Z2182" i="2"/>
  <c r="Z2181" i="2"/>
  <c r="Z2180" i="2"/>
  <c r="Z2179" i="2"/>
  <c r="Z2178" i="2"/>
  <c r="Z2177" i="2"/>
  <c r="Z2176" i="2"/>
  <c r="Z2175" i="2"/>
  <c r="Z2174" i="2"/>
  <c r="Z2173" i="2"/>
  <c r="Z2172" i="2"/>
  <c r="Z2171" i="2"/>
  <c r="Z2170" i="2"/>
  <c r="Z2169" i="2"/>
  <c r="Z2168" i="2"/>
  <c r="Z2167" i="2"/>
  <c r="Z2166" i="2"/>
  <c r="Z2165" i="2"/>
  <c r="Z2164" i="2"/>
  <c r="Z2163" i="2"/>
  <c r="Z2162" i="2"/>
  <c r="Z2161" i="2"/>
  <c r="Z2160" i="2"/>
  <c r="Z2159" i="2"/>
  <c r="Z2158" i="2"/>
  <c r="Z2157" i="2"/>
  <c r="Z2156" i="2"/>
  <c r="Z2155" i="2"/>
  <c r="Z2154" i="2"/>
  <c r="Z2153" i="2"/>
  <c r="Z2152" i="2"/>
  <c r="Z2151" i="2"/>
  <c r="Z2150" i="2"/>
  <c r="Z2149" i="2"/>
  <c r="Z2148" i="2"/>
  <c r="Z2147" i="2"/>
  <c r="Z2146" i="2"/>
  <c r="Z2145" i="2"/>
  <c r="Z2144" i="2"/>
  <c r="Z2143" i="2"/>
  <c r="Z2142" i="2"/>
  <c r="Z2141" i="2"/>
  <c r="Z2140" i="2"/>
  <c r="Z2139" i="2"/>
  <c r="Z2138" i="2"/>
  <c r="Z2137" i="2"/>
  <c r="Z2136" i="2"/>
  <c r="Z2135" i="2"/>
  <c r="Z2134" i="2"/>
  <c r="Z2133" i="2"/>
  <c r="Z2132" i="2"/>
  <c r="Z2131" i="2"/>
  <c r="Z2130" i="2"/>
  <c r="Z2129" i="2"/>
  <c r="Z2128" i="2"/>
  <c r="Z2127" i="2"/>
  <c r="Z2126" i="2"/>
  <c r="Z2125" i="2"/>
  <c r="Z2124" i="2"/>
  <c r="Z2123" i="2"/>
  <c r="Z2122" i="2"/>
  <c r="Z2121" i="2"/>
  <c r="Z2120" i="2"/>
  <c r="Z2119" i="2"/>
  <c r="Z2118" i="2"/>
  <c r="Z2117" i="2"/>
  <c r="Z2116" i="2"/>
  <c r="Z2115" i="2"/>
  <c r="Z2114" i="2"/>
  <c r="Z2113" i="2"/>
  <c r="Z2112" i="2"/>
  <c r="Z2111" i="2"/>
  <c r="Z2110" i="2"/>
  <c r="Z2109" i="2"/>
  <c r="Z2108" i="2"/>
  <c r="Z2107" i="2"/>
  <c r="Z2106" i="2"/>
  <c r="Z2105" i="2"/>
  <c r="Z2104" i="2"/>
  <c r="Z2103" i="2"/>
  <c r="Z2102" i="2"/>
  <c r="Z2101" i="2"/>
  <c r="Z2100" i="2"/>
  <c r="Z2099" i="2"/>
  <c r="Z2098" i="2"/>
  <c r="Z2097" i="2"/>
  <c r="Z2096" i="2"/>
  <c r="Z2095" i="2"/>
  <c r="Z2094" i="2"/>
  <c r="Z2093" i="2"/>
  <c r="Z2092" i="2"/>
  <c r="Z2091" i="2"/>
  <c r="Z2090" i="2"/>
  <c r="Z2089" i="2"/>
  <c r="Z2088" i="2"/>
  <c r="Z2087" i="2"/>
  <c r="Z2086" i="2"/>
  <c r="Z2085" i="2"/>
  <c r="Z2084" i="2"/>
  <c r="Z2083" i="2"/>
  <c r="Z2082" i="2"/>
  <c r="Z2081" i="2"/>
  <c r="Z2080" i="2"/>
  <c r="Z2079" i="2"/>
  <c r="Z2078" i="2"/>
  <c r="Z2077" i="2"/>
  <c r="Z2076" i="2"/>
  <c r="Z2075" i="2"/>
  <c r="Z2074" i="2"/>
  <c r="Z2073" i="2"/>
  <c r="Z2072" i="2"/>
  <c r="Z2071" i="2"/>
  <c r="Z2070" i="2"/>
  <c r="Z2069" i="2"/>
  <c r="Z2068" i="2"/>
  <c r="Z2067" i="2"/>
  <c r="Z2066" i="2"/>
  <c r="Z2065" i="2"/>
  <c r="Z2064" i="2"/>
  <c r="Z2063" i="2"/>
  <c r="Z2062" i="2"/>
  <c r="Z2061" i="2"/>
  <c r="Z2060" i="2"/>
  <c r="Z2059" i="2"/>
  <c r="Z2058" i="2"/>
  <c r="Z2057" i="2"/>
  <c r="Z2056" i="2"/>
  <c r="Z2055" i="2"/>
  <c r="Z2054" i="2"/>
  <c r="Z2053" i="2"/>
  <c r="Z2052" i="2"/>
  <c r="Z2051" i="2"/>
  <c r="Z2050" i="2"/>
  <c r="Z2049" i="2"/>
  <c r="Z2048" i="2"/>
  <c r="Z2047" i="2"/>
  <c r="Z2046" i="2"/>
  <c r="Z2045" i="2"/>
  <c r="Z2044" i="2"/>
  <c r="Z2043" i="2"/>
  <c r="Z2042" i="2"/>
  <c r="Z2041" i="2"/>
  <c r="Z2040" i="2"/>
  <c r="Z2039" i="2"/>
  <c r="Z2038" i="2"/>
  <c r="Z2037" i="2"/>
  <c r="Z2036" i="2"/>
  <c r="Z2035" i="2"/>
  <c r="Z2034" i="2"/>
  <c r="Z2033" i="2"/>
  <c r="Z2032" i="2"/>
  <c r="Z2031" i="2"/>
  <c r="Z2030" i="2"/>
  <c r="Z2029" i="2"/>
  <c r="Z2028" i="2"/>
  <c r="Z2027" i="2"/>
  <c r="Z2026" i="2"/>
  <c r="Z2025" i="2"/>
  <c r="Z2024" i="2"/>
  <c r="Z2023" i="2"/>
  <c r="Z2022" i="2"/>
  <c r="Z2021" i="2"/>
  <c r="Z2020" i="2"/>
  <c r="Z2019" i="2"/>
  <c r="Z2018" i="2"/>
  <c r="Z2017" i="2"/>
  <c r="Z2016" i="2"/>
  <c r="Z2015" i="2"/>
  <c r="Z2014" i="2"/>
  <c r="Z2013" i="2"/>
  <c r="Z2012" i="2"/>
  <c r="Z2011" i="2"/>
  <c r="Z2010" i="2"/>
  <c r="Z2009" i="2"/>
  <c r="Z2008" i="2"/>
  <c r="Z2007" i="2"/>
  <c r="Z2006" i="2"/>
  <c r="Z2005" i="2"/>
  <c r="Z2004" i="2"/>
  <c r="Z2003" i="2"/>
  <c r="Z2002" i="2"/>
  <c r="Z2001" i="2"/>
  <c r="Z2000" i="2"/>
  <c r="Z1999" i="2"/>
  <c r="Z1998" i="2"/>
  <c r="Z1997" i="2"/>
  <c r="Z1996" i="2"/>
  <c r="Z1995" i="2"/>
  <c r="Z1994" i="2"/>
  <c r="Z1993" i="2"/>
  <c r="Z1992" i="2"/>
  <c r="Z1991" i="2"/>
  <c r="Z1990" i="2"/>
  <c r="Z1989" i="2"/>
  <c r="Z1988" i="2"/>
  <c r="Z1987" i="2"/>
  <c r="Z1986" i="2"/>
  <c r="Z1985" i="2"/>
  <c r="Z1984" i="2"/>
  <c r="Z1983" i="2"/>
  <c r="Z1982" i="2"/>
  <c r="Z1981" i="2"/>
  <c r="Z1980" i="2"/>
  <c r="Z1979" i="2"/>
  <c r="Z1978" i="2"/>
  <c r="Z1977" i="2"/>
  <c r="Z1976" i="2"/>
  <c r="Z1975" i="2"/>
  <c r="Z1974" i="2"/>
  <c r="Z1973" i="2"/>
  <c r="Z1972" i="2"/>
  <c r="Z1971" i="2"/>
  <c r="Z1970" i="2"/>
  <c r="Z1969" i="2"/>
  <c r="Z1968" i="2"/>
  <c r="Z1967" i="2"/>
  <c r="Z1966" i="2"/>
  <c r="Z1965" i="2"/>
  <c r="Z1964" i="2"/>
  <c r="Z1963" i="2"/>
  <c r="Z1962" i="2"/>
  <c r="Z1961" i="2"/>
  <c r="Z1960" i="2"/>
  <c r="Z1959" i="2"/>
  <c r="Z1958" i="2"/>
  <c r="Z1957" i="2"/>
  <c r="Z1956" i="2"/>
  <c r="Z1955" i="2"/>
  <c r="Z1954" i="2"/>
  <c r="Z1953" i="2"/>
  <c r="Z1952" i="2"/>
  <c r="Z1951" i="2"/>
  <c r="Z1950" i="2"/>
  <c r="Z1949" i="2"/>
  <c r="Z1948" i="2"/>
  <c r="Z1947" i="2"/>
  <c r="Z1946" i="2"/>
  <c r="Z1945" i="2"/>
  <c r="Z1944" i="2"/>
  <c r="Z1943" i="2"/>
  <c r="Z1942" i="2"/>
  <c r="Z1941" i="2"/>
  <c r="Z1940" i="2"/>
  <c r="Z1939" i="2"/>
  <c r="Z1938" i="2"/>
  <c r="Z1937" i="2"/>
  <c r="Z1936" i="2"/>
  <c r="Z1935" i="2"/>
  <c r="Z1934" i="2"/>
  <c r="Z1933" i="2"/>
  <c r="Z1932" i="2"/>
  <c r="Z1931" i="2"/>
  <c r="Z1930" i="2"/>
  <c r="Z1929" i="2"/>
  <c r="Z1928" i="2"/>
  <c r="Z1927" i="2"/>
  <c r="Z1926" i="2"/>
  <c r="Z1925" i="2"/>
  <c r="Z1924" i="2"/>
  <c r="Z1923" i="2"/>
  <c r="Z1922" i="2"/>
  <c r="Z1921" i="2"/>
  <c r="Z1920" i="2"/>
  <c r="Z1919" i="2"/>
  <c r="Z1918" i="2"/>
  <c r="Z1917" i="2"/>
  <c r="Z1916" i="2"/>
  <c r="Z1915" i="2"/>
  <c r="Z1914" i="2"/>
  <c r="Z1913" i="2"/>
  <c r="Z1912" i="2"/>
  <c r="Z1911" i="2"/>
  <c r="Z1910" i="2"/>
  <c r="Z1909" i="2"/>
  <c r="Z1908" i="2"/>
  <c r="Z1907" i="2"/>
  <c r="Z1906" i="2"/>
  <c r="Z1905" i="2"/>
  <c r="Z1904" i="2"/>
  <c r="Z1903" i="2"/>
  <c r="Z1902" i="2"/>
  <c r="Z1901" i="2"/>
  <c r="Z1900" i="2"/>
  <c r="Z1899" i="2"/>
  <c r="Z1898" i="2"/>
  <c r="Z1897" i="2"/>
  <c r="Z1896" i="2"/>
  <c r="Z1895" i="2"/>
  <c r="Z1894" i="2"/>
  <c r="Z1893" i="2"/>
  <c r="Z1892" i="2"/>
  <c r="Z1891" i="2"/>
  <c r="Z1890" i="2"/>
  <c r="Z1889" i="2"/>
  <c r="Z1888" i="2"/>
  <c r="Z1887" i="2"/>
  <c r="Z1886" i="2"/>
  <c r="Z1885" i="2"/>
  <c r="Z1884" i="2"/>
  <c r="Z1883" i="2"/>
  <c r="Z1882" i="2"/>
  <c r="Z1881" i="2"/>
  <c r="Z1880" i="2"/>
  <c r="Z1879" i="2"/>
  <c r="Z1878" i="2"/>
  <c r="Z1877" i="2"/>
  <c r="Z1876" i="2"/>
  <c r="Z1875" i="2"/>
  <c r="Z1874" i="2"/>
  <c r="Z1873" i="2"/>
  <c r="Z1872" i="2"/>
  <c r="Z1871" i="2"/>
  <c r="Z1870" i="2"/>
  <c r="Z1869" i="2"/>
  <c r="Z1868" i="2"/>
  <c r="Z1867" i="2"/>
  <c r="Z1866" i="2"/>
  <c r="Z1865" i="2"/>
  <c r="Z1864" i="2"/>
  <c r="Z1863" i="2"/>
  <c r="Z1862" i="2"/>
  <c r="Z1861" i="2"/>
  <c r="Z1860" i="2"/>
  <c r="Z1859" i="2"/>
  <c r="Z1858" i="2"/>
  <c r="Z1857" i="2"/>
  <c r="Z1856" i="2"/>
  <c r="Z1855" i="2"/>
  <c r="Z1854" i="2"/>
  <c r="Z1853" i="2"/>
  <c r="Z1852" i="2"/>
  <c r="Z1851" i="2"/>
  <c r="Z1850" i="2"/>
  <c r="Z1849" i="2"/>
  <c r="Z1848" i="2"/>
  <c r="Z1847" i="2"/>
  <c r="Z1846" i="2"/>
  <c r="Z1845" i="2"/>
  <c r="Z1844" i="2"/>
  <c r="Z1843" i="2"/>
  <c r="Z1842" i="2"/>
  <c r="Z1841" i="2"/>
  <c r="Z1840" i="2"/>
  <c r="Z1839" i="2"/>
  <c r="Z1838" i="2"/>
  <c r="Z1837" i="2"/>
  <c r="Z1836" i="2"/>
  <c r="Z1835" i="2"/>
  <c r="Z1834" i="2"/>
  <c r="Z1833" i="2"/>
  <c r="Z1832" i="2"/>
  <c r="Z1831" i="2"/>
  <c r="Z1830" i="2"/>
  <c r="Z1829" i="2"/>
  <c r="Z1828" i="2"/>
  <c r="Z1827" i="2"/>
  <c r="Z1826" i="2"/>
  <c r="Z1825" i="2"/>
  <c r="Z1824" i="2"/>
  <c r="Z1823" i="2"/>
  <c r="Z1822" i="2"/>
  <c r="Z1821" i="2"/>
  <c r="Z1820" i="2"/>
  <c r="Z1819" i="2"/>
  <c r="Z1818" i="2"/>
  <c r="Z1817" i="2"/>
  <c r="Z1816" i="2"/>
  <c r="Z1815" i="2"/>
  <c r="Z1814" i="2"/>
  <c r="Z1813" i="2"/>
  <c r="Z1812" i="2"/>
  <c r="Z1811" i="2"/>
  <c r="Z1810" i="2"/>
  <c r="Z1809" i="2"/>
  <c r="Z1808" i="2"/>
  <c r="Z1807" i="2"/>
  <c r="Z1806" i="2"/>
  <c r="Z1805" i="2"/>
  <c r="Z1804" i="2"/>
  <c r="Z1803" i="2"/>
  <c r="Z1802" i="2"/>
  <c r="Z1801" i="2"/>
  <c r="Z1800" i="2"/>
  <c r="Z1799" i="2"/>
  <c r="Z1798" i="2"/>
  <c r="Z1797" i="2"/>
  <c r="Z1796" i="2"/>
  <c r="Z1795" i="2"/>
  <c r="Z1794" i="2"/>
  <c r="Z1793" i="2"/>
  <c r="Z1792" i="2"/>
  <c r="Z1791" i="2"/>
  <c r="Z1790" i="2"/>
  <c r="Z1789" i="2"/>
  <c r="Z1788" i="2"/>
  <c r="Z1787" i="2"/>
  <c r="Z1786" i="2"/>
  <c r="Z1785" i="2"/>
  <c r="Z1784" i="2"/>
  <c r="Z1783" i="2"/>
  <c r="Z1782" i="2"/>
  <c r="Z1781" i="2"/>
  <c r="Z1780" i="2"/>
  <c r="Z1779" i="2"/>
  <c r="Z1778" i="2"/>
  <c r="Z1777" i="2"/>
  <c r="Z1776" i="2"/>
  <c r="Z1775" i="2"/>
  <c r="Z1774" i="2"/>
  <c r="Z1773" i="2"/>
  <c r="Z1772" i="2"/>
  <c r="Z1771" i="2"/>
  <c r="Z1770" i="2"/>
  <c r="Z1769" i="2"/>
  <c r="Z1768" i="2"/>
  <c r="Z1767" i="2"/>
  <c r="Z1766" i="2"/>
  <c r="Z1765" i="2"/>
  <c r="Z1764" i="2"/>
  <c r="Z1763" i="2"/>
  <c r="Z1762" i="2"/>
  <c r="Z1761" i="2"/>
  <c r="Z1760" i="2"/>
  <c r="Z1759" i="2"/>
  <c r="Z1758" i="2"/>
  <c r="Z1757" i="2"/>
  <c r="Z1756" i="2"/>
  <c r="Z1755" i="2"/>
  <c r="Z1754" i="2"/>
  <c r="Z1753" i="2"/>
  <c r="Z1752" i="2"/>
  <c r="Z1751" i="2"/>
  <c r="Z1750" i="2"/>
  <c r="Z1749" i="2"/>
  <c r="Z1748" i="2"/>
  <c r="Z1747" i="2"/>
  <c r="Z1746" i="2"/>
  <c r="Z1745" i="2"/>
  <c r="Z1744" i="2"/>
  <c r="Z1743" i="2"/>
  <c r="Z1742" i="2"/>
  <c r="Z1741" i="2"/>
  <c r="Z1740" i="2"/>
  <c r="Z1739" i="2"/>
  <c r="Z1738" i="2"/>
  <c r="Z1737" i="2"/>
  <c r="Z1736" i="2"/>
  <c r="Z1735" i="2"/>
  <c r="Z1734" i="2"/>
  <c r="Z1733" i="2"/>
  <c r="Z1732" i="2"/>
  <c r="Z1731" i="2"/>
  <c r="Z1730" i="2"/>
  <c r="Z1729" i="2"/>
  <c r="Z1728" i="2"/>
  <c r="Z1727" i="2"/>
  <c r="Z1726" i="2"/>
  <c r="Z1725" i="2"/>
  <c r="Z1724" i="2"/>
  <c r="Z1723" i="2"/>
  <c r="Z1722" i="2"/>
  <c r="Z1721" i="2"/>
  <c r="Z1720" i="2"/>
  <c r="Z1719" i="2"/>
  <c r="Z1718" i="2"/>
  <c r="Z1717" i="2"/>
  <c r="Z1716" i="2"/>
  <c r="Z1715" i="2"/>
  <c r="Z1714" i="2"/>
  <c r="Z1713" i="2"/>
  <c r="Z1712" i="2"/>
  <c r="Z1711" i="2"/>
  <c r="Z1710" i="2"/>
  <c r="Z1709" i="2"/>
  <c r="Z1708" i="2"/>
  <c r="Z1707" i="2"/>
  <c r="Z1706" i="2"/>
  <c r="Z1705" i="2"/>
  <c r="Z1704" i="2"/>
  <c r="Z1703" i="2"/>
  <c r="Z1702" i="2"/>
  <c r="Z1701" i="2"/>
  <c r="Z1700" i="2"/>
  <c r="Z1699" i="2"/>
  <c r="Z1698" i="2"/>
  <c r="Z1697" i="2"/>
  <c r="Z1696" i="2"/>
  <c r="Z1695" i="2"/>
  <c r="Z1694" i="2"/>
  <c r="Z1693" i="2"/>
  <c r="Z1692" i="2"/>
  <c r="Z1691" i="2"/>
  <c r="Z1690" i="2"/>
  <c r="Z1689" i="2"/>
  <c r="Z1688" i="2"/>
  <c r="Z1687" i="2"/>
  <c r="Z1686" i="2"/>
  <c r="Z1685" i="2"/>
  <c r="Z1684" i="2"/>
  <c r="Z1683" i="2"/>
  <c r="Z1682" i="2"/>
  <c r="Z1681" i="2"/>
  <c r="Z1680" i="2"/>
  <c r="Z1679" i="2"/>
  <c r="Z1678" i="2"/>
  <c r="Z1677" i="2"/>
  <c r="Z1676" i="2"/>
  <c r="Z1675" i="2"/>
  <c r="Z1674" i="2"/>
  <c r="Z1673" i="2"/>
  <c r="Z1672" i="2"/>
  <c r="Z1671" i="2"/>
  <c r="Z1670" i="2"/>
  <c r="Z1669" i="2"/>
  <c r="Z1668" i="2"/>
  <c r="Z1667" i="2"/>
  <c r="Z1666" i="2"/>
  <c r="Z1665" i="2"/>
  <c r="Z1664" i="2"/>
  <c r="Z1663" i="2"/>
  <c r="Z1662" i="2"/>
  <c r="Z1661" i="2"/>
  <c r="Z1660" i="2"/>
  <c r="Z1659" i="2"/>
  <c r="Z1658" i="2"/>
  <c r="Z1657" i="2"/>
  <c r="Z1656" i="2"/>
  <c r="Z1655" i="2"/>
  <c r="Z1654" i="2"/>
  <c r="Z1653" i="2"/>
  <c r="Z1652" i="2"/>
  <c r="Z1651" i="2"/>
  <c r="Z1650" i="2"/>
  <c r="Z1649" i="2"/>
  <c r="Z1648" i="2"/>
  <c r="Z1647" i="2"/>
  <c r="Z1646" i="2"/>
  <c r="Z1645" i="2"/>
  <c r="Z1644" i="2"/>
  <c r="Z1643" i="2"/>
  <c r="Z1642" i="2"/>
  <c r="Z1641" i="2"/>
  <c r="Z1640" i="2"/>
  <c r="Z1639" i="2"/>
  <c r="Z1638" i="2"/>
  <c r="Z1637" i="2"/>
  <c r="Z1636" i="2"/>
  <c r="Z1635" i="2"/>
  <c r="Z1634" i="2"/>
  <c r="Z1633" i="2"/>
  <c r="Z1632" i="2"/>
  <c r="Z1631" i="2"/>
  <c r="Z1630" i="2"/>
  <c r="Z1629" i="2"/>
  <c r="Z1628" i="2"/>
  <c r="Z1627" i="2"/>
  <c r="Z1626" i="2"/>
  <c r="Z1625" i="2"/>
  <c r="Z1624" i="2"/>
  <c r="Z1623" i="2"/>
  <c r="Z1622" i="2"/>
  <c r="Z1621" i="2"/>
  <c r="Z1620" i="2"/>
  <c r="Z1619" i="2"/>
  <c r="Z1618" i="2"/>
  <c r="Z1617" i="2"/>
  <c r="Z1616" i="2"/>
  <c r="Z1615" i="2"/>
  <c r="Z1614" i="2"/>
  <c r="Z1613" i="2"/>
  <c r="Z1612" i="2"/>
  <c r="Z1611" i="2"/>
  <c r="Z1610" i="2"/>
  <c r="Z1609" i="2"/>
  <c r="Z1608" i="2"/>
  <c r="Z1607" i="2"/>
  <c r="Z1606" i="2"/>
  <c r="Z1605" i="2"/>
  <c r="Z1604" i="2"/>
  <c r="Z1603" i="2"/>
  <c r="Z1602" i="2"/>
  <c r="Z1601" i="2"/>
  <c r="Z1600" i="2"/>
  <c r="Z1599" i="2"/>
  <c r="Z1598" i="2"/>
  <c r="Z1597" i="2"/>
  <c r="Z1596" i="2"/>
  <c r="Z1595" i="2"/>
  <c r="Z1594" i="2"/>
  <c r="Z1593" i="2"/>
  <c r="Z1592" i="2"/>
  <c r="Z1591" i="2"/>
  <c r="Z1590" i="2"/>
  <c r="Z1589" i="2"/>
  <c r="Z1588" i="2"/>
  <c r="Z1587" i="2"/>
  <c r="Z1586" i="2"/>
  <c r="Z1585" i="2"/>
  <c r="Z1584" i="2"/>
  <c r="Z1583" i="2"/>
  <c r="Z1582" i="2"/>
  <c r="Z1581" i="2"/>
  <c r="Z1580" i="2"/>
  <c r="Z1579" i="2"/>
  <c r="Z1578" i="2"/>
  <c r="Z1577" i="2"/>
  <c r="Z1576" i="2"/>
  <c r="Z1575" i="2"/>
  <c r="Z1574" i="2"/>
  <c r="Z1573" i="2"/>
  <c r="Z1572" i="2"/>
  <c r="Z1571" i="2"/>
  <c r="Z1570" i="2"/>
  <c r="Z1569" i="2"/>
  <c r="Z1568" i="2"/>
  <c r="Z1567" i="2"/>
  <c r="Z1566" i="2"/>
  <c r="Z1565" i="2"/>
  <c r="Z1564" i="2"/>
  <c r="Z1563" i="2"/>
  <c r="Z1562" i="2"/>
  <c r="Z1561" i="2"/>
  <c r="Z1560" i="2"/>
  <c r="Z1559" i="2"/>
  <c r="Z1558" i="2"/>
  <c r="Z1557" i="2"/>
  <c r="Z1556" i="2"/>
  <c r="Z1555" i="2"/>
  <c r="Z1554" i="2"/>
  <c r="Z1553" i="2"/>
  <c r="Z1552" i="2"/>
  <c r="Z1551" i="2"/>
  <c r="Z1550" i="2"/>
  <c r="Z1549" i="2"/>
  <c r="Z1548" i="2"/>
  <c r="Z1547" i="2"/>
  <c r="Z1546" i="2"/>
  <c r="Z1545" i="2"/>
  <c r="Z1544" i="2"/>
  <c r="Z1543" i="2"/>
  <c r="Z1542" i="2"/>
  <c r="Z1541" i="2"/>
  <c r="Z1540" i="2"/>
  <c r="Z1539" i="2"/>
  <c r="Z1538" i="2"/>
  <c r="Z1537" i="2"/>
  <c r="Z1536" i="2"/>
  <c r="Z1535" i="2"/>
  <c r="Z1534" i="2"/>
  <c r="Z1533" i="2"/>
  <c r="Z1532" i="2"/>
  <c r="Z1531" i="2"/>
  <c r="Z1530" i="2"/>
  <c r="Z1529" i="2"/>
  <c r="Z1528" i="2"/>
  <c r="Z1527" i="2"/>
  <c r="Z1526" i="2"/>
  <c r="Z1525" i="2"/>
  <c r="Z1524" i="2"/>
  <c r="Z1523" i="2"/>
  <c r="Z1522" i="2"/>
  <c r="Z1521" i="2"/>
  <c r="Z1520" i="2"/>
  <c r="Z1519" i="2"/>
  <c r="Z1518" i="2"/>
  <c r="Z1517" i="2"/>
  <c r="Z1516" i="2"/>
  <c r="Z1515" i="2"/>
  <c r="Z1514" i="2"/>
  <c r="Z1513" i="2"/>
  <c r="Z1512" i="2"/>
  <c r="Z1511" i="2"/>
  <c r="Z1510" i="2"/>
  <c r="Z1509" i="2"/>
  <c r="Z1508" i="2"/>
  <c r="Z1507" i="2"/>
  <c r="Z1506" i="2"/>
  <c r="Z1505" i="2"/>
  <c r="Z1504" i="2"/>
  <c r="Z1503" i="2"/>
  <c r="Z1502" i="2"/>
  <c r="Z1501" i="2"/>
  <c r="Z1500" i="2"/>
  <c r="Z1499" i="2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P2815" i="2"/>
  <c r="P2814" i="2"/>
  <c r="P2813" i="2"/>
  <c r="P2812" i="2"/>
  <c r="P2811" i="2"/>
  <c r="P2810" i="2"/>
  <c r="P2809" i="2"/>
  <c r="P2808" i="2"/>
  <c r="P2807" i="2"/>
  <c r="P2806" i="2"/>
  <c r="P2805" i="2"/>
  <c r="P2804" i="2"/>
  <c r="P2803" i="2"/>
  <c r="P2802" i="2"/>
  <c r="P2801" i="2"/>
  <c r="P2800" i="2"/>
  <c r="P2799" i="2"/>
  <c r="P2798" i="2"/>
  <c r="P2797" i="2"/>
  <c r="P2796" i="2"/>
  <c r="P2795" i="2"/>
  <c r="P2794" i="2"/>
  <c r="P2793" i="2"/>
  <c r="P2792" i="2"/>
  <c r="P2791" i="2"/>
  <c r="P2790" i="2"/>
  <c r="P2789" i="2"/>
  <c r="P2788" i="2"/>
  <c r="P2787" i="2"/>
  <c r="P2786" i="2"/>
  <c r="P2785" i="2"/>
  <c r="P2784" i="2"/>
  <c r="P2783" i="2"/>
  <c r="P2782" i="2"/>
  <c r="P2781" i="2"/>
  <c r="P2780" i="2"/>
  <c r="P2779" i="2"/>
  <c r="P2778" i="2"/>
  <c r="P2777" i="2"/>
  <c r="P2776" i="2"/>
  <c r="P2775" i="2"/>
  <c r="P2774" i="2"/>
  <c r="P2773" i="2"/>
  <c r="P2772" i="2"/>
  <c r="P2771" i="2"/>
  <c r="P2770" i="2"/>
  <c r="P2769" i="2"/>
  <c r="P2768" i="2"/>
  <c r="P2767" i="2"/>
  <c r="P2766" i="2"/>
  <c r="P2765" i="2"/>
  <c r="P2764" i="2"/>
  <c r="P2763" i="2"/>
  <c r="P2762" i="2"/>
  <c r="P2761" i="2"/>
  <c r="P2760" i="2"/>
  <c r="P2759" i="2"/>
  <c r="P2758" i="2"/>
  <c r="P2757" i="2"/>
  <c r="P2756" i="2"/>
  <c r="P2755" i="2"/>
  <c r="P2754" i="2"/>
  <c r="P2753" i="2"/>
  <c r="P2752" i="2"/>
  <c r="P2751" i="2"/>
  <c r="P2750" i="2"/>
  <c r="P2749" i="2"/>
  <c r="P2748" i="2"/>
  <c r="P2747" i="2"/>
  <c r="P2746" i="2"/>
  <c r="P2745" i="2"/>
  <c r="P2744" i="2"/>
  <c r="P2743" i="2"/>
  <c r="P2742" i="2"/>
  <c r="P2741" i="2"/>
  <c r="P2740" i="2"/>
  <c r="P2739" i="2"/>
  <c r="P2738" i="2"/>
  <c r="P2737" i="2"/>
  <c r="P2736" i="2"/>
  <c r="P2735" i="2"/>
  <c r="P2734" i="2"/>
  <c r="P2733" i="2"/>
  <c r="P2732" i="2"/>
  <c r="P2731" i="2"/>
  <c r="P2730" i="2"/>
  <c r="P2729" i="2"/>
  <c r="P2728" i="2"/>
  <c r="P2727" i="2"/>
  <c r="P2726" i="2"/>
  <c r="P2725" i="2"/>
  <c r="P2724" i="2"/>
  <c r="P2723" i="2"/>
  <c r="P2722" i="2"/>
  <c r="P2721" i="2"/>
  <c r="P2720" i="2"/>
  <c r="P2719" i="2"/>
  <c r="P2718" i="2"/>
  <c r="P2717" i="2"/>
  <c r="P2716" i="2"/>
  <c r="P2715" i="2"/>
  <c r="P2714" i="2"/>
  <c r="P2713" i="2"/>
  <c r="P2712" i="2"/>
  <c r="P2711" i="2"/>
  <c r="P2710" i="2"/>
  <c r="P2709" i="2"/>
  <c r="P2708" i="2"/>
  <c r="P2707" i="2"/>
  <c r="P2706" i="2"/>
  <c r="P2705" i="2"/>
  <c r="P2704" i="2"/>
  <c r="P2703" i="2"/>
  <c r="P2702" i="2"/>
  <c r="P2701" i="2"/>
  <c r="P2700" i="2"/>
  <c r="P2699" i="2"/>
  <c r="P2698" i="2"/>
  <c r="P2697" i="2"/>
  <c r="P2696" i="2"/>
  <c r="P2695" i="2"/>
  <c r="P2694" i="2"/>
  <c r="P2693" i="2"/>
  <c r="P2692" i="2"/>
  <c r="P2691" i="2"/>
  <c r="P2690" i="2"/>
  <c r="P2689" i="2"/>
  <c r="P2688" i="2"/>
  <c r="P2687" i="2"/>
  <c r="P2686" i="2"/>
  <c r="P2685" i="2"/>
  <c r="P2684" i="2"/>
  <c r="P2683" i="2"/>
  <c r="P2682" i="2"/>
  <c r="P2681" i="2"/>
  <c r="P2680" i="2"/>
  <c r="P2679" i="2"/>
  <c r="P2678" i="2"/>
  <c r="P2677" i="2"/>
  <c r="P2676" i="2"/>
  <c r="P2675" i="2"/>
  <c r="P2674" i="2"/>
  <c r="P2673" i="2"/>
  <c r="P2672" i="2"/>
  <c r="P2671" i="2"/>
  <c r="P2670" i="2"/>
  <c r="P2669" i="2"/>
  <c r="P2668" i="2"/>
  <c r="P2667" i="2"/>
  <c r="P2666" i="2"/>
  <c r="P2665" i="2"/>
  <c r="P2664" i="2"/>
  <c r="P2663" i="2"/>
  <c r="P2662" i="2"/>
  <c r="P2661" i="2"/>
  <c r="P2660" i="2"/>
  <c r="P2659" i="2"/>
  <c r="P2658" i="2"/>
  <c r="P2657" i="2"/>
  <c r="P2656" i="2"/>
  <c r="P2655" i="2"/>
  <c r="P2654" i="2"/>
  <c r="P2653" i="2"/>
  <c r="P2652" i="2"/>
  <c r="P2651" i="2"/>
  <c r="P2650" i="2"/>
  <c r="P2649" i="2"/>
  <c r="P2648" i="2"/>
  <c r="P2647" i="2"/>
  <c r="P2646" i="2"/>
  <c r="P2645" i="2"/>
  <c r="P2644" i="2"/>
  <c r="P2643" i="2"/>
  <c r="P2642" i="2"/>
  <c r="P2641" i="2"/>
  <c r="P2640" i="2"/>
  <c r="P2639" i="2"/>
  <c r="P2638" i="2"/>
  <c r="P2637" i="2"/>
  <c r="P2636" i="2"/>
  <c r="P2635" i="2"/>
  <c r="P2634" i="2"/>
  <c r="P2633" i="2"/>
  <c r="P2632" i="2"/>
  <c r="P2631" i="2"/>
  <c r="P2630" i="2"/>
  <c r="P2629" i="2"/>
  <c r="P2628" i="2"/>
  <c r="P2627" i="2"/>
  <c r="P2626" i="2"/>
  <c r="P2625" i="2"/>
  <c r="P2624" i="2"/>
  <c r="P2623" i="2"/>
  <c r="P2622" i="2"/>
  <c r="P2621" i="2"/>
  <c r="P2620" i="2"/>
  <c r="P2619" i="2"/>
  <c r="P2618" i="2"/>
  <c r="P2617" i="2"/>
  <c r="P2616" i="2"/>
  <c r="P2615" i="2"/>
  <c r="P2614" i="2"/>
  <c r="P2613" i="2"/>
  <c r="P2612" i="2"/>
  <c r="P2611" i="2"/>
  <c r="P2610" i="2"/>
  <c r="P2609" i="2"/>
  <c r="P2608" i="2"/>
  <c r="P2607" i="2"/>
  <c r="P2606" i="2"/>
  <c r="P2605" i="2"/>
  <c r="P2604" i="2"/>
  <c r="P2603" i="2"/>
  <c r="P2602" i="2"/>
  <c r="P2601" i="2"/>
  <c r="P2600" i="2"/>
  <c r="P2599" i="2"/>
  <c r="P2598" i="2"/>
  <c r="P2597" i="2"/>
  <c r="P2596" i="2"/>
  <c r="P2595" i="2"/>
  <c r="P2594" i="2"/>
  <c r="P2593" i="2"/>
  <c r="P2592" i="2"/>
  <c r="P2591" i="2"/>
  <c r="P2590" i="2"/>
  <c r="P2589" i="2"/>
  <c r="P2588" i="2"/>
  <c r="P2587" i="2"/>
  <c r="P2586" i="2"/>
  <c r="P2585" i="2"/>
  <c r="P2584" i="2"/>
  <c r="P2583" i="2"/>
  <c r="P2582" i="2"/>
  <c r="P2581" i="2"/>
  <c r="P2580" i="2"/>
  <c r="P2579" i="2"/>
  <c r="P2578" i="2"/>
  <c r="P2577" i="2"/>
  <c r="P2576" i="2"/>
  <c r="P2575" i="2"/>
  <c r="P2574" i="2"/>
  <c r="P2573" i="2"/>
  <c r="P2572" i="2"/>
  <c r="P2571" i="2"/>
  <c r="P2570" i="2"/>
  <c r="P2569" i="2"/>
  <c r="P2568" i="2"/>
  <c r="P2567" i="2"/>
  <c r="P2566" i="2"/>
  <c r="P2565" i="2"/>
  <c r="P2564" i="2"/>
  <c r="P2563" i="2"/>
  <c r="P2562" i="2"/>
  <c r="P2561" i="2"/>
  <c r="P2560" i="2"/>
  <c r="P2559" i="2"/>
  <c r="P2558" i="2"/>
  <c r="P2557" i="2"/>
  <c r="P2556" i="2"/>
  <c r="P2555" i="2"/>
  <c r="P2554" i="2"/>
  <c r="P2553" i="2"/>
  <c r="P2552" i="2"/>
  <c r="P2551" i="2"/>
  <c r="P2550" i="2"/>
  <c r="P2549" i="2"/>
  <c r="P2548" i="2"/>
  <c r="P2547" i="2"/>
  <c r="P2546" i="2"/>
  <c r="P2545" i="2"/>
  <c r="P2544" i="2"/>
  <c r="P2543" i="2"/>
  <c r="P2542" i="2"/>
  <c r="P2541" i="2"/>
  <c r="P2540" i="2"/>
  <c r="P2539" i="2"/>
  <c r="P2538" i="2"/>
  <c r="P2537" i="2"/>
  <c r="P2536" i="2"/>
  <c r="P2535" i="2"/>
  <c r="P2534" i="2"/>
  <c r="P2533" i="2"/>
  <c r="P2532" i="2"/>
  <c r="P2531" i="2"/>
  <c r="P2530" i="2"/>
  <c r="P2529" i="2"/>
  <c r="P2528" i="2"/>
  <c r="P2527" i="2"/>
  <c r="P2526" i="2"/>
  <c r="P2525" i="2"/>
  <c r="P2524" i="2"/>
  <c r="P2523" i="2"/>
  <c r="P2522" i="2"/>
  <c r="P2521" i="2"/>
  <c r="P2520" i="2"/>
  <c r="P2519" i="2"/>
  <c r="P2518" i="2"/>
  <c r="P2517" i="2"/>
  <c r="P2516" i="2"/>
  <c r="P2515" i="2"/>
  <c r="P2514" i="2"/>
  <c r="P2513" i="2"/>
  <c r="P2512" i="2"/>
  <c r="P2511" i="2"/>
  <c r="P2510" i="2"/>
  <c r="P2509" i="2"/>
  <c r="P2508" i="2"/>
  <c r="P2507" i="2"/>
  <c r="P2506" i="2"/>
  <c r="P2505" i="2"/>
  <c r="P2504" i="2"/>
  <c r="P2503" i="2"/>
  <c r="P2502" i="2"/>
  <c r="P2501" i="2"/>
  <c r="P2500" i="2"/>
  <c r="P2499" i="2"/>
  <c r="P2498" i="2"/>
  <c r="P2497" i="2"/>
  <c r="P2496" i="2"/>
  <c r="P2495" i="2"/>
  <c r="P2494" i="2"/>
  <c r="P2493" i="2"/>
  <c r="P2492" i="2"/>
  <c r="P2491" i="2"/>
  <c r="P2490" i="2"/>
  <c r="P2489" i="2"/>
  <c r="P2488" i="2"/>
  <c r="P2487" i="2"/>
  <c r="P2486" i="2"/>
  <c r="P2485" i="2"/>
  <c r="P2484" i="2"/>
  <c r="P2483" i="2"/>
  <c r="P2482" i="2"/>
  <c r="P2481" i="2"/>
  <c r="P2480" i="2"/>
  <c r="P2479" i="2"/>
  <c r="P2478" i="2"/>
  <c r="P2477" i="2"/>
  <c r="P2476" i="2"/>
  <c r="P2475" i="2"/>
  <c r="P2474" i="2"/>
  <c r="P2473" i="2"/>
  <c r="P2472" i="2"/>
  <c r="P2471" i="2"/>
  <c r="P2470" i="2"/>
  <c r="P2469" i="2"/>
  <c r="P2468" i="2"/>
  <c r="P2467" i="2"/>
  <c r="P2466" i="2"/>
  <c r="P2465" i="2"/>
  <c r="P2464" i="2"/>
  <c r="P2463" i="2"/>
  <c r="P2462" i="2"/>
  <c r="P2461" i="2"/>
  <c r="P2460" i="2"/>
  <c r="P2459" i="2"/>
  <c r="P2458" i="2"/>
  <c r="P2457" i="2"/>
  <c r="P2456" i="2"/>
  <c r="P2455" i="2"/>
  <c r="P2454" i="2"/>
  <c r="P2453" i="2"/>
  <c r="P2452" i="2"/>
  <c r="P2451" i="2"/>
  <c r="P2450" i="2"/>
  <c r="P2449" i="2"/>
  <c r="P2448" i="2"/>
  <c r="P2447" i="2"/>
  <c r="P2446" i="2"/>
  <c r="P2445" i="2"/>
  <c r="P2444" i="2"/>
  <c r="P2443" i="2"/>
  <c r="P2442" i="2"/>
  <c r="P2441" i="2"/>
  <c r="P2440" i="2"/>
  <c r="P2439" i="2"/>
  <c r="P2438" i="2"/>
  <c r="P2437" i="2"/>
  <c r="P2436" i="2"/>
  <c r="P2435" i="2"/>
  <c r="P2434" i="2"/>
  <c r="P2433" i="2"/>
  <c r="P2432" i="2"/>
  <c r="P2431" i="2"/>
  <c r="P2430" i="2"/>
  <c r="P2429" i="2"/>
  <c r="P2428" i="2"/>
  <c r="P2427" i="2"/>
  <c r="P2426" i="2"/>
  <c r="P2425" i="2"/>
  <c r="P2424" i="2"/>
  <c r="P2423" i="2"/>
  <c r="P2422" i="2"/>
  <c r="P2421" i="2"/>
  <c r="P2420" i="2"/>
  <c r="P2419" i="2"/>
  <c r="P2418" i="2"/>
  <c r="P2417" i="2"/>
  <c r="P2416" i="2"/>
  <c r="P2415" i="2"/>
  <c r="P2414" i="2"/>
  <c r="P2413" i="2"/>
  <c r="P2412" i="2"/>
  <c r="P2411" i="2"/>
  <c r="P2410" i="2"/>
  <c r="P2409" i="2"/>
  <c r="P2408" i="2"/>
  <c r="P2407" i="2"/>
  <c r="P2406" i="2"/>
  <c r="P2405" i="2"/>
  <c r="P2404" i="2"/>
  <c r="P2403" i="2"/>
  <c r="P2402" i="2"/>
  <c r="P2401" i="2"/>
  <c r="P2400" i="2"/>
  <c r="P2399" i="2"/>
  <c r="P2398" i="2"/>
  <c r="P2397" i="2"/>
  <c r="P2396" i="2"/>
  <c r="P2395" i="2"/>
  <c r="P2394" i="2"/>
  <c r="P2393" i="2"/>
  <c r="P2392" i="2"/>
  <c r="P2391" i="2"/>
  <c r="P2390" i="2"/>
  <c r="P2389" i="2"/>
  <c r="P2388" i="2"/>
  <c r="P2387" i="2"/>
  <c r="P2386" i="2"/>
  <c r="P2385" i="2"/>
  <c r="P2384" i="2"/>
  <c r="P2383" i="2"/>
  <c r="P2382" i="2"/>
  <c r="P2381" i="2"/>
  <c r="P2380" i="2"/>
  <c r="P2379" i="2"/>
  <c r="P2378" i="2"/>
  <c r="P2377" i="2"/>
  <c r="P2376" i="2"/>
  <c r="P2375" i="2"/>
  <c r="P2374" i="2"/>
  <c r="P2373" i="2"/>
  <c r="P2372" i="2"/>
  <c r="P2371" i="2"/>
  <c r="P2370" i="2"/>
  <c r="P2369" i="2"/>
  <c r="P2368" i="2"/>
  <c r="P2367" i="2"/>
  <c r="P2366" i="2"/>
  <c r="P2365" i="2"/>
  <c r="P2364" i="2"/>
  <c r="P2363" i="2"/>
  <c r="P2362" i="2"/>
  <c r="P2361" i="2"/>
  <c r="P2360" i="2"/>
  <c r="P2359" i="2"/>
  <c r="P2358" i="2"/>
  <c r="P2357" i="2"/>
  <c r="P2356" i="2"/>
  <c r="P2355" i="2"/>
  <c r="P2354" i="2"/>
  <c r="P2353" i="2"/>
  <c r="P2352" i="2"/>
  <c r="P2351" i="2"/>
  <c r="P2350" i="2"/>
  <c r="P2349" i="2"/>
  <c r="P2348" i="2"/>
  <c r="P2347" i="2"/>
  <c r="P2346" i="2"/>
  <c r="P2345" i="2"/>
  <c r="P2344" i="2"/>
  <c r="P2343" i="2"/>
  <c r="P2342" i="2"/>
  <c r="P2341" i="2"/>
  <c r="P2340" i="2"/>
  <c r="P2339" i="2"/>
  <c r="P2338" i="2"/>
  <c r="P2337" i="2"/>
  <c r="P2336" i="2"/>
  <c r="P2335" i="2"/>
  <c r="P2334" i="2"/>
  <c r="P2333" i="2"/>
  <c r="P2332" i="2"/>
  <c r="P2331" i="2"/>
  <c r="P2330" i="2"/>
  <c r="P2329" i="2"/>
  <c r="P2328" i="2"/>
  <c r="P2327" i="2"/>
  <c r="P2326" i="2"/>
  <c r="P2325" i="2"/>
  <c r="P2324" i="2"/>
  <c r="P2323" i="2"/>
  <c r="P2322" i="2"/>
  <c r="P2321" i="2"/>
  <c r="P2320" i="2"/>
  <c r="P2319" i="2"/>
  <c r="P2318" i="2"/>
  <c r="P2317" i="2"/>
  <c r="P2316" i="2"/>
  <c r="P2315" i="2"/>
  <c r="P2314" i="2"/>
  <c r="P2313" i="2"/>
  <c r="P2312" i="2"/>
  <c r="P2311" i="2"/>
  <c r="P2310" i="2"/>
  <c r="P2309" i="2"/>
  <c r="P2308" i="2"/>
  <c r="P2307" i="2"/>
  <c r="P2306" i="2"/>
  <c r="P2305" i="2"/>
  <c r="P2304" i="2"/>
  <c r="P2303" i="2"/>
  <c r="P2302" i="2"/>
  <c r="P2301" i="2"/>
  <c r="P2300" i="2"/>
  <c r="P2299" i="2"/>
  <c r="P2298" i="2"/>
  <c r="P2297" i="2"/>
  <c r="P2296" i="2"/>
  <c r="P2295" i="2"/>
  <c r="P2294" i="2"/>
  <c r="P2293" i="2"/>
  <c r="P2292" i="2"/>
  <c r="P2291" i="2"/>
  <c r="P2290" i="2"/>
  <c r="P2289" i="2"/>
  <c r="P2288" i="2"/>
  <c r="P2287" i="2"/>
  <c r="P2286" i="2"/>
  <c r="P2285" i="2"/>
  <c r="P2284" i="2"/>
  <c r="P2283" i="2"/>
  <c r="P2282" i="2"/>
  <c r="P2281" i="2"/>
  <c r="P2280" i="2"/>
  <c r="P2279" i="2"/>
  <c r="P2278" i="2"/>
  <c r="P2277" i="2"/>
  <c r="P2276" i="2"/>
  <c r="P2275" i="2"/>
  <c r="P2274" i="2"/>
  <c r="P2273" i="2"/>
  <c r="P2272" i="2"/>
  <c r="P2271" i="2"/>
  <c r="P2270" i="2"/>
  <c r="P2269" i="2"/>
  <c r="P2268" i="2"/>
  <c r="P2267" i="2"/>
  <c r="P2266" i="2"/>
  <c r="P2265" i="2"/>
  <c r="P2264" i="2"/>
  <c r="P2263" i="2"/>
  <c r="P2262" i="2"/>
  <c r="P2261" i="2"/>
  <c r="P2260" i="2"/>
  <c r="P2259" i="2"/>
  <c r="P2258" i="2"/>
  <c r="P2257" i="2"/>
  <c r="P2256" i="2"/>
  <c r="P2255" i="2"/>
  <c r="P2254" i="2"/>
  <c r="P2253" i="2"/>
  <c r="P2252" i="2"/>
  <c r="P2251" i="2"/>
  <c r="P2250" i="2"/>
  <c r="P2249" i="2"/>
  <c r="P2248" i="2"/>
  <c r="P2247" i="2"/>
  <c r="P2246" i="2"/>
  <c r="P2245" i="2"/>
  <c r="P2244" i="2"/>
  <c r="P2243" i="2"/>
  <c r="P2242" i="2"/>
  <c r="P2241" i="2"/>
  <c r="P2240" i="2"/>
  <c r="P2239" i="2"/>
  <c r="P2238" i="2"/>
  <c r="P2237" i="2"/>
  <c r="P2236" i="2"/>
  <c r="P2235" i="2"/>
  <c r="P2234" i="2"/>
  <c r="P2233" i="2"/>
  <c r="P2232" i="2"/>
  <c r="P2231" i="2"/>
  <c r="P2230" i="2"/>
  <c r="P2229" i="2"/>
  <c r="P2228" i="2"/>
  <c r="P2227" i="2"/>
  <c r="P2226" i="2"/>
  <c r="P2225" i="2"/>
  <c r="P2224" i="2"/>
  <c r="P2223" i="2"/>
  <c r="P2222" i="2"/>
  <c r="P2221" i="2"/>
  <c r="P2220" i="2"/>
  <c r="P2219" i="2"/>
  <c r="P2218" i="2"/>
  <c r="P2217" i="2"/>
  <c r="P2216" i="2"/>
  <c r="P2215" i="2"/>
  <c r="P2214" i="2"/>
  <c r="P2213" i="2"/>
  <c r="P2212" i="2"/>
  <c r="P2211" i="2"/>
  <c r="P2210" i="2"/>
  <c r="P2209" i="2"/>
  <c r="P2208" i="2"/>
  <c r="P2207" i="2"/>
  <c r="P2206" i="2"/>
  <c r="P2205" i="2"/>
  <c r="P2204" i="2"/>
  <c r="P2203" i="2"/>
  <c r="P2202" i="2"/>
  <c r="P2201" i="2"/>
  <c r="P2200" i="2"/>
  <c r="P2199" i="2"/>
  <c r="P2198" i="2"/>
  <c r="P2197" i="2"/>
  <c r="P2196" i="2"/>
  <c r="P2195" i="2"/>
  <c r="P2194" i="2"/>
  <c r="P2193" i="2"/>
  <c r="P2192" i="2"/>
  <c r="P2191" i="2"/>
  <c r="P2190" i="2"/>
  <c r="P2189" i="2"/>
  <c r="P2188" i="2"/>
  <c r="P2187" i="2"/>
  <c r="P2186" i="2"/>
  <c r="P2185" i="2"/>
  <c r="P2184" i="2"/>
  <c r="P2183" i="2"/>
  <c r="P2182" i="2"/>
  <c r="P2181" i="2"/>
  <c r="P2180" i="2"/>
  <c r="P2179" i="2"/>
  <c r="P2178" i="2"/>
  <c r="P2177" i="2"/>
  <c r="P2176" i="2"/>
  <c r="P2175" i="2"/>
  <c r="P2174" i="2"/>
  <c r="P2173" i="2"/>
  <c r="P2172" i="2"/>
  <c r="P2171" i="2"/>
  <c r="P2170" i="2"/>
  <c r="P2169" i="2"/>
  <c r="P2168" i="2"/>
  <c r="P2167" i="2"/>
  <c r="P2166" i="2"/>
  <c r="P2165" i="2"/>
  <c r="P2164" i="2"/>
  <c r="P2163" i="2"/>
  <c r="P2162" i="2"/>
  <c r="P2161" i="2"/>
  <c r="P2160" i="2"/>
  <c r="P2159" i="2"/>
  <c r="P2158" i="2"/>
  <c r="P2157" i="2"/>
  <c r="P2156" i="2"/>
  <c r="P2155" i="2"/>
  <c r="P2154" i="2"/>
  <c r="P2153" i="2"/>
  <c r="P2152" i="2"/>
  <c r="P2151" i="2"/>
  <c r="P2150" i="2"/>
  <c r="P2149" i="2"/>
  <c r="P2148" i="2"/>
  <c r="P2147" i="2"/>
  <c r="P2146" i="2"/>
  <c r="P2145" i="2"/>
  <c r="P2144" i="2"/>
  <c r="P2143" i="2"/>
  <c r="P2142" i="2"/>
  <c r="P2141" i="2"/>
  <c r="P2140" i="2"/>
  <c r="P2139" i="2"/>
  <c r="P2138" i="2"/>
  <c r="P2137" i="2"/>
  <c r="P2136" i="2"/>
  <c r="P2135" i="2"/>
  <c r="P2134" i="2"/>
  <c r="P2133" i="2"/>
  <c r="P2132" i="2"/>
  <c r="P2131" i="2"/>
  <c r="P2130" i="2"/>
  <c r="P2129" i="2"/>
  <c r="P2128" i="2"/>
  <c r="P2127" i="2"/>
  <c r="P2126" i="2"/>
  <c r="P2125" i="2"/>
  <c r="P2124" i="2"/>
  <c r="P2123" i="2"/>
  <c r="P2122" i="2"/>
  <c r="P2121" i="2"/>
  <c r="P2120" i="2"/>
  <c r="P2119" i="2"/>
  <c r="P2118" i="2"/>
  <c r="P2117" i="2"/>
  <c r="P2116" i="2"/>
  <c r="P2115" i="2"/>
  <c r="P2114" i="2"/>
  <c r="P2113" i="2"/>
  <c r="P2112" i="2"/>
  <c r="P2111" i="2"/>
  <c r="P2110" i="2"/>
  <c r="P2109" i="2"/>
  <c r="P2108" i="2"/>
  <c r="P2107" i="2"/>
  <c r="P2106" i="2"/>
  <c r="P2105" i="2"/>
  <c r="P2104" i="2"/>
  <c r="P2103" i="2"/>
  <c r="P2102" i="2"/>
  <c r="P2101" i="2"/>
  <c r="P2100" i="2"/>
  <c r="P2099" i="2"/>
  <c r="P2098" i="2"/>
  <c r="P2097" i="2"/>
  <c r="P2096" i="2"/>
  <c r="P2095" i="2"/>
  <c r="P2094" i="2"/>
  <c r="P2093" i="2"/>
  <c r="P2092" i="2"/>
  <c r="P2091" i="2"/>
  <c r="P2090" i="2"/>
  <c r="P2089" i="2"/>
  <c r="P2088" i="2"/>
  <c r="P2087" i="2"/>
  <c r="P2086" i="2"/>
  <c r="P2085" i="2"/>
  <c r="P2084" i="2"/>
  <c r="P2083" i="2"/>
  <c r="P2082" i="2"/>
  <c r="P2081" i="2"/>
  <c r="P2080" i="2"/>
  <c r="P2079" i="2"/>
  <c r="P2078" i="2"/>
  <c r="P2077" i="2"/>
  <c r="P2076" i="2"/>
  <c r="P2075" i="2"/>
  <c r="P2074" i="2"/>
  <c r="P2073" i="2"/>
  <c r="P2072" i="2"/>
  <c r="P2071" i="2"/>
  <c r="P2070" i="2"/>
  <c r="P2069" i="2"/>
  <c r="P2068" i="2"/>
  <c r="P2067" i="2"/>
  <c r="P2066" i="2"/>
  <c r="P2065" i="2"/>
  <c r="P2064" i="2"/>
  <c r="P2063" i="2"/>
  <c r="P2062" i="2"/>
  <c r="P2061" i="2"/>
  <c r="P2060" i="2"/>
  <c r="P2059" i="2"/>
  <c r="P2058" i="2"/>
  <c r="P2057" i="2"/>
  <c r="P2056" i="2"/>
  <c r="P2055" i="2"/>
  <c r="P2054" i="2"/>
  <c r="P2053" i="2"/>
  <c r="P2052" i="2"/>
  <c r="P2051" i="2"/>
  <c r="P2050" i="2"/>
  <c r="P2049" i="2"/>
  <c r="P2048" i="2"/>
  <c r="P2047" i="2"/>
  <c r="P2046" i="2"/>
  <c r="P2045" i="2"/>
  <c r="P2044" i="2"/>
  <c r="P2043" i="2"/>
  <c r="P2042" i="2"/>
  <c r="P2041" i="2"/>
  <c r="P2040" i="2"/>
  <c r="P2039" i="2"/>
  <c r="P2038" i="2"/>
  <c r="P2037" i="2"/>
  <c r="P2036" i="2"/>
  <c r="P2035" i="2"/>
  <c r="P2034" i="2"/>
  <c r="P2033" i="2"/>
  <c r="P2032" i="2"/>
  <c r="P2031" i="2"/>
  <c r="P2030" i="2"/>
  <c r="P2029" i="2"/>
  <c r="P2028" i="2"/>
  <c r="P2027" i="2"/>
  <c r="P2026" i="2"/>
  <c r="P2025" i="2"/>
  <c r="P2024" i="2"/>
  <c r="P2023" i="2"/>
  <c r="P2022" i="2"/>
  <c r="P2021" i="2"/>
  <c r="P2020" i="2"/>
  <c r="P2019" i="2"/>
  <c r="P2018" i="2"/>
  <c r="P2017" i="2"/>
  <c r="P2016" i="2"/>
  <c r="P2015" i="2"/>
  <c r="P2014" i="2"/>
  <c r="P2013" i="2"/>
  <c r="P2012" i="2"/>
  <c r="P2011" i="2"/>
  <c r="P2010" i="2"/>
  <c r="P2009" i="2"/>
  <c r="P2008" i="2"/>
  <c r="P2007" i="2"/>
  <c r="P2006" i="2"/>
  <c r="P2005" i="2"/>
  <c r="P2004" i="2"/>
  <c r="P2003" i="2"/>
  <c r="P2002" i="2"/>
  <c r="P2001" i="2"/>
  <c r="P2000" i="2"/>
  <c r="P1999" i="2"/>
  <c r="P1998" i="2"/>
  <c r="P1997" i="2"/>
  <c r="P1996" i="2"/>
  <c r="P1995" i="2"/>
  <c r="P1994" i="2"/>
  <c r="P1993" i="2"/>
  <c r="P1992" i="2"/>
  <c r="P1991" i="2"/>
  <c r="P1990" i="2"/>
  <c r="P1989" i="2"/>
  <c r="P1988" i="2"/>
  <c r="P1987" i="2"/>
  <c r="P1986" i="2"/>
  <c r="P1985" i="2"/>
  <c r="P1984" i="2"/>
  <c r="P1983" i="2"/>
  <c r="P1982" i="2"/>
  <c r="P1981" i="2"/>
  <c r="P1980" i="2"/>
  <c r="P1979" i="2"/>
  <c r="P1978" i="2"/>
  <c r="P1977" i="2"/>
  <c r="P1976" i="2"/>
  <c r="P1975" i="2"/>
  <c r="P1974" i="2"/>
  <c r="P1973" i="2"/>
  <c r="P1972" i="2"/>
  <c r="P1971" i="2"/>
  <c r="P1970" i="2"/>
  <c r="P1969" i="2"/>
  <c r="P1968" i="2"/>
  <c r="P1967" i="2"/>
  <c r="P1966" i="2"/>
  <c r="P1965" i="2"/>
  <c r="P1964" i="2"/>
  <c r="P1963" i="2"/>
  <c r="P1962" i="2"/>
  <c r="P1961" i="2"/>
  <c r="P1960" i="2"/>
  <c r="P1959" i="2"/>
  <c r="P1958" i="2"/>
  <c r="P1957" i="2"/>
  <c r="P1956" i="2"/>
  <c r="P1955" i="2"/>
  <c r="P1954" i="2"/>
  <c r="P1953" i="2"/>
  <c r="P1952" i="2"/>
  <c r="P1951" i="2"/>
  <c r="P1950" i="2"/>
  <c r="P1949" i="2"/>
  <c r="P1948" i="2"/>
  <c r="P1947" i="2"/>
  <c r="P1946" i="2"/>
  <c r="P1945" i="2"/>
  <c r="P1944" i="2"/>
  <c r="P1943" i="2"/>
  <c r="P1942" i="2"/>
  <c r="P1941" i="2"/>
  <c r="P1940" i="2"/>
  <c r="P1939" i="2"/>
  <c r="P1938" i="2"/>
  <c r="P1937" i="2"/>
  <c r="P1936" i="2"/>
  <c r="P1935" i="2"/>
  <c r="P1934" i="2"/>
  <c r="P1933" i="2"/>
  <c r="P1932" i="2"/>
  <c r="P1931" i="2"/>
  <c r="P1930" i="2"/>
  <c r="P1929" i="2"/>
  <c r="P1928" i="2"/>
  <c r="P1927" i="2"/>
  <c r="P1926" i="2"/>
  <c r="P1925" i="2"/>
  <c r="P1924" i="2"/>
  <c r="P1923" i="2"/>
  <c r="P1922" i="2"/>
  <c r="P1921" i="2"/>
  <c r="P1920" i="2"/>
  <c r="P1919" i="2"/>
  <c r="P1918" i="2"/>
  <c r="P1917" i="2"/>
  <c r="P1916" i="2"/>
  <c r="P1915" i="2"/>
  <c r="P1914" i="2"/>
  <c r="P1913" i="2"/>
  <c r="P1912" i="2"/>
  <c r="P1911" i="2"/>
  <c r="P1910" i="2"/>
  <c r="P1909" i="2"/>
  <c r="P1908" i="2"/>
  <c r="P1907" i="2"/>
  <c r="P1906" i="2"/>
  <c r="P1905" i="2"/>
  <c r="P1904" i="2"/>
  <c r="P1903" i="2"/>
  <c r="P1902" i="2"/>
  <c r="P1901" i="2"/>
  <c r="P1900" i="2"/>
  <c r="P1899" i="2"/>
  <c r="P1898" i="2"/>
  <c r="P1897" i="2"/>
  <c r="P1896" i="2"/>
  <c r="P1895" i="2"/>
  <c r="P1894" i="2"/>
  <c r="P1893" i="2"/>
  <c r="P1892" i="2"/>
  <c r="P1891" i="2"/>
  <c r="P1890" i="2"/>
  <c r="P1889" i="2"/>
  <c r="P1888" i="2"/>
  <c r="P1887" i="2"/>
  <c r="P1886" i="2"/>
  <c r="P1885" i="2"/>
  <c r="P1884" i="2"/>
  <c r="P1883" i="2"/>
  <c r="P1882" i="2"/>
  <c r="P1881" i="2"/>
  <c r="P1880" i="2"/>
  <c r="P1879" i="2"/>
  <c r="P1878" i="2"/>
  <c r="P1877" i="2"/>
  <c r="P1876" i="2"/>
  <c r="P1875" i="2"/>
  <c r="P1874" i="2"/>
  <c r="P1873" i="2"/>
  <c r="P1872" i="2"/>
  <c r="P1871" i="2"/>
  <c r="P1870" i="2"/>
  <c r="P1869" i="2"/>
  <c r="P1868" i="2"/>
  <c r="P1867" i="2"/>
  <c r="P1866" i="2"/>
  <c r="P1865" i="2"/>
  <c r="P1864" i="2"/>
  <c r="P1863" i="2"/>
  <c r="P1862" i="2"/>
  <c r="P1861" i="2"/>
  <c r="P1860" i="2"/>
  <c r="P1859" i="2"/>
  <c r="P1858" i="2"/>
  <c r="P1857" i="2"/>
  <c r="P1856" i="2"/>
  <c r="P1855" i="2"/>
  <c r="P1854" i="2"/>
  <c r="P1853" i="2"/>
  <c r="P1852" i="2"/>
  <c r="P1851" i="2"/>
  <c r="P1850" i="2"/>
  <c r="P1849" i="2"/>
  <c r="P1848" i="2"/>
  <c r="P1847" i="2"/>
  <c r="P1846" i="2"/>
  <c r="P1845" i="2"/>
  <c r="P1844" i="2"/>
  <c r="P1843" i="2"/>
  <c r="P1842" i="2"/>
  <c r="P1841" i="2"/>
  <c r="P1840" i="2"/>
  <c r="P1839" i="2"/>
  <c r="P1838" i="2"/>
  <c r="P1837" i="2"/>
  <c r="P1836" i="2"/>
  <c r="P1835" i="2"/>
  <c r="P1834" i="2"/>
  <c r="P1833" i="2"/>
  <c r="P1832" i="2"/>
  <c r="P1831" i="2"/>
  <c r="P1830" i="2"/>
  <c r="P1829" i="2"/>
  <c r="P1828" i="2"/>
  <c r="P1827" i="2"/>
  <c r="P1826" i="2"/>
  <c r="P1825" i="2"/>
  <c r="P1824" i="2"/>
  <c r="P1823" i="2"/>
  <c r="P1822" i="2"/>
  <c r="P1821" i="2"/>
  <c r="P1820" i="2"/>
  <c r="P1819" i="2"/>
  <c r="P1818" i="2"/>
  <c r="P1817" i="2"/>
  <c r="P1816" i="2"/>
  <c r="P1815" i="2"/>
  <c r="P1814" i="2"/>
  <c r="P1813" i="2"/>
  <c r="P1812" i="2"/>
  <c r="P1811" i="2"/>
  <c r="P1810" i="2"/>
  <c r="P1809" i="2"/>
  <c r="P1808" i="2"/>
  <c r="P1807" i="2"/>
  <c r="P1806" i="2"/>
  <c r="P1805" i="2"/>
  <c r="P1804" i="2"/>
  <c r="P1803" i="2"/>
  <c r="P1802" i="2"/>
  <c r="P1801" i="2"/>
  <c r="P1800" i="2"/>
  <c r="P1799" i="2"/>
  <c r="P1798" i="2"/>
  <c r="P1797" i="2"/>
  <c r="P1796" i="2"/>
  <c r="P1795" i="2"/>
  <c r="P1794" i="2"/>
  <c r="P1793" i="2"/>
  <c r="P1792" i="2"/>
  <c r="P1791" i="2"/>
  <c r="P1790" i="2"/>
  <c r="P1789" i="2"/>
  <c r="P1788" i="2"/>
  <c r="P1787" i="2"/>
  <c r="P1786" i="2"/>
  <c r="P1785" i="2"/>
  <c r="P1784" i="2"/>
  <c r="P1783" i="2"/>
  <c r="P1782" i="2"/>
  <c r="P1781" i="2"/>
  <c r="P1780" i="2"/>
  <c r="P1779" i="2"/>
  <c r="P1778" i="2"/>
  <c r="P1777" i="2"/>
  <c r="P1776" i="2"/>
  <c r="P1775" i="2"/>
  <c r="P1774" i="2"/>
  <c r="P1773" i="2"/>
  <c r="P1772" i="2"/>
  <c r="P1771" i="2"/>
  <c r="P1770" i="2"/>
  <c r="P1769" i="2"/>
  <c r="P1768" i="2"/>
  <c r="P1767" i="2"/>
  <c r="P1766" i="2"/>
  <c r="P1765" i="2"/>
  <c r="P1764" i="2"/>
  <c r="P1763" i="2"/>
  <c r="P1762" i="2"/>
  <c r="P1761" i="2"/>
  <c r="P1760" i="2"/>
  <c r="P1759" i="2"/>
  <c r="P1758" i="2"/>
  <c r="P1757" i="2"/>
  <c r="P1756" i="2"/>
  <c r="P1755" i="2"/>
  <c r="P1754" i="2"/>
  <c r="P1753" i="2"/>
  <c r="P1752" i="2"/>
  <c r="P1751" i="2"/>
  <c r="P1750" i="2"/>
  <c r="P1749" i="2"/>
  <c r="P1748" i="2"/>
  <c r="P1747" i="2"/>
  <c r="P1746" i="2"/>
  <c r="P1745" i="2"/>
  <c r="P1744" i="2"/>
  <c r="P1743" i="2"/>
  <c r="P1742" i="2"/>
  <c r="P1741" i="2"/>
  <c r="P1740" i="2"/>
  <c r="P1739" i="2"/>
  <c r="P1738" i="2"/>
  <c r="P1737" i="2"/>
  <c r="P1736" i="2"/>
  <c r="P1735" i="2"/>
  <c r="P1734" i="2"/>
  <c r="P1733" i="2"/>
  <c r="P1732" i="2"/>
  <c r="P1731" i="2"/>
  <c r="P1730" i="2"/>
  <c r="P1729" i="2"/>
  <c r="P1728" i="2"/>
  <c r="P1727" i="2"/>
  <c r="P1726" i="2"/>
  <c r="P1725" i="2"/>
  <c r="P1724" i="2"/>
  <c r="P1723" i="2"/>
  <c r="P1722" i="2"/>
  <c r="P1721" i="2"/>
  <c r="P1720" i="2"/>
  <c r="P1719" i="2"/>
  <c r="P1718" i="2"/>
  <c r="P1717" i="2"/>
  <c r="P1716" i="2"/>
  <c r="P1715" i="2"/>
  <c r="P1714" i="2"/>
  <c r="P1713" i="2"/>
  <c r="P1712" i="2"/>
  <c r="P1711" i="2"/>
  <c r="P1710" i="2"/>
  <c r="P1709" i="2"/>
  <c r="P1708" i="2"/>
  <c r="P1707" i="2"/>
  <c r="P1706" i="2"/>
  <c r="P1705" i="2"/>
  <c r="P1704" i="2"/>
  <c r="P1703" i="2"/>
  <c r="P1702" i="2"/>
  <c r="P1701" i="2"/>
  <c r="P1700" i="2"/>
  <c r="P1699" i="2"/>
  <c r="P1698" i="2"/>
  <c r="P1697" i="2"/>
  <c r="P1696" i="2"/>
  <c r="P1695" i="2"/>
  <c r="P1694" i="2"/>
  <c r="P1693" i="2"/>
  <c r="P1692" i="2"/>
  <c r="P1691" i="2"/>
  <c r="P1690" i="2"/>
  <c r="P1689" i="2"/>
  <c r="P1688" i="2"/>
  <c r="P1687" i="2"/>
  <c r="P1686" i="2"/>
  <c r="P1685" i="2"/>
  <c r="P1684" i="2"/>
  <c r="P1683" i="2"/>
  <c r="P1682" i="2"/>
  <c r="P1681" i="2"/>
  <c r="P1680" i="2"/>
  <c r="P1679" i="2"/>
  <c r="P1678" i="2"/>
  <c r="P1677" i="2"/>
  <c r="P1676" i="2"/>
  <c r="P1675" i="2"/>
  <c r="P1674" i="2"/>
  <c r="P1673" i="2"/>
  <c r="P1672" i="2"/>
  <c r="P1671" i="2"/>
  <c r="P1670" i="2"/>
  <c r="P1669" i="2"/>
  <c r="P1668" i="2"/>
  <c r="P1667" i="2"/>
  <c r="P1666" i="2"/>
  <c r="P1665" i="2"/>
  <c r="P1664" i="2"/>
  <c r="P1663" i="2"/>
  <c r="P1662" i="2"/>
  <c r="P1661" i="2"/>
  <c r="P1660" i="2"/>
  <c r="P1659" i="2"/>
  <c r="P1658" i="2"/>
  <c r="P1657" i="2"/>
  <c r="P1656" i="2"/>
  <c r="P1655" i="2"/>
  <c r="P1654" i="2"/>
  <c r="P1653" i="2"/>
  <c r="P1652" i="2"/>
  <c r="P1651" i="2"/>
  <c r="P1650" i="2"/>
  <c r="P1649" i="2"/>
  <c r="P1648" i="2"/>
  <c r="P1647" i="2"/>
  <c r="P1646" i="2"/>
  <c r="P1645" i="2"/>
  <c r="P1644" i="2"/>
  <c r="P1643" i="2"/>
  <c r="P1642" i="2"/>
  <c r="P1641" i="2"/>
  <c r="P1640" i="2"/>
  <c r="P1639" i="2"/>
  <c r="P1638" i="2"/>
  <c r="P1637" i="2"/>
  <c r="P1636" i="2"/>
  <c r="P1635" i="2"/>
  <c r="P1634" i="2"/>
  <c r="P1633" i="2"/>
  <c r="P1632" i="2"/>
  <c r="P1631" i="2"/>
  <c r="P1630" i="2"/>
  <c r="P1629" i="2"/>
  <c r="P1628" i="2"/>
  <c r="P1627" i="2"/>
  <c r="P1626" i="2"/>
  <c r="P1625" i="2"/>
  <c r="P1624" i="2"/>
  <c r="P1623" i="2"/>
  <c r="P1622" i="2"/>
  <c r="P1621" i="2"/>
  <c r="P1620" i="2"/>
  <c r="P1619" i="2"/>
  <c r="P1618" i="2"/>
  <c r="P1617" i="2"/>
  <c r="P1616" i="2"/>
  <c r="P1615" i="2"/>
  <c r="P1614" i="2"/>
  <c r="P1613" i="2"/>
  <c r="P1612" i="2"/>
  <c r="P1611" i="2"/>
  <c r="P1610" i="2"/>
  <c r="P1609" i="2"/>
  <c r="P1608" i="2"/>
  <c r="P1607" i="2"/>
  <c r="P1606" i="2"/>
  <c r="P1605" i="2"/>
  <c r="P1604" i="2"/>
  <c r="P1603" i="2"/>
  <c r="P1602" i="2"/>
  <c r="P1601" i="2"/>
  <c r="P1600" i="2"/>
  <c r="P1599" i="2"/>
  <c r="P1598" i="2"/>
  <c r="P1597" i="2"/>
  <c r="P1596" i="2"/>
  <c r="P1595" i="2"/>
  <c r="P1594" i="2"/>
  <c r="P1593" i="2"/>
  <c r="P1592" i="2"/>
  <c r="P1591" i="2"/>
  <c r="P1590" i="2"/>
  <c r="P1589" i="2"/>
  <c r="P1588" i="2"/>
  <c r="P1587" i="2"/>
  <c r="P1586" i="2"/>
  <c r="P1585" i="2"/>
  <c r="P1584" i="2"/>
  <c r="P1583" i="2"/>
  <c r="P1582" i="2"/>
  <c r="P1581" i="2"/>
  <c r="P1580" i="2"/>
  <c r="P1579" i="2"/>
  <c r="P1578" i="2"/>
  <c r="P1577" i="2"/>
  <c r="P1576" i="2"/>
  <c r="P1575" i="2"/>
  <c r="P1574" i="2"/>
  <c r="P1573" i="2"/>
  <c r="P1572" i="2"/>
  <c r="P1571" i="2"/>
  <c r="P1570" i="2"/>
  <c r="P1569" i="2"/>
  <c r="P1568" i="2"/>
  <c r="P1567" i="2"/>
  <c r="P1566" i="2"/>
  <c r="P1565" i="2"/>
  <c r="P1564" i="2"/>
  <c r="P1563" i="2"/>
  <c r="P1562" i="2"/>
  <c r="P1561" i="2"/>
  <c r="P1560" i="2"/>
  <c r="P1559" i="2"/>
  <c r="P1558" i="2"/>
  <c r="P1557" i="2"/>
  <c r="P1556" i="2"/>
  <c r="P1555" i="2"/>
  <c r="P1554" i="2"/>
  <c r="P1553" i="2"/>
  <c r="P1552" i="2"/>
  <c r="P1551" i="2"/>
  <c r="P1550" i="2"/>
  <c r="P1549" i="2"/>
  <c r="P1548" i="2"/>
  <c r="P1547" i="2"/>
  <c r="P1546" i="2"/>
  <c r="P1545" i="2"/>
  <c r="P1544" i="2"/>
  <c r="P1543" i="2"/>
  <c r="P1542" i="2"/>
  <c r="P1541" i="2"/>
  <c r="P1540" i="2"/>
  <c r="P1539" i="2"/>
  <c r="P1538" i="2"/>
  <c r="P1537" i="2"/>
  <c r="P1536" i="2"/>
  <c r="P1535" i="2"/>
  <c r="P1534" i="2"/>
  <c r="P1533" i="2"/>
  <c r="P1532" i="2"/>
  <c r="P1531" i="2"/>
  <c r="P1530" i="2"/>
  <c r="P1529" i="2"/>
  <c r="P1528" i="2"/>
  <c r="P1527" i="2"/>
  <c r="P1526" i="2"/>
  <c r="P1525" i="2"/>
  <c r="P1524" i="2"/>
  <c r="P1523" i="2"/>
  <c r="P1522" i="2"/>
  <c r="P1521" i="2"/>
  <c r="P1520" i="2"/>
  <c r="P1519" i="2"/>
  <c r="P1518" i="2"/>
  <c r="P1517" i="2"/>
  <c r="P1516" i="2"/>
  <c r="P1515" i="2"/>
  <c r="P1514" i="2"/>
  <c r="P1513" i="2"/>
  <c r="P1512" i="2"/>
  <c r="P1511" i="2"/>
  <c r="P1510" i="2"/>
  <c r="P1509" i="2"/>
  <c r="P1508" i="2"/>
  <c r="P1507" i="2"/>
  <c r="P1506" i="2"/>
  <c r="P1505" i="2"/>
  <c r="P1504" i="2"/>
  <c r="P1503" i="2"/>
  <c r="P1502" i="2"/>
  <c r="P1501" i="2"/>
  <c r="P1500" i="2"/>
  <c r="P1499" i="2"/>
  <c r="P1498" i="2"/>
  <c r="P1497" i="2"/>
  <c r="P1496" i="2"/>
  <c r="P1495" i="2"/>
  <c r="P1494" i="2"/>
  <c r="P1493" i="2"/>
  <c r="P1492" i="2"/>
  <c r="P1491" i="2"/>
  <c r="P1490" i="2"/>
  <c r="P1489" i="2"/>
  <c r="P1488" i="2"/>
  <c r="P1487" i="2"/>
  <c r="P1486" i="2"/>
  <c r="P1485" i="2"/>
  <c r="P1484" i="2"/>
  <c r="P1483" i="2"/>
  <c r="P1482" i="2"/>
  <c r="P1481" i="2"/>
  <c r="P1480" i="2"/>
  <c r="P1479" i="2"/>
  <c r="P1478" i="2"/>
  <c r="P1477" i="2"/>
  <c r="P1476" i="2"/>
  <c r="P1475" i="2"/>
  <c r="P1474" i="2"/>
  <c r="P1473" i="2"/>
  <c r="P1472" i="2"/>
  <c r="P1471" i="2"/>
  <c r="P1470" i="2"/>
  <c r="P1469" i="2"/>
  <c r="P1468" i="2"/>
  <c r="P1467" i="2"/>
  <c r="P1466" i="2"/>
  <c r="P1465" i="2"/>
  <c r="P1464" i="2"/>
  <c r="P1463" i="2"/>
  <c r="P1462" i="2"/>
  <c r="P1461" i="2"/>
  <c r="P1460" i="2"/>
  <c r="P1459" i="2"/>
  <c r="P1458" i="2"/>
  <c r="P1457" i="2"/>
  <c r="P1456" i="2"/>
  <c r="P1455" i="2"/>
  <c r="P1454" i="2"/>
  <c r="P1453" i="2"/>
  <c r="P1452" i="2"/>
  <c r="P1451" i="2"/>
  <c r="P1450" i="2"/>
  <c r="P1449" i="2"/>
  <c r="P1448" i="2"/>
  <c r="P1447" i="2"/>
  <c r="P1446" i="2"/>
  <c r="P1445" i="2"/>
  <c r="P1444" i="2"/>
  <c r="P1443" i="2"/>
  <c r="P1442" i="2"/>
  <c r="P1441" i="2"/>
  <c r="P1440" i="2"/>
  <c r="P1439" i="2"/>
  <c r="P1438" i="2"/>
  <c r="P1437" i="2"/>
  <c r="P1436" i="2"/>
  <c r="P1435" i="2"/>
  <c r="P1434" i="2"/>
  <c r="P1433" i="2"/>
  <c r="P1432" i="2"/>
  <c r="P1431" i="2"/>
  <c r="P1430" i="2"/>
  <c r="P1429" i="2"/>
  <c r="P1428" i="2"/>
  <c r="P1427" i="2"/>
  <c r="P1426" i="2"/>
  <c r="P1425" i="2"/>
  <c r="P1424" i="2"/>
  <c r="P1423" i="2"/>
  <c r="P1422" i="2"/>
  <c r="P1421" i="2"/>
  <c r="P1420" i="2"/>
  <c r="P1419" i="2"/>
  <c r="P1418" i="2"/>
  <c r="P1417" i="2"/>
  <c r="P1416" i="2"/>
  <c r="P1415" i="2"/>
  <c r="P1414" i="2"/>
  <c r="P1413" i="2"/>
  <c r="P1412" i="2"/>
  <c r="P1411" i="2"/>
  <c r="P1410" i="2"/>
  <c r="P1409" i="2"/>
  <c r="P1408" i="2"/>
  <c r="P1407" i="2"/>
  <c r="P1406" i="2"/>
  <c r="P1405" i="2"/>
  <c r="P1404" i="2"/>
  <c r="P1403" i="2"/>
  <c r="P1402" i="2"/>
  <c r="P1401" i="2"/>
  <c r="P1400" i="2"/>
  <c r="P1399" i="2"/>
  <c r="P1398" i="2"/>
  <c r="P1397" i="2"/>
  <c r="P1396" i="2"/>
  <c r="P1395" i="2"/>
  <c r="P1394" i="2"/>
  <c r="P1393" i="2"/>
  <c r="P1392" i="2"/>
  <c r="P1391" i="2"/>
  <c r="P1390" i="2"/>
  <c r="P1389" i="2"/>
  <c r="P1388" i="2"/>
  <c r="P1387" i="2"/>
  <c r="P1386" i="2"/>
  <c r="P1385" i="2"/>
  <c r="P1384" i="2"/>
  <c r="P1383" i="2"/>
  <c r="P1382" i="2"/>
  <c r="P1381" i="2"/>
  <c r="P1380" i="2"/>
  <c r="P1379" i="2"/>
  <c r="P1378" i="2"/>
  <c r="P1377" i="2"/>
  <c r="P1376" i="2"/>
  <c r="P1375" i="2"/>
  <c r="P1374" i="2"/>
  <c r="P1373" i="2"/>
  <c r="P1372" i="2"/>
  <c r="P1371" i="2"/>
  <c r="P1370" i="2"/>
  <c r="P1369" i="2"/>
  <c r="P1368" i="2"/>
  <c r="P1367" i="2"/>
  <c r="P1366" i="2"/>
  <c r="P1365" i="2"/>
  <c r="P1364" i="2"/>
  <c r="P1363" i="2"/>
  <c r="P1362" i="2"/>
  <c r="P1361" i="2"/>
  <c r="P1360" i="2"/>
  <c r="P1359" i="2"/>
  <c r="P1358" i="2"/>
  <c r="P1357" i="2"/>
  <c r="P1356" i="2"/>
  <c r="P1355" i="2"/>
  <c r="P1354" i="2"/>
  <c r="P1353" i="2"/>
  <c r="P1352" i="2"/>
  <c r="P1351" i="2"/>
  <c r="P1350" i="2"/>
  <c r="P1349" i="2"/>
  <c r="P1348" i="2"/>
  <c r="P1347" i="2"/>
  <c r="P1346" i="2"/>
  <c r="P1345" i="2"/>
  <c r="P1344" i="2"/>
  <c r="P1343" i="2"/>
  <c r="P1342" i="2"/>
  <c r="P1341" i="2"/>
  <c r="P1340" i="2"/>
  <c r="P1339" i="2"/>
  <c r="P1338" i="2"/>
  <c r="P1337" i="2"/>
  <c r="P1336" i="2"/>
  <c r="P1335" i="2"/>
  <c r="P1334" i="2"/>
  <c r="P1333" i="2"/>
  <c r="P1332" i="2"/>
  <c r="P1331" i="2"/>
  <c r="P1330" i="2"/>
  <c r="P1329" i="2"/>
  <c r="P1328" i="2"/>
  <c r="P1327" i="2"/>
  <c r="P1326" i="2"/>
  <c r="P1325" i="2"/>
  <c r="P1324" i="2"/>
  <c r="P1323" i="2"/>
  <c r="P1322" i="2"/>
  <c r="P1321" i="2"/>
  <c r="P1320" i="2"/>
  <c r="P1319" i="2"/>
  <c r="P1318" i="2"/>
  <c r="P1317" i="2"/>
  <c r="P1316" i="2"/>
  <c r="P1315" i="2"/>
  <c r="P1314" i="2"/>
  <c r="P1313" i="2"/>
  <c r="P1312" i="2"/>
  <c r="P1311" i="2"/>
  <c r="P1310" i="2"/>
  <c r="P1309" i="2"/>
  <c r="P1308" i="2"/>
  <c r="P1307" i="2"/>
  <c r="P1306" i="2"/>
  <c r="P1305" i="2"/>
  <c r="P1304" i="2"/>
  <c r="P1303" i="2"/>
  <c r="P1302" i="2"/>
  <c r="P1301" i="2"/>
  <c r="P1300" i="2"/>
  <c r="P1299" i="2"/>
  <c r="P1298" i="2"/>
  <c r="P1297" i="2"/>
  <c r="P1296" i="2"/>
  <c r="P1295" i="2"/>
  <c r="P1294" i="2"/>
  <c r="P1293" i="2"/>
  <c r="P1292" i="2"/>
  <c r="P1291" i="2"/>
  <c r="P1290" i="2"/>
  <c r="P1289" i="2"/>
  <c r="P1288" i="2"/>
  <c r="P1287" i="2"/>
  <c r="P1286" i="2"/>
  <c r="P1285" i="2"/>
  <c r="P1284" i="2"/>
  <c r="P1283" i="2"/>
  <c r="P1282" i="2"/>
  <c r="P1281" i="2"/>
  <c r="P1280" i="2"/>
  <c r="P1279" i="2"/>
  <c r="P1278" i="2"/>
  <c r="P1277" i="2"/>
  <c r="P1276" i="2"/>
  <c r="P1275" i="2"/>
  <c r="P1274" i="2"/>
  <c r="P1273" i="2"/>
  <c r="P1272" i="2"/>
  <c r="P1271" i="2"/>
  <c r="P1270" i="2"/>
  <c r="P1269" i="2"/>
  <c r="P1268" i="2"/>
  <c r="P1267" i="2"/>
  <c r="P1266" i="2"/>
  <c r="P1265" i="2"/>
  <c r="P1264" i="2"/>
  <c r="P1263" i="2"/>
  <c r="P1262" i="2"/>
  <c r="P1261" i="2"/>
  <c r="P1260" i="2"/>
  <c r="P1259" i="2"/>
  <c r="P1258" i="2"/>
  <c r="P1257" i="2"/>
  <c r="P1256" i="2"/>
  <c r="P1255" i="2"/>
  <c r="P1254" i="2"/>
  <c r="P1253" i="2"/>
  <c r="P1252" i="2"/>
  <c r="P1251" i="2"/>
  <c r="P1250" i="2"/>
  <c r="P1249" i="2"/>
  <c r="P1248" i="2"/>
  <c r="P1247" i="2"/>
  <c r="P1246" i="2"/>
  <c r="P1245" i="2"/>
  <c r="P1244" i="2"/>
  <c r="P1243" i="2"/>
  <c r="P1242" i="2"/>
  <c r="P1241" i="2"/>
  <c r="P1240" i="2"/>
  <c r="P1239" i="2"/>
  <c r="P1238" i="2"/>
  <c r="P1237" i="2"/>
  <c r="P1236" i="2"/>
  <c r="P1235" i="2"/>
  <c r="P1234" i="2"/>
  <c r="P1233" i="2"/>
  <c r="P1232" i="2"/>
  <c r="P1231" i="2"/>
  <c r="P1230" i="2"/>
  <c r="P1229" i="2"/>
  <c r="P1228" i="2"/>
  <c r="P1227" i="2"/>
  <c r="P1226" i="2"/>
  <c r="P1225" i="2"/>
  <c r="P1224" i="2"/>
  <c r="P1223" i="2"/>
  <c r="P1222" i="2"/>
  <c r="P1221" i="2"/>
  <c r="P1220" i="2"/>
  <c r="P1219" i="2"/>
  <c r="P1218" i="2"/>
  <c r="P1217" i="2"/>
  <c r="P1216" i="2"/>
  <c r="P1215" i="2"/>
  <c r="P1214" i="2"/>
  <c r="P1213" i="2"/>
  <c r="P1212" i="2"/>
  <c r="P1211" i="2"/>
  <c r="P1210" i="2"/>
  <c r="P1209" i="2"/>
  <c r="P1208" i="2"/>
  <c r="P1207" i="2"/>
  <c r="P1206" i="2"/>
  <c r="P1205" i="2"/>
  <c r="P1204" i="2"/>
  <c r="P1203" i="2"/>
  <c r="P1202" i="2"/>
  <c r="P1201" i="2"/>
  <c r="P1200" i="2"/>
  <c r="P1199" i="2"/>
  <c r="P1198" i="2"/>
  <c r="P1197" i="2"/>
  <c r="P1196" i="2"/>
  <c r="P1195" i="2"/>
  <c r="P1194" i="2"/>
  <c r="P1193" i="2"/>
  <c r="P1192" i="2"/>
  <c r="P1191" i="2"/>
  <c r="P1190" i="2"/>
  <c r="P1189" i="2"/>
  <c r="P1188" i="2"/>
  <c r="P1187" i="2"/>
  <c r="P1186" i="2"/>
  <c r="P1185" i="2"/>
  <c r="P1184" i="2"/>
  <c r="P1183" i="2"/>
  <c r="P1182" i="2"/>
  <c r="P1181" i="2"/>
  <c r="P1180" i="2"/>
  <c r="P1179" i="2"/>
  <c r="P1178" i="2"/>
  <c r="P1177" i="2"/>
  <c r="P1176" i="2"/>
  <c r="P1175" i="2"/>
  <c r="P1174" i="2"/>
  <c r="P1173" i="2"/>
  <c r="P1172" i="2"/>
  <c r="P1171" i="2"/>
  <c r="P1170" i="2"/>
  <c r="P1169" i="2"/>
  <c r="P1168" i="2"/>
  <c r="P1167" i="2"/>
  <c r="P1166" i="2"/>
  <c r="P1165" i="2"/>
  <c r="P1164" i="2"/>
  <c r="P1163" i="2"/>
  <c r="P1162" i="2"/>
  <c r="P1161" i="2"/>
  <c r="P1160" i="2"/>
  <c r="P1159" i="2"/>
  <c r="P1158" i="2"/>
  <c r="P1157" i="2"/>
  <c r="P1156" i="2"/>
  <c r="P1155" i="2"/>
  <c r="P1154" i="2"/>
  <c r="P1153" i="2"/>
  <c r="P1152" i="2"/>
  <c r="P1151" i="2"/>
  <c r="P1150" i="2"/>
  <c r="P1149" i="2"/>
  <c r="P1148" i="2"/>
  <c r="P1147" i="2"/>
  <c r="P1146" i="2"/>
  <c r="P1145" i="2"/>
  <c r="P1144" i="2"/>
  <c r="P1143" i="2"/>
  <c r="P1142" i="2"/>
  <c r="P1141" i="2"/>
  <c r="P1140" i="2"/>
  <c r="P1139" i="2"/>
  <c r="P1138" i="2"/>
  <c r="P1137" i="2"/>
  <c r="P1136" i="2"/>
  <c r="P1135" i="2"/>
  <c r="P1134" i="2"/>
  <c r="P1133" i="2"/>
  <c r="P1132" i="2"/>
  <c r="P1131" i="2"/>
  <c r="P1130" i="2"/>
  <c r="P1129" i="2"/>
  <c r="P1128" i="2"/>
  <c r="P1127" i="2"/>
  <c r="P1126" i="2"/>
  <c r="P1125" i="2"/>
  <c r="P1124" i="2"/>
  <c r="P1123" i="2"/>
  <c r="P1122" i="2"/>
  <c r="P1121" i="2"/>
  <c r="P1120" i="2"/>
  <c r="P1119" i="2"/>
  <c r="P1118" i="2"/>
  <c r="P1117" i="2"/>
  <c r="P1116" i="2"/>
  <c r="P1115" i="2"/>
  <c r="P1114" i="2"/>
  <c r="P1113" i="2"/>
  <c r="P1112" i="2"/>
  <c r="P1111" i="2"/>
  <c r="P1110" i="2"/>
  <c r="P1109" i="2"/>
  <c r="P1108" i="2"/>
  <c r="P1107" i="2"/>
  <c r="P1106" i="2"/>
  <c r="P1105" i="2"/>
  <c r="P1104" i="2"/>
  <c r="P1103" i="2"/>
  <c r="P1102" i="2"/>
  <c r="P1101" i="2"/>
  <c r="P1100" i="2"/>
  <c r="P1099" i="2"/>
  <c r="P1098" i="2"/>
  <c r="P1097" i="2"/>
  <c r="P1096" i="2"/>
  <c r="P1095" i="2"/>
  <c r="P1094" i="2"/>
  <c r="P1093" i="2"/>
  <c r="P1092" i="2"/>
  <c r="P1091" i="2"/>
  <c r="P1090" i="2"/>
  <c r="P1089" i="2"/>
  <c r="P1088" i="2"/>
  <c r="P1087" i="2"/>
  <c r="P1086" i="2"/>
  <c r="P1085" i="2"/>
  <c r="P1084" i="2"/>
  <c r="P1083" i="2"/>
  <c r="P1082" i="2"/>
  <c r="P1081" i="2"/>
  <c r="P1080" i="2"/>
  <c r="P1079" i="2"/>
  <c r="P1078" i="2"/>
  <c r="P1077" i="2"/>
  <c r="P1076" i="2"/>
  <c r="P1075" i="2"/>
  <c r="P1074" i="2"/>
  <c r="P1073" i="2"/>
  <c r="P1072" i="2"/>
  <c r="P1071" i="2"/>
  <c r="P1070" i="2"/>
  <c r="P1069" i="2"/>
  <c r="P1068" i="2"/>
  <c r="P1067" i="2"/>
  <c r="P1066" i="2"/>
  <c r="P1065" i="2"/>
  <c r="P1064" i="2"/>
  <c r="P1063" i="2"/>
  <c r="P1062" i="2"/>
  <c r="P1061" i="2"/>
  <c r="P1060" i="2"/>
  <c r="P1059" i="2"/>
  <c r="P1058" i="2"/>
  <c r="P1057" i="2"/>
  <c r="P1056" i="2"/>
  <c r="P1055" i="2"/>
  <c r="P1054" i="2"/>
  <c r="P1053" i="2"/>
  <c r="P1052" i="2"/>
  <c r="P1051" i="2"/>
  <c r="P1050" i="2"/>
  <c r="P1049" i="2"/>
  <c r="P1048" i="2"/>
  <c r="P1047" i="2"/>
  <c r="P1046" i="2"/>
  <c r="P1045" i="2"/>
  <c r="P1044" i="2"/>
  <c r="P1043" i="2"/>
  <c r="P1042" i="2"/>
  <c r="P1041" i="2"/>
  <c r="P1040" i="2"/>
  <c r="P1039" i="2"/>
  <c r="P1038" i="2"/>
  <c r="P1037" i="2"/>
  <c r="P1036" i="2"/>
  <c r="P1035" i="2"/>
  <c r="P1034" i="2"/>
  <c r="P1033" i="2"/>
  <c r="P1032" i="2"/>
  <c r="P1031" i="2"/>
  <c r="P1030" i="2"/>
  <c r="P1029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K2819" i="2"/>
  <c r="K2818" i="2"/>
  <c r="K2817" i="2"/>
  <c r="K2816" i="2"/>
  <c r="K2815" i="2"/>
  <c r="K2814" i="2"/>
  <c r="K2813" i="2"/>
  <c r="K2812" i="2"/>
  <c r="K2811" i="2"/>
  <c r="K2810" i="2"/>
  <c r="K2809" i="2"/>
  <c r="K2808" i="2"/>
  <c r="K2807" i="2"/>
  <c r="K2806" i="2"/>
  <c r="K2805" i="2"/>
  <c r="K2804" i="2"/>
  <c r="K2803" i="2"/>
  <c r="K2802" i="2"/>
  <c r="K2801" i="2"/>
  <c r="K2800" i="2"/>
  <c r="K2799" i="2"/>
  <c r="K2798" i="2"/>
  <c r="K2797" i="2"/>
  <c r="K2796" i="2"/>
  <c r="K2795" i="2"/>
  <c r="K2794" i="2"/>
  <c r="K2793" i="2"/>
  <c r="K2792" i="2"/>
  <c r="K2791" i="2"/>
  <c r="K2790" i="2"/>
  <c r="K2789" i="2"/>
  <c r="K2788" i="2"/>
  <c r="K2787" i="2"/>
  <c r="K2786" i="2"/>
  <c r="K2785" i="2"/>
  <c r="K2784" i="2"/>
  <c r="K2783" i="2"/>
  <c r="K2782" i="2"/>
  <c r="K2781" i="2"/>
  <c r="K2780" i="2"/>
  <c r="K2779" i="2"/>
  <c r="K2778" i="2"/>
  <c r="K2777" i="2"/>
  <c r="K2776" i="2"/>
  <c r="K2775" i="2"/>
  <c r="K2774" i="2"/>
  <c r="K2773" i="2"/>
  <c r="K2772" i="2"/>
  <c r="K2771" i="2"/>
  <c r="K2770" i="2"/>
  <c r="K2769" i="2"/>
  <c r="K2768" i="2"/>
  <c r="K2767" i="2"/>
  <c r="K2766" i="2"/>
  <c r="K2765" i="2"/>
  <c r="K2764" i="2"/>
  <c r="K2763" i="2"/>
  <c r="K2762" i="2"/>
  <c r="K2761" i="2"/>
  <c r="K2760" i="2"/>
  <c r="K2759" i="2"/>
  <c r="K2758" i="2"/>
  <c r="K2757" i="2"/>
  <c r="K2756" i="2"/>
  <c r="K2755" i="2"/>
  <c r="K2754" i="2"/>
  <c r="K2753" i="2"/>
  <c r="K2752" i="2"/>
  <c r="K2751" i="2"/>
  <c r="K2750" i="2"/>
  <c r="K2749" i="2"/>
  <c r="K2748" i="2"/>
  <c r="K2747" i="2"/>
  <c r="K2746" i="2"/>
  <c r="K2745" i="2"/>
  <c r="K2744" i="2"/>
  <c r="K2743" i="2"/>
  <c r="K2742" i="2"/>
  <c r="K2741" i="2"/>
  <c r="K2740" i="2"/>
  <c r="K2739" i="2"/>
  <c r="K2738" i="2"/>
  <c r="K2737" i="2"/>
  <c r="K2736" i="2"/>
  <c r="K2735" i="2"/>
  <c r="K2734" i="2"/>
  <c r="K2733" i="2"/>
  <c r="K2732" i="2"/>
  <c r="K2731" i="2"/>
  <c r="K2730" i="2"/>
  <c r="K2729" i="2"/>
  <c r="K2728" i="2"/>
  <c r="K2727" i="2"/>
  <c r="K2726" i="2"/>
  <c r="K2725" i="2"/>
  <c r="K2724" i="2"/>
  <c r="K2723" i="2"/>
  <c r="K2722" i="2"/>
  <c r="K2721" i="2"/>
  <c r="K2720" i="2"/>
  <c r="K2719" i="2"/>
  <c r="K2718" i="2"/>
  <c r="K2717" i="2"/>
  <c r="K2716" i="2"/>
  <c r="K2715" i="2"/>
  <c r="K2714" i="2"/>
  <c r="K2713" i="2"/>
  <c r="K2712" i="2"/>
  <c r="K2711" i="2"/>
  <c r="K2710" i="2"/>
  <c r="K2709" i="2"/>
  <c r="K2708" i="2"/>
  <c r="K2707" i="2"/>
  <c r="K2706" i="2"/>
  <c r="K2705" i="2"/>
  <c r="K2704" i="2"/>
  <c r="K2703" i="2"/>
  <c r="K2702" i="2"/>
  <c r="K2701" i="2"/>
  <c r="K2700" i="2"/>
  <c r="K2699" i="2"/>
  <c r="K2698" i="2"/>
  <c r="K2697" i="2"/>
  <c r="K2696" i="2"/>
  <c r="K2695" i="2"/>
  <c r="K2694" i="2"/>
  <c r="K2693" i="2"/>
  <c r="K2692" i="2"/>
  <c r="K2691" i="2"/>
  <c r="K2690" i="2"/>
  <c r="K2689" i="2"/>
  <c r="K2688" i="2"/>
  <c r="K2687" i="2"/>
  <c r="K2686" i="2"/>
  <c r="K2685" i="2"/>
  <c r="K2684" i="2"/>
  <c r="K2683" i="2"/>
  <c r="K2682" i="2"/>
  <c r="K2681" i="2"/>
  <c r="K2680" i="2"/>
  <c r="K2679" i="2"/>
  <c r="K2678" i="2"/>
  <c r="K2677" i="2"/>
  <c r="K2676" i="2"/>
  <c r="K2675" i="2"/>
  <c r="K2674" i="2"/>
  <c r="K2673" i="2"/>
  <c r="K2672" i="2"/>
  <c r="K2671" i="2"/>
  <c r="K2670" i="2"/>
  <c r="K2669" i="2"/>
  <c r="K2668" i="2"/>
  <c r="K2667" i="2"/>
  <c r="K2666" i="2"/>
  <c r="K2665" i="2"/>
  <c r="K2664" i="2"/>
  <c r="K2663" i="2"/>
  <c r="K2662" i="2"/>
  <c r="K2661" i="2"/>
  <c r="K2660" i="2"/>
  <c r="K2659" i="2"/>
  <c r="K2658" i="2"/>
  <c r="K2657" i="2"/>
  <c r="K2656" i="2"/>
  <c r="K2655" i="2"/>
  <c r="K2654" i="2"/>
  <c r="K2653" i="2"/>
  <c r="K2652" i="2"/>
  <c r="K2651" i="2"/>
  <c r="K2650" i="2"/>
  <c r="K2649" i="2"/>
  <c r="K2648" i="2"/>
  <c r="K2647" i="2"/>
  <c r="K2646" i="2"/>
  <c r="K2645" i="2"/>
  <c r="K2644" i="2"/>
  <c r="K2643" i="2"/>
  <c r="K2642" i="2"/>
  <c r="K2641" i="2"/>
  <c r="K2640" i="2"/>
  <c r="K2639" i="2"/>
  <c r="K2638" i="2"/>
  <c r="K2637" i="2"/>
  <c r="K2636" i="2"/>
  <c r="K2635" i="2"/>
  <c r="K2634" i="2"/>
  <c r="K2633" i="2"/>
  <c r="K2632" i="2"/>
  <c r="K2631" i="2"/>
  <c r="K2630" i="2"/>
  <c r="K2629" i="2"/>
  <c r="K2628" i="2"/>
  <c r="K2627" i="2"/>
  <c r="K2626" i="2"/>
  <c r="K2625" i="2"/>
  <c r="K2624" i="2"/>
  <c r="K2623" i="2"/>
  <c r="K2622" i="2"/>
  <c r="K2621" i="2"/>
  <c r="K2620" i="2"/>
  <c r="K2619" i="2"/>
  <c r="K2618" i="2"/>
  <c r="K2617" i="2"/>
  <c r="K2616" i="2"/>
  <c r="K2615" i="2"/>
  <c r="K2614" i="2"/>
  <c r="K2613" i="2"/>
  <c r="K2612" i="2"/>
  <c r="K2611" i="2"/>
  <c r="K2610" i="2"/>
  <c r="K2609" i="2"/>
  <c r="K2608" i="2"/>
  <c r="K2607" i="2"/>
  <c r="K2606" i="2"/>
  <c r="K2605" i="2"/>
  <c r="K2604" i="2"/>
  <c r="K2603" i="2"/>
  <c r="K2602" i="2"/>
  <c r="K2601" i="2"/>
  <c r="K2600" i="2"/>
  <c r="K2599" i="2"/>
  <c r="K2598" i="2"/>
  <c r="K2597" i="2"/>
  <c r="K2596" i="2"/>
  <c r="K2595" i="2"/>
  <c r="K2594" i="2"/>
  <c r="K2593" i="2"/>
  <c r="K2592" i="2"/>
  <c r="K2591" i="2"/>
  <c r="K2590" i="2"/>
  <c r="K2589" i="2"/>
  <c r="K2588" i="2"/>
  <c r="K2587" i="2"/>
  <c r="K2586" i="2"/>
  <c r="K2585" i="2"/>
  <c r="K2584" i="2"/>
  <c r="K2583" i="2"/>
  <c r="K2582" i="2"/>
  <c r="K2581" i="2"/>
  <c r="K2580" i="2"/>
  <c r="K2579" i="2"/>
  <c r="K2578" i="2"/>
  <c r="K2577" i="2"/>
  <c r="K2576" i="2"/>
  <c r="K2575" i="2"/>
  <c r="K2574" i="2"/>
  <c r="K2573" i="2"/>
  <c r="K2572" i="2"/>
  <c r="K2571" i="2"/>
  <c r="K2570" i="2"/>
  <c r="K2569" i="2"/>
  <c r="K2568" i="2"/>
  <c r="K2567" i="2"/>
  <c r="K2566" i="2"/>
  <c r="K2565" i="2"/>
  <c r="K2564" i="2"/>
  <c r="K2563" i="2"/>
  <c r="K2562" i="2"/>
  <c r="K2561" i="2"/>
  <c r="K2560" i="2"/>
  <c r="K2559" i="2"/>
  <c r="K2558" i="2"/>
  <c r="K2557" i="2"/>
  <c r="K2556" i="2"/>
  <c r="K2555" i="2"/>
  <c r="K2554" i="2"/>
  <c r="K2553" i="2"/>
  <c r="K2552" i="2"/>
  <c r="K2551" i="2"/>
  <c r="K2550" i="2"/>
  <c r="K2549" i="2"/>
  <c r="K2548" i="2"/>
  <c r="K2547" i="2"/>
  <c r="K2546" i="2"/>
  <c r="K2545" i="2"/>
  <c r="K2544" i="2"/>
  <c r="K2543" i="2"/>
  <c r="K2542" i="2"/>
  <c r="K2541" i="2"/>
  <c r="K2540" i="2"/>
  <c r="K2539" i="2"/>
  <c r="K2538" i="2"/>
  <c r="K2537" i="2"/>
  <c r="K2536" i="2"/>
  <c r="K2535" i="2"/>
  <c r="K2534" i="2"/>
  <c r="K2533" i="2"/>
  <c r="K2532" i="2"/>
  <c r="K2531" i="2"/>
  <c r="K2530" i="2"/>
  <c r="K2529" i="2"/>
  <c r="K2528" i="2"/>
  <c r="K2527" i="2"/>
  <c r="K2526" i="2"/>
  <c r="K2525" i="2"/>
  <c r="K2524" i="2"/>
  <c r="K2523" i="2"/>
  <c r="K2522" i="2"/>
  <c r="K2521" i="2"/>
  <c r="K2520" i="2"/>
  <c r="K2519" i="2"/>
  <c r="K2518" i="2"/>
  <c r="K2517" i="2"/>
  <c r="K2516" i="2"/>
  <c r="K2515" i="2"/>
  <c r="K2514" i="2"/>
  <c r="K2513" i="2"/>
  <c r="K2512" i="2"/>
  <c r="K2511" i="2"/>
  <c r="K2510" i="2"/>
  <c r="K2509" i="2"/>
  <c r="K2508" i="2"/>
  <c r="K2507" i="2"/>
  <c r="K2506" i="2"/>
  <c r="K2505" i="2"/>
  <c r="K2504" i="2"/>
  <c r="K2503" i="2"/>
  <c r="K2502" i="2"/>
  <c r="K2501" i="2"/>
  <c r="K2500" i="2"/>
  <c r="K2499" i="2"/>
  <c r="K2498" i="2"/>
  <c r="K2497" i="2"/>
  <c r="K2496" i="2"/>
  <c r="K2495" i="2"/>
  <c r="K2494" i="2"/>
  <c r="K2493" i="2"/>
  <c r="K2492" i="2"/>
  <c r="K2491" i="2"/>
  <c r="K2490" i="2"/>
  <c r="K2489" i="2"/>
  <c r="K2488" i="2"/>
  <c r="K2487" i="2"/>
  <c r="K2486" i="2"/>
  <c r="K2485" i="2"/>
  <c r="K2484" i="2"/>
  <c r="K2483" i="2"/>
  <c r="K2482" i="2"/>
  <c r="K2481" i="2"/>
  <c r="K2480" i="2"/>
  <c r="K2479" i="2"/>
  <c r="K2478" i="2"/>
  <c r="K2477" i="2"/>
  <c r="K2476" i="2"/>
  <c r="K2475" i="2"/>
  <c r="K2474" i="2"/>
  <c r="K2473" i="2"/>
  <c r="K2472" i="2"/>
  <c r="K2471" i="2"/>
  <c r="K2470" i="2"/>
  <c r="K2469" i="2"/>
  <c r="K2468" i="2"/>
  <c r="K2467" i="2"/>
  <c r="K2466" i="2"/>
  <c r="K2465" i="2"/>
  <c r="K2464" i="2"/>
  <c r="K2463" i="2"/>
  <c r="K2462" i="2"/>
  <c r="K2461" i="2"/>
  <c r="K2460" i="2"/>
  <c r="K2459" i="2"/>
  <c r="K2458" i="2"/>
  <c r="K2457" i="2"/>
  <c r="K2456" i="2"/>
  <c r="K2455" i="2"/>
  <c r="K2454" i="2"/>
  <c r="K2453" i="2"/>
  <c r="K2452" i="2"/>
  <c r="K2451" i="2"/>
  <c r="K2450" i="2"/>
  <c r="K2449" i="2"/>
  <c r="K2448" i="2"/>
  <c r="K2447" i="2"/>
  <c r="K2446" i="2"/>
  <c r="K2445" i="2"/>
  <c r="K2444" i="2"/>
  <c r="K2443" i="2"/>
  <c r="K2442" i="2"/>
  <c r="K2441" i="2"/>
  <c r="K2440" i="2"/>
  <c r="K2439" i="2"/>
  <c r="K2438" i="2"/>
  <c r="K2437" i="2"/>
  <c r="K2436" i="2"/>
  <c r="K2435" i="2"/>
  <c r="K2434" i="2"/>
  <c r="K2433" i="2"/>
  <c r="K2432" i="2"/>
  <c r="K2431" i="2"/>
  <c r="K2430" i="2"/>
  <c r="K2429" i="2"/>
  <c r="K2428" i="2"/>
  <c r="K2427" i="2"/>
  <c r="K2426" i="2"/>
  <c r="K2425" i="2"/>
  <c r="K2424" i="2"/>
  <c r="K2423" i="2"/>
  <c r="K2422" i="2"/>
  <c r="K2421" i="2"/>
  <c r="K2420" i="2"/>
  <c r="K2419" i="2"/>
  <c r="K2418" i="2"/>
  <c r="K2417" i="2"/>
  <c r="K2416" i="2"/>
  <c r="K2415" i="2"/>
  <c r="K2414" i="2"/>
  <c r="K2413" i="2"/>
  <c r="K2412" i="2"/>
  <c r="K2411" i="2"/>
  <c r="K2410" i="2"/>
  <c r="K2409" i="2"/>
  <c r="K2408" i="2"/>
  <c r="K2407" i="2"/>
  <c r="K2406" i="2"/>
  <c r="K2405" i="2"/>
  <c r="K2404" i="2"/>
  <c r="K2403" i="2"/>
  <c r="K2402" i="2"/>
  <c r="K2401" i="2"/>
  <c r="K2400" i="2"/>
  <c r="K2399" i="2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F1872" i="2"/>
  <c r="F1871" i="2"/>
  <c r="F1870" i="2"/>
  <c r="F1869" i="2"/>
  <c r="F1868" i="2"/>
  <c r="F1867" i="2"/>
  <c r="F1866" i="2"/>
  <c r="F1865" i="2"/>
  <c r="F1864" i="2"/>
  <c r="F1863" i="2"/>
  <c r="F1862" i="2"/>
  <c r="F1861" i="2"/>
  <c r="F1860" i="2"/>
  <c r="F1859" i="2"/>
  <c r="F1858" i="2"/>
  <c r="F1857" i="2"/>
  <c r="F1856" i="2"/>
  <c r="F1855" i="2"/>
  <c r="F1854" i="2"/>
  <c r="F1853" i="2"/>
  <c r="F1852" i="2"/>
  <c r="F1851" i="2"/>
  <c r="F1850" i="2"/>
  <c r="F1849" i="2"/>
  <c r="F1848" i="2"/>
  <c r="F1847" i="2"/>
  <c r="F1846" i="2"/>
  <c r="F1845" i="2"/>
  <c r="F1844" i="2"/>
  <c r="F1843" i="2"/>
  <c r="F1842" i="2"/>
  <c r="F1841" i="2"/>
  <c r="F1840" i="2"/>
  <c r="F1839" i="2"/>
  <c r="F1838" i="2"/>
  <c r="F1837" i="2"/>
  <c r="F1836" i="2"/>
  <c r="F1835" i="2"/>
  <c r="F1834" i="2"/>
  <c r="F1833" i="2"/>
  <c r="F1832" i="2"/>
  <c r="F1831" i="2"/>
  <c r="F1830" i="2"/>
  <c r="F1829" i="2"/>
  <c r="F1828" i="2"/>
  <c r="F1827" i="2"/>
  <c r="F1826" i="2"/>
  <c r="F1825" i="2"/>
  <c r="F1824" i="2"/>
  <c r="F1823" i="2"/>
  <c r="F1822" i="2"/>
  <c r="F1821" i="2"/>
  <c r="F1820" i="2"/>
  <c r="F1819" i="2"/>
  <c r="F1818" i="2"/>
  <c r="F1817" i="2"/>
  <c r="F1816" i="2"/>
  <c r="F1815" i="2"/>
  <c r="F1814" i="2"/>
  <c r="F1813" i="2"/>
  <c r="F1812" i="2"/>
  <c r="F1811" i="2"/>
  <c r="F1810" i="2"/>
  <c r="F1809" i="2"/>
  <c r="F1808" i="2"/>
  <c r="F1807" i="2"/>
  <c r="F1806" i="2"/>
  <c r="F1805" i="2"/>
  <c r="F1804" i="2"/>
  <c r="F1803" i="2"/>
  <c r="F1802" i="2"/>
  <c r="F1801" i="2"/>
  <c r="F1800" i="2"/>
  <c r="F1799" i="2"/>
  <c r="F1798" i="2"/>
  <c r="F1797" i="2"/>
  <c r="F1796" i="2"/>
  <c r="F1795" i="2"/>
  <c r="F1794" i="2"/>
  <c r="F1793" i="2"/>
  <c r="F1792" i="2"/>
  <c r="F1791" i="2"/>
  <c r="F1790" i="2"/>
  <c r="F1789" i="2"/>
  <c r="F1788" i="2"/>
  <c r="F1787" i="2"/>
  <c r="F1786" i="2"/>
  <c r="F1785" i="2"/>
  <c r="F1784" i="2"/>
  <c r="F1783" i="2"/>
  <c r="F1782" i="2"/>
  <c r="F1781" i="2"/>
  <c r="F1780" i="2"/>
  <c r="F1779" i="2"/>
  <c r="F1778" i="2"/>
  <c r="F1777" i="2"/>
  <c r="F1776" i="2"/>
  <c r="F1775" i="2"/>
  <c r="F1774" i="2"/>
  <c r="F1773" i="2"/>
  <c r="F1772" i="2"/>
  <c r="F1771" i="2"/>
  <c r="F1770" i="2"/>
  <c r="F1769" i="2"/>
  <c r="F1768" i="2"/>
  <c r="F1767" i="2"/>
  <c r="F1766" i="2"/>
  <c r="F1765" i="2"/>
  <c r="F1764" i="2"/>
  <c r="F1763" i="2"/>
  <c r="F1762" i="2"/>
  <c r="F1761" i="2"/>
  <c r="F1760" i="2"/>
  <c r="F1759" i="2"/>
  <c r="F1758" i="2"/>
  <c r="F1757" i="2"/>
  <c r="F1756" i="2"/>
  <c r="F1755" i="2"/>
  <c r="F1754" i="2"/>
  <c r="F1753" i="2"/>
  <c r="F1752" i="2"/>
  <c r="F1751" i="2"/>
  <c r="F1750" i="2"/>
  <c r="F1749" i="2"/>
  <c r="F1748" i="2"/>
  <c r="F1747" i="2"/>
  <c r="F1746" i="2"/>
  <c r="F1745" i="2"/>
  <c r="F1744" i="2"/>
  <c r="F1743" i="2"/>
  <c r="F1742" i="2"/>
  <c r="F1741" i="2"/>
  <c r="F1740" i="2"/>
  <c r="F1739" i="2"/>
  <c r="F1738" i="2"/>
  <c r="F1737" i="2"/>
  <c r="F1736" i="2"/>
  <c r="F1735" i="2"/>
  <c r="F1734" i="2"/>
  <c r="F1733" i="2"/>
  <c r="F1732" i="2"/>
  <c r="F1731" i="2"/>
  <c r="F1730" i="2"/>
  <c r="F1729" i="2"/>
  <c r="F1728" i="2"/>
  <c r="F1727" i="2"/>
  <c r="F1726" i="2"/>
  <c r="F1725" i="2"/>
  <c r="F1724" i="2"/>
  <c r="F1723" i="2"/>
  <c r="F1722" i="2"/>
  <c r="F1721" i="2"/>
  <c r="F1720" i="2"/>
  <c r="F1719" i="2"/>
  <c r="F1718" i="2"/>
  <c r="F1717" i="2"/>
  <c r="F1716" i="2"/>
  <c r="F1715" i="2"/>
  <c r="F1714" i="2"/>
  <c r="F1713" i="2"/>
  <c r="F1712" i="2"/>
  <c r="F1711" i="2"/>
  <c r="F1710" i="2"/>
  <c r="F1709" i="2"/>
  <c r="F1708" i="2"/>
  <c r="F1707" i="2"/>
  <c r="F1706" i="2"/>
  <c r="F1705" i="2"/>
  <c r="F1704" i="2"/>
  <c r="F1703" i="2"/>
  <c r="F1702" i="2"/>
  <c r="F1701" i="2"/>
  <c r="F1700" i="2"/>
  <c r="F1699" i="2"/>
  <c r="F1698" i="2"/>
  <c r="F1697" i="2"/>
  <c r="F1696" i="2"/>
  <c r="F1695" i="2"/>
  <c r="F1694" i="2"/>
  <c r="F1693" i="2"/>
  <c r="F1692" i="2"/>
  <c r="F1691" i="2"/>
  <c r="F1690" i="2"/>
  <c r="F1689" i="2"/>
  <c r="F1688" i="2"/>
  <c r="F1687" i="2"/>
  <c r="F1686" i="2"/>
  <c r="F1685" i="2"/>
  <c r="F1684" i="2"/>
  <c r="F1683" i="2"/>
  <c r="F1682" i="2"/>
  <c r="F1681" i="2"/>
  <c r="F1680" i="2"/>
  <c r="F1679" i="2"/>
  <c r="F1678" i="2"/>
  <c r="F1677" i="2"/>
  <c r="F1676" i="2"/>
  <c r="F1675" i="2"/>
  <c r="F1674" i="2"/>
  <c r="F1673" i="2"/>
  <c r="F1672" i="2"/>
  <c r="F1671" i="2"/>
  <c r="F1670" i="2"/>
  <c r="F1669" i="2"/>
  <c r="F1668" i="2"/>
  <c r="F1667" i="2"/>
  <c r="F1666" i="2"/>
  <c r="F1665" i="2"/>
  <c r="F1664" i="2"/>
  <c r="F1663" i="2"/>
  <c r="F1662" i="2"/>
  <c r="F1661" i="2"/>
  <c r="F1660" i="2"/>
  <c r="F1659" i="2"/>
  <c r="F1658" i="2"/>
  <c r="F1657" i="2"/>
  <c r="F1656" i="2"/>
  <c r="F1655" i="2"/>
  <c r="F1654" i="2"/>
  <c r="F1653" i="2"/>
  <c r="F1652" i="2"/>
  <c r="F1651" i="2"/>
  <c r="F1650" i="2"/>
  <c r="F1649" i="2"/>
  <c r="F1648" i="2"/>
  <c r="F1647" i="2"/>
  <c r="F1646" i="2"/>
  <c r="F1645" i="2"/>
  <c r="F1644" i="2"/>
  <c r="F1643" i="2"/>
  <c r="F1642" i="2"/>
  <c r="F1641" i="2"/>
  <c r="F1640" i="2"/>
  <c r="F1639" i="2"/>
  <c r="F1638" i="2"/>
  <c r="F1637" i="2"/>
  <c r="F1636" i="2"/>
  <c r="F1635" i="2"/>
  <c r="F1634" i="2"/>
  <c r="F1633" i="2"/>
  <c r="F1632" i="2"/>
  <c r="F1631" i="2"/>
  <c r="F1630" i="2"/>
  <c r="F1629" i="2"/>
  <c r="F1628" i="2"/>
  <c r="F1627" i="2"/>
  <c r="F1626" i="2"/>
  <c r="F1625" i="2"/>
  <c r="F1624" i="2"/>
  <c r="F1623" i="2"/>
  <c r="F1622" i="2"/>
  <c r="F1621" i="2"/>
  <c r="F1620" i="2"/>
  <c r="F1619" i="2"/>
  <c r="F1618" i="2"/>
  <c r="F1617" i="2"/>
  <c r="F1616" i="2"/>
  <c r="F1615" i="2"/>
  <c r="F1614" i="2"/>
  <c r="F1613" i="2"/>
  <c r="F1612" i="2"/>
  <c r="F1611" i="2"/>
  <c r="F1610" i="2"/>
  <c r="F1609" i="2"/>
  <c r="F1608" i="2"/>
  <c r="F1607" i="2"/>
  <c r="F1606" i="2"/>
  <c r="F1605" i="2"/>
  <c r="F1604" i="2"/>
  <c r="F1603" i="2"/>
  <c r="F1602" i="2"/>
  <c r="F1601" i="2"/>
  <c r="F1600" i="2"/>
  <c r="F1599" i="2"/>
  <c r="F1598" i="2"/>
  <c r="F1597" i="2"/>
  <c r="F1596" i="2"/>
  <c r="F1595" i="2"/>
  <c r="F1594" i="2"/>
  <c r="F1593" i="2"/>
  <c r="F1592" i="2"/>
  <c r="F1591" i="2"/>
  <c r="F1590" i="2"/>
  <c r="F1589" i="2"/>
  <c r="F1588" i="2"/>
  <c r="F1587" i="2"/>
  <c r="F1586" i="2"/>
  <c r="F1585" i="2"/>
  <c r="F1584" i="2"/>
  <c r="F1583" i="2"/>
  <c r="F1582" i="2"/>
  <c r="F1581" i="2"/>
  <c r="F1580" i="2"/>
  <c r="F1579" i="2"/>
  <c r="F1578" i="2"/>
  <c r="F1577" i="2"/>
  <c r="F1576" i="2"/>
  <c r="F1575" i="2"/>
  <c r="F1574" i="2"/>
  <c r="F1573" i="2"/>
  <c r="F1572" i="2"/>
  <c r="F1571" i="2"/>
  <c r="F1570" i="2"/>
  <c r="F1569" i="2"/>
  <c r="F1568" i="2"/>
  <c r="F1567" i="2"/>
  <c r="F1566" i="2"/>
  <c r="F1565" i="2"/>
  <c r="F1564" i="2"/>
  <c r="F1563" i="2"/>
  <c r="F1562" i="2"/>
  <c r="F1561" i="2"/>
  <c r="F1560" i="2"/>
  <c r="F1559" i="2"/>
  <c r="F1558" i="2"/>
  <c r="F1557" i="2"/>
  <c r="F1556" i="2"/>
  <c r="F1555" i="2"/>
  <c r="F1554" i="2"/>
  <c r="F1553" i="2"/>
  <c r="F1552" i="2"/>
  <c r="F1551" i="2"/>
  <c r="F1550" i="2"/>
  <c r="F1549" i="2"/>
  <c r="F1548" i="2"/>
  <c r="F1547" i="2"/>
  <c r="F1546" i="2"/>
  <c r="F1545" i="2"/>
  <c r="F1544" i="2"/>
  <c r="F1543" i="2"/>
  <c r="F1542" i="2"/>
  <c r="F1541" i="2"/>
  <c r="F1540" i="2"/>
  <c r="F1539" i="2"/>
  <c r="F1538" i="2"/>
  <c r="F1537" i="2"/>
  <c r="F1536" i="2"/>
  <c r="F1535" i="2"/>
  <c r="F1534" i="2"/>
  <c r="F1533" i="2"/>
  <c r="F1532" i="2"/>
  <c r="F1531" i="2"/>
  <c r="F1530" i="2"/>
  <c r="F1529" i="2"/>
  <c r="F1528" i="2"/>
  <c r="F1527" i="2"/>
  <c r="F1526" i="2"/>
  <c r="F1525" i="2"/>
  <c r="F1524" i="2"/>
  <c r="F1523" i="2"/>
  <c r="F1522" i="2"/>
  <c r="F1521" i="2"/>
  <c r="F1520" i="2"/>
  <c r="F1519" i="2"/>
  <c r="F1518" i="2"/>
  <c r="F1517" i="2"/>
  <c r="F1516" i="2"/>
  <c r="F1515" i="2"/>
  <c r="F1514" i="2"/>
  <c r="F1513" i="2"/>
  <c r="F1512" i="2"/>
  <c r="F1511" i="2"/>
  <c r="F1510" i="2"/>
  <c r="F1509" i="2"/>
  <c r="F1508" i="2"/>
  <c r="F1507" i="2"/>
  <c r="F1506" i="2"/>
  <c r="F1505" i="2"/>
  <c r="F1504" i="2"/>
  <c r="F1503" i="2"/>
  <c r="F1502" i="2"/>
  <c r="F1501" i="2"/>
  <c r="F1500" i="2"/>
  <c r="F1499" i="2"/>
  <c r="F1498" i="2"/>
  <c r="F1497" i="2"/>
  <c r="F1496" i="2"/>
  <c r="F1495" i="2"/>
  <c r="F1494" i="2"/>
  <c r="F1493" i="2"/>
  <c r="F1492" i="2"/>
  <c r="F1491" i="2"/>
  <c r="F1490" i="2"/>
  <c r="F1489" i="2"/>
  <c r="F1488" i="2"/>
  <c r="F1487" i="2"/>
  <c r="F1486" i="2"/>
  <c r="F1485" i="2"/>
  <c r="F1484" i="2"/>
  <c r="F1483" i="2"/>
  <c r="F1482" i="2"/>
  <c r="F1481" i="2"/>
  <c r="F1480" i="2"/>
  <c r="F1479" i="2"/>
  <c r="F1478" i="2"/>
  <c r="F1477" i="2"/>
  <c r="F1476" i="2"/>
  <c r="F1475" i="2"/>
  <c r="F1474" i="2"/>
  <c r="F1473" i="2"/>
  <c r="F1472" i="2"/>
  <c r="F1471" i="2"/>
  <c r="F1470" i="2"/>
  <c r="F1469" i="2"/>
  <c r="F1468" i="2"/>
  <c r="F1467" i="2"/>
  <c r="F1466" i="2"/>
  <c r="F1465" i="2"/>
  <c r="F1464" i="2"/>
  <c r="F1463" i="2"/>
  <c r="F1462" i="2"/>
  <c r="F1461" i="2"/>
  <c r="F1460" i="2"/>
  <c r="F1459" i="2"/>
  <c r="F1458" i="2"/>
  <c r="F1457" i="2"/>
  <c r="F1456" i="2"/>
  <c r="F1455" i="2"/>
  <c r="F1454" i="2"/>
  <c r="F1453" i="2"/>
  <c r="F1452" i="2"/>
  <c r="F1451" i="2"/>
  <c r="F1450" i="2"/>
  <c r="F1449" i="2"/>
  <c r="F1448" i="2"/>
  <c r="F1447" i="2"/>
  <c r="F1446" i="2"/>
  <c r="F1445" i="2"/>
  <c r="F1444" i="2"/>
  <c r="F1443" i="2"/>
  <c r="F1442" i="2"/>
  <c r="F1441" i="2"/>
  <c r="F1440" i="2"/>
  <c r="F1439" i="2"/>
  <c r="F1438" i="2"/>
  <c r="F1437" i="2"/>
  <c r="F1436" i="2"/>
  <c r="F1435" i="2"/>
  <c r="F1434" i="2"/>
  <c r="F1433" i="2"/>
  <c r="F1432" i="2"/>
  <c r="F1431" i="2"/>
  <c r="F1430" i="2"/>
  <c r="F1429" i="2"/>
  <c r="F1428" i="2"/>
  <c r="F1427" i="2"/>
  <c r="F1426" i="2"/>
  <c r="F1425" i="2"/>
  <c r="F1424" i="2"/>
  <c r="F1423" i="2"/>
  <c r="F1422" i="2"/>
  <c r="F1421" i="2"/>
  <c r="F1420" i="2"/>
  <c r="F1419" i="2"/>
  <c r="F1418" i="2"/>
  <c r="F1417" i="2"/>
  <c r="F1416" i="2"/>
  <c r="F1415" i="2"/>
  <c r="F1414" i="2"/>
  <c r="F1413" i="2"/>
  <c r="F1412" i="2"/>
  <c r="F1411" i="2"/>
  <c r="F1410" i="2"/>
  <c r="F1409" i="2"/>
  <c r="F1408" i="2"/>
  <c r="F1407" i="2"/>
  <c r="F1406" i="2"/>
  <c r="F1405" i="2"/>
  <c r="F1404" i="2"/>
  <c r="F1403" i="2"/>
  <c r="F1402" i="2"/>
  <c r="F1401" i="2"/>
  <c r="F1400" i="2"/>
  <c r="F1399" i="2"/>
  <c r="F1398" i="2"/>
  <c r="F1397" i="2"/>
  <c r="F1396" i="2"/>
  <c r="F1395" i="2"/>
  <c r="F1394" i="2"/>
  <c r="F1393" i="2"/>
  <c r="F1392" i="2"/>
  <c r="F1391" i="2"/>
  <c r="F1390" i="2"/>
  <c r="F1389" i="2"/>
  <c r="F1388" i="2"/>
  <c r="F1387" i="2"/>
  <c r="F1386" i="2"/>
  <c r="F1385" i="2"/>
  <c r="F1384" i="2"/>
  <c r="F1383" i="2"/>
  <c r="F1382" i="2"/>
  <c r="F1381" i="2"/>
  <c r="F1380" i="2"/>
  <c r="F1379" i="2"/>
  <c r="F1378" i="2"/>
  <c r="F1377" i="2"/>
  <c r="F1376" i="2"/>
  <c r="F1375" i="2"/>
  <c r="F1374" i="2"/>
  <c r="F1373" i="2"/>
  <c r="F1372" i="2"/>
  <c r="F1371" i="2"/>
  <c r="F1370" i="2"/>
  <c r="F1369" i="2"/>
  <c r="F1368" i="2"/>
  <c r="F1367" i="2"/>
  <c r="F1366" i="2"/>
  <c r="F1365" i="2"/>
  <c r="F1364" i="2"/>
  <c r="F1363" i="2"/>
  <c r="F1362" i="2"/>
  <c r="F1361" i="2"/>
  <c r="F1360" i="2"/>
  <c r="F1359" i="2"/>
  <c r="F1358" i="2"/>
  <c r="F1357" i="2"/>
  <c r="F1356" i="2"/>
  <c r="F1355" i="2"/>
  <c r="F1354" i="2"/>
  <c r="F1353" i="2"/>
  <c r="F1352" i="2"/>
  <c r="F1351" i="2"/>
  <c r="F1350" i="2"/>
  <c r="F1349" i="2"/>
  <c r="F1348" i="2"/>
  <c r="F1347" i="2"/>
  <c r="F1346" i="2"/>
  <c r="F1345" i="2"/>
  <c r="F1344" i="2"/>
  <c r="F1343" i="2"/>
  <c r="F1342" i="2"/>
  <c r="F1341" i="2"/>
  <c r="F1340" i="2"/>
  <c r="F1339" i="2"/>
  <c r="F1338" i="2"/>
  <c r="F1337" i="2"/>
  <c r="F1336" i="2"/>
  <c r="F1335" i="2"/>
  <c r="F1334" i="2"/>
  <c r="F1333" i="2"/>
  <c r="F1332" i="2"/>
  <c r="F1331" i="2"/>
  <c r="F1330" i="2"/>
  <c r="F1329" i="2"/>
  <c r="F1328" i="2"/>
  <c r="F1327" i="2"/>
  <c r="F1326" i="2"/>
  <c r="F1325" i="2"/>
  <c r="F1324" i="2"/>
  <c r="F1323" i="2"/>
  <c r="F1322" i="2"/>
  <c r="F1321" i="2"/>
  <c r="F1320" i="2"/>
  <c r="F1319" i="2"/>
  <c r="F1318" i="2"/>
  <c r="F1317" i="2"/>
  <c r="F1316" i="2"/>
  <c r="F1315" i="2"/>
  <c r="F1314" i="2"/>
  <c r="F1313" i="2"/>
  <c r="F1312" i="2"/>
  <c r="F1311" i="2"/>
  <c r="F1310" i="2"/>
  <c r="F1309" i="2"/>
  <c r="F1308" i="2"/>
  <c r="F1307" i="2"/>
  <c r="F1306" i="2"/>
  <c r="F1305" i="2"/>
  <c r="F1304" i="2"/>
  <c r="F1303" i="2"/>
  <c r="F1302" i="2"/>
  <c r="F1301" i="2"/>
  <c r="F1300" i="2"/>
  <c r="F1299" i="2"/>
  <c r="F1298" i="2"/>
  <c r="F1297" i="2"/>
  <c r="F1296" i="2"/>
  <c r="F1295" i="2"/>
  <c r="F1294" i="2"/>
  <c r="F1293" i="2"/>
  <c r="F1292" i="2"/>
  <c r="F1291" i="2"/>
  <c r="F1290" i="2"/>
  <c r="F1289" i="2"/>
  <c r="F1288" i="2"/>
  <c r="F1287" i="2"/>
  <c r="F1286" i="2"/>
  <c r="F1285" i="2"/>
  <c r="F1284" i="2"/>
  <c r="F1283" i="2"/>
  <c r="F1282" i="2"/>
  <c r="F1281" i="2"/>
  <c r="F1280" i="2"/>
  <c r="F1279" i="2"/>
  <c r="F1278" i="2"/>
  <c r="F1277" i="2"/>
  <c r="F1276" i="2"/>
  <c r="F1275" i="2"/>
  <c r="F1274" i="2"/>
  <c r="F1273" i="2"/>
  <c r="F1272" i="2"/>
  <c r="F1271" i="2"/>
  <c r="F1270" i="2"/>
  <c r="F1269" i="2"/>
  <c r="F1268" i="2"/>
  <c r="F1267" i="2"/>
  <c r="F1266" i="2"/>
  <c r="F1265" i="2"/>
  <c r="F1264" i="2"/>
  <c r="F1263" i="2"/>
  <c r="F1262" i="2"/>
  <c r="F1261" i="2"/>
  <c r="F1260" i="2"/>
  <c r="F1259" i="2"/>
  <c r="F1258" i="2"/>
  <c r="F1257" i="2"/>
  <c r="F1256" i="2"/>
  <c r="F1255" i="2"/>
  <c r="F1254" i="2"/>
  <c r="F1253" i="2"/>
  <c r="F1252" i="2"/>
  <c r="F1251" i="2"/>
  <c r="F1250" i="2"/>
  <c r="F1249" i="2"/>
  <c r="F1248" i="2"/>
  <c r="F1247" i="2"/>
  <c r="F1246" i="2"/>
  <c r="F1245" i="2"/>
  <c r="F1244" i="2"/>
  <c r="F1243" i="2"/>
  <c r="F1242" i="2"/>
  <c r="F1241" i="2"/>
  <c r="F1240" i="2"/>
  <c r="F1239" i="2"/>
  <c r="F1238" i="2"/>
  <c r="F1237" i="2"/>
  <c r="F1236" i="2"/>
  <c r="F1235" i="2"/>
  <c r="F1234" i="2"/>
  <c r="F1233" i="2"/>
  <c r="F1232" i="2"/>
  <c r="F1231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5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2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3" i="2"/>
  <c r="F1162" i="2"/>
  <c r="F1161" i="2"/>
  <c r="F1160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</calcChain>
</file>

<file path=xl/sharedStrings.xml><?xml version="1.0" encoding="utf-8"?>
<sst xmlns="http://schemas.openxmlformats.org/spreadsheetml/2006/main" count="37" uniqueCount="15">
  <si>
    <t>Differential stress (MPa)</t>
  </si>
  <si>
    <t>Axial strain</t>
  </si>
  <si>
    <t>Porosity reduction</t>
  </si>
  <si>
    <t>Effective mean stress (MPa)</t>
  </si>
  <si>
    <t>Effective pressure = 5 MPa</t>
  </si>
  <si>
    <t>Effective pressure = 10 MPa</t>
  </si>
  <si>
    <t>Effective pressure = 15 MPa</t>
  </si>
  <si>
    <t>Effective pressure = 20 MPa</t>
  </si>
  <si>
    <t>Effective pressure = 25 MPa</t>
  </si>
  <si>
    <t>Uniaxial (wet)</t>
  </si>
  <si>
    <t>Compaction and permeability evolution of tuffs from Krafla volcano (Iceland)</t>
  </si>
  <si>
    <t>Heap et al. (2024)</t>
  </si>
  <si>
    <t>Journal of Geophysical Research: Solid Earth</t>
  </si>
  <si>
    <t>Data Set S6</t>
  </si>
  <si>
    <t>Effective pressure = 35 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</si>
</sst>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1433-70A1-234D-81ED-31693507EA66}">
  <dimension ref="A2:AJ3622"/>
  <sheetViews>
    <sheetView tabSelected="1" zoomScale="75" workbookViewId="0"/>
  </sheetViews>
  <sheetFormatPr baseColWidth="10" defaultRowHeight="16" x14ac:dyDescent="0.2"/>
  <cols>
    <col min="1" max="1" width="10.83203125" style="1"/>
    <col min="2" max="2" width="13.83203125" style="1" customWidth="1"/>
    <col min="3" max="3" width="10.83203125" style="1" customWidth="1"/>
    <col min="4" max="4" width="10.83203125" style="1"/>
    <col min="5" max="5" width="13.5" style="1" customWidth="1"/>
    <col min="6" max="9" width="10.83203125" style="1"/>
    <col min="10" max="10" width="12" style="1" customWidth="1"/>
    <col min="11" max="14" width="10.83203125" style="1"/>
    <col min="15" max="15" width="11.83203125" style="1" customWidth="1"/>
    <col min="16" max="19" width="10.83203125" style="1"/>
    <col min="20" max="20" width="11.5" style="1" customWidth="1"/>
    <col min="21" max="24" width="10.83203125" style="1"/>
    <col min="25" max="25" width="12.33203125" style="1" customWidth="1"/>
    <col min="26" max="29" width="10.83203125" style="1"/>
    <col min="30" max="30" width="11.6640625" style="1" customWidth="1"/>
    <col min="31" max="34" width="10.83203125" style="1"/>
    <col min="35" max="36" width="10.83203125" style="2"/>
    <col min="37" max="16384" width="10.83203125" style="1"/>
  </cols>
  <sheetData>
    <row r="2" spans="1:36" x14ac:dyDescent="0.2">
      <c r="A2" t="s">
        <v>13</v>
      </c>
    </row>
    <row r="3" spans="1:36" x14ac:dyDescent="0.2">
      <c r="A3" t="s">
        <v>10</v>
      </c>
    </row>
    <row r="4" spans="1:36" x14ac:dyDescent="0.2">
      <c r="A4" t="s">
        <v>11</v>
      </c>
    </row>
    <row r="5" spans="1:36" x14ac:dyDescent="0.2">
      <c r="A5" t="s">
        <v>12</v>
      </c>
    </row>
    <row r="7" spans="1:36" s="8" customFormat="1" x14ac:dyDescent="0.2">
      <c r="B7" s="8" t="s">
        <v>9</v>
      </c>
      <c r="E7" s="8" t="s">
        <v>4</v>
      </c>
      <c r="J7" s="8" t="s">
        <v>5</v>
      </c>
      <c r="O7" s="9" t="s">
        <v>6</v>
      </c>
      <c r="T7" s="9" t="s">
        <v>7</v>
      </c>
      <c r="Y7" s="9" t="s">
        <v>8</v>
      </c>
      <c r="AD7" s="9" t="s">
        <v>14</v>
      </c>
      <c r="AI7" s="10"/>
      <c r="AJ7" s="10"/>
    </row>
    <row r="9" spans="1:36" s="3" customFormat="1" ht="68" x14ac:dyDescent="0.2">
      <c r="B9" s="6" t="s">
        <v>0</v>
      </c>
      <c r="C9" s="5" t="s">
        <v>1</v>
      </c>
      <c r="E9" s="6" t="s">
        <v>0</v>
      </c>
      <c r="F9" s="3" t="s">
        <v>3</v>
      </c>
      <c r="G9" s="5" t="s">
        <v>1</v>
      </c>
      <c r="H9" s="3" t="s">
        <v>2</v>
      </c>
      <c r="J9" s="6" t="s">
        <v>0</v>
      </c>
      <c r="K9" s="3" t="s">
        <v>3</v>
      </c>
      <c r="L9" s="5" t="s">
        <v>1</v>
      </c>
      <c r="M9" s="3" t="s">
        <v>2</v>
      </c>
      <c r="O9" s="6" t="s">
        <v>0</v>
      </c>
      <c r="P9" s="3" t="s">
        <v>3</v>
      </c>
      <c r="Q9" s="5" t="s">
        <v>1</v>
      </c>
      <c r="R9" s="3" t="s">
        <v>2</v>
      </c>
      <c r="T9" s="6" t="s">
        <v>0</v>
      </c>
      <c r="U9" s="3" t="s">
        <v>3</v>
      </c>
      <c r="V9" s="5" t="s">
        <v>1</v>
      </c>
      <c r="W9" s="3" t="s">
        <v>2</v>
      </c>
      <c r="Y9" s="6" t="s">
        <v>0</v>
      </c>
      <c r="Z9" s="3" t="s">
        <v>3</v>
      </c>
      <c r="AA9" s="5" t="s">
        <v>1</v>
      </c>
      <c r="AB9" s="3" t="s">
        <v>2</v>
      </c>
      <c r="AD9" s="6" t="s">
        <v>0</v>
      </c>
      <c r="AE9" s="3" t="s">
        <v>3</v>
      </c>
      <c r="AF9" s="5" t="s">
        <v>1</v>
      </c>
      <c r="AG9" s="3" t="s">
        <v>2</v>
      </c>
    </row>
    <row r="10" spans="1:36" x14ac:dyDescent="0.2">
      <c r="B10" s="11">
        <v>0.16419909999999999</v>
      </c>
      <c r="C10" s="11">
        <v>-2.9715549999999999E-6</v>
      </c>
      <c r="D10" s="7"/>
      <c r="E10" s="11">
        <v>0.69952950000000003</v>
      </c>
      <c r="F10" s="11">
        <f>((E11+(3*15))/3)-10</f>
        <v>5.2318179333333337</v>
      </c>
      <c r="G10" s="11">
        <v>2.407269E-6</v>
      </c>
      <c r="H10" s="11">
        <v>-1.9850949999999999E-6</v>
      </c>
      <c r="I10" s="7"/>
      <c r="J10" s="11">
        <v>0.59300109999999995</v>
      </c>
      <c r="K10" s="11">
        <f>((J11+(3*20))/3)-10</f>
        <v>10.198385399999999</v>
      </c>
      <c r="L10" s="11">
        <v>3.401735E-7</v>
      </c>
      <c r="M10" s="11">
        <v>7.4014609999999995E-7</v>
      </c>
      <c r="N10" s="7"/>
      <c r="O10" s="11">
        <v>1.4491810000000001</v>
      </c>
      <c r="P10" s="11">
        <f>((O11+(3*25))/3)-10</f>
        <v>15.481815666666666</v>
      </c>
      <c r="Q10" s="11">
        <v>8.5973170000000006E-8</v>
      </c>
      <c r="R10" s="11">
        <v>2.1060400000000001E-6</v>
      </c>
      <c r="S10" s="7"/>
      <c r="T10" s="11">
        <v>1.9911190000000001</v>
      </c>
      <c r="U10" s="11">
        <f>((T11+(3*30))/3)-10</f>
        <v>20.913850666666665</v>
      </c>
      <c r="V10" s="11">
        <v>-1.605227E-6</v>
      </c>
      <c r="W10" s="11">
        <v>-5.9827960000000001E-5</v>
      </c>
      <c r="X10" s="7"/>
      <c r="Y10" s="11">
        <v>1.869774</v>
      </c>
      <c r="Z10" s="11">
        <f>((Y11+(3*35))/3)-10</f>
        <v>25.622501</v>
      </c>
      <c r="AA10" s="11">
        <v>-3.7059069999999999E-6</v>
      </c>
      <c r="AB10" s="11">
        <v>1.9781569999999998E-6</v>
      </c>
      <c r="AC10" s="7"/>
      <c r="AD10" s="11">
        <v>2.7046459999999999</v>
      </c>
      <c r="AE10" s="11">
        <f>((AD11+(3*45))/3)-10</f>
        <v>35.900933000000002</v>
      </c>
      <c r="AF10" s="11">
        <v>-4.3873420000000002E-6</v>
      </c>
      <c r="AG10" s="11">
        <v>-3.5925840000000001E-6</v>
      </c>
      <c r="AH10" s="7"/>
    </row>
    <row r="11" spans="1:36" x14ac:dyDescent="0.2">
      <c r="B11" s="11">
        <v>0.16409209999999999</v>
      </c>
      <c r="C11" s="11">
        <v>-3.273866E-6</v>
      </c>
      <c r="D11" s="7"/>
      <c r="E11" s="11">
        <v>0.69545380000000001</v>
      </c>
      <c r="F11" s="11">
        <f t="shared" ref="F11:F74" si="0">((E12+(3*15))/3)-10</f>
        <v>5.2325958999999997</v>
      </c>
      <c r="G11" s="11">
        <v>-5.1599770000000001E-6</v>
      </c>
      <c r="H11" s="11">
        <v>-7.9403779999999992E-6</v>
      </c>
      <c r="I11" s="7"/>
      <c r="J11" s="11">
        <v>0.59515620000000002</v>
      </c>
      <c r="K11" s="11">
        <f t="shared" ref="K11:K74" si="1">((J12+(3*20))/3)-10</f>
        <v>10.194187966666664</v>
      </c>
      <c r="L11" s="11">
        <v>4.0470789999999998E-6</v>
      </c>
      <c r="M11" s="11">
        <v>-4.9343069999999999E-7</v>
      </c>
      <c r="N11" s="7"/>
      <c r="O11" s="11">
        <v>1.4454469999999999</v>
      </c>
      <c r="P11" s="11">
        <f t="shared" ref="P11:P74" si="2">((O12+(3*25))/3)-10</f>
        <v>15.479980666666666</v>
      </c>
      <c r="Q11" s="11">
        <v>9.8929910000000004E-6</v>
      </c>
      <c r="R11" s="11">
        <v>4.2120800000000002E-6</v>
      </c>
      <c r="S11" s="7"/>
      <c r="T11" s="11">
        <v>2.741552</v>
      </c>
      <c r="U11" s="11">
        <f t="shared" ref="U11:U74" si="3">((T12+(3*30))/3)-10</f>
        <v>21.172625666666665</v>
      </c>
      <c r="V11" s="11">
        <v>-2.6521280000000002E-5</v>
      </c>
      <c r="W11" s="11">
        <v>-2.2909730000000001E-4</v>
      </c>
      <c r="X11" s="7"/>
      <c r="Y11" s="11">
        <v>1.8675029999999999</v>
      </c>
      <c r="Z11" s="11">
        <f t="shared" ref="Z11:Z74" si="4">((Y12+(3*35))/3)-10</f>
        <v>25.623879666666667</v>
      </c>
      <c r="AA11" s="11">
        <v>-7.4841260000000003E-6</v>
      </c>
      <c r="AB11" s="11">
        <v>6.1817410000000001E-6</v>
      </c>
      <c r="AC11" s="7"/>
      <c r="AD11" s="11">
        <v>2.7027990000000002</v>
      </c>
      <c r="AE11" s="11">
        <f t="shared" ref="AE11:AE74" si="5">((AD12+(3*45))/3)-10</f>
        <v>35.902420666666671</v>
      </c>
      <c r="AF11" s="11">
        <v>-6.620622E-6</v>
      </c>
      <c r="AG11" s="11">
        <v>-1.189269E-5</v>
      </c>
      <c r="AH11" s="7"/>
    </row>
    <row r="12" spans="1:36" x14ac:dyDescent="0.2">
      <c r="B12" s="11">
        <v>0.18825649999999999</v>
      </c>
      <c r="C12" s="11">
        <v>-8.4953899999999993E-6</v>
      </c>
      <c r="D12" s="7"/>
      <c r="E12" s="11">
        <v>0.69778770000000001</v>
      </c>
      <c r="F12" s="11">
        <f t="shared" si="0"/>
        <v>5.2347497666666669</v>
      </c>
      <c r="G12" s="11">
        <v>4.7175109999999999E-7</v>
      </c>
      <c r="H12" s="11">
        <v>-1.5508549999999999E-5</v>
      </c>
      <c r="I12" s="7"/>
      <c r="J12" s="11">
        <v>0.58256390000000002</v>
      </c>
      <c r="K12" s="11">
        <f t="shared" si="1"/>
        <v>10.283241133333334</v>
      </c>
      <c r="L12" s="11">
        <v>-1.9586120000000001E-6</v>
      </c>
      <c r="M12" s="11">
        <v>-4.9343069999999999E-7</v>
      </c>
      <c r="N12" s="7"/>
      <c r="O12" s="11">
        <v>1.4399420000000001</v>
      </c>
      <c r="P12" s="11">
        <f t="shared" si="2"/>
        <v>15.481705000000002</v>
      </c>
      <c r="Q12" s="11">
        <v>6.5845920000000002E-6</v>
      </c>
      <c r="R12" s="11">
        <v>3.097118E-6</v>
      </c>
      <c r="S12" s="7"/>
      <c r="T12" s="11">
        <v>3.5178769999999999</v>
      </c>
      <c r="U12" s="11">
        <f t="shared" si="3"/>
        <v>21.262959333333331</v>
      </c>
      <c r="V12" s="11">
        <v>-4.102906E-5</v>
      </c>
      <c r="W12" s="11">
        <v>-3.3002660000000002E-4</v>
      </c>
      <c r="X12" s="7"/>
      <c r="Y12" s="11">
        <v>1.8716390000000001</v>
      </c>
      <c r="Z12" s="11">
        <f t="shared" si="4"/>
        <v>25.620804333333332</v>
      </c>
      <c r="AA12" s="11">
        <v>-4.0603909999999997E-6</v>
      </c>
      <c r="AB12" s="11">
        <v>1.236348E-5</v>
      </c>
      <c r="AC12" s="7"/>
      <c r="AD12" s="11">
        <v>2.7072620000000001</v>
      </c>
      <c r="AE12" s="11">
        <f t="shared" si="5"/>
        <v>35.900855666666665</v>
      </c>
      <c r="AF12" s="11">
        <v>-1.076474E-5</v>
      </c>
      <c r="AG12" s="11">
        <v>-2.6139149999999999E-5</v>
      </c>
      <c r="AH12" s="7"/>
    </row>
    <row r="13" spans="1:36" x14ac:dyDescent="0.2">
      <c r="B13" s="11">
        <v>0.24806829999999999</v>
      </c>
      <c r="C13" s="11">
        <v>-4.9063510000000003E-5</v>
      </c>
      <c r="D13" s="7"/>
      <c r="E13" s="11">
        <v>0.70424929999999997</v>
      </c>
      <c r="F13" s="11">
        <f t="shared" si="0"/>
        <v>5.2346729333333339</v>
      </c>
      <c r="G13" s="11">
        <v>4.4053829999999997E-7</v>
      </c>
      <c r="H13" s="11">
        <v>-2.5806229999999999E-5</v>
      </c>
      <c r="I13" s="7"/>
      <c r="J13" s="11">
        <v>0.84972340000000002</v>
      </c>
      <c r="K13" s="11">
        <f t="shared" si="1"/>
        <v>10.282258666666667</v>
      </c>
      <c r="L13" s="11">
        <v>-4.0091299999999998E-6</v>
      </c>
      <c r="M13" s="11">
        <v>-4.9343069999999999E-7</v>
      </c>
      <c r="N13" s="7"/>
      <c r="O13" s="11">
        <v>1.4451149999999999</v>
      </c>
      <c r="P13" s="11">
        <f t="shared" si="2"/>
        <v>15.482665666666666</v>
      </c>
      <c r="Q13" s="11">
        <v>6.1551289999999997E-7</v>
      </c>
      <c r="R13" s="11">
        <v>4.8315040000000004E-6</v>
      </c>
      <c r="S13" s="7"/>
      <c r="T13" s="11">
        <v>3.788878</v>
      </c>
      <c r="U13" s="11">
        <f t="shared" si="3"/>
        <v>21.397960999999999</v>
      </c>
      <c r="V13" s="11">
        <v>-4.0975110000000001E-5</v>
      </c>
      <c r="W13" s="11">
        <v>-3.3148580000000002E-4</v>
      </c>
      <c r="X13" s="7"/>
      <c r="Y13" s="11">
        <v>1.8624130000000001</v>
      </c>
      <c r="Z13" s="11">
        <f t="shared" si="4"/>
        <v>25.624195</v>
      </c>
      <c r="AA13" s="11">
        <v>-6.1291030000000002E-6</v>
      </c>
      <c r="AB13" s="11">
        <v>2.1388819999999999E-5</v>
      </c>
      <c r="AC13" s="7"/>
      <c r="AD13" s="11">
        <v>2.7025670000000002</v>
      </c>
      <c r="AE13" s="11">
        <f t="shared" si="5"/>
        <v>35.988435666666668</v>
      </c>
      <c r="AF13" s="11">
        <v>-5.8444899999999998E-6</v>
      </c>
      <c r="AG13" s="11">
        <v>-4.4102069999999997E-5</v>
      </c>
      <c r="AH13" s="7"/>
    </row>
    <row r="14" spans="1:36" x14ac:dyDescent="0.2">
      <c r="B14" s="11">
        <v>0.1160486</v>
      </c>
      <c r="C14" s="11">
        <v>9.0650330000000007E-6</v>
      </c>
      <c r="D14" s="7"/>
      <c r="E14" s="11">
        <v>0.70401879999999994</v>
      </c>
      <c r="F14" s="11">
        <f t="shared" si="0"/>
        <v>5.2333499666666672</v>
      </c>
      <c r="G14" s="11">
        <v>3.2596699999999999E-6</v>
      </c>
      <c r="H14" s="11">
        <v>-2.7046910000000001E-5</v>
      </c>
      <c r="I14" s="7"/>
      <c r="J14" s="11">
        <v>0.84677599999999997</v>
      </c>
      <c r="K14" s="11">
        <f t="shared" si="1"/>
        <v>10.282529533333335</v>
      </c>
      <c r="L14" s="11">
        <v>-2.2085609999999999E-6</v>
      </c>
      <c r="M14" s="11">
        <v>-1.2335770000000001E-7</v>
      </c>
      <c r="N14" s="7"/>
      <c r="O14" s="11">
        <v>1.447997</v>
      </c>
      <c r="P14" s="11">
        <f t="shared" si="2"/>
        <v>15.569291333333336</v>
      </c>
      <c r="Q14" s="11">
        <v>7.4605680000000002E-6</v>
      </c>
      <c r="R14" s="11">
        <v>5.6986970000000003E-6</v>
      </c>
      <c r="S14" s="7"/>
      <c r="T14" s="11">
        <v>4.1938829999999996</v>
      </c>
      <c r="U14" s="11">
        <f t="shared" si="3"/>
        <v>21.647524666666666</v>
      </c>
      <c r="V14" s="11">
        <v>-5.6435789999999999E-5</v>
      </c>
      <c r="W14" s="11">
        <v>-3.3136420000000002E-4</v>
      </c>
      <c r="X14" s="7"/>
      <c r="Y14" s="11">
        <v>1.8725849999999999</v>
      </c>
      <c r="Z14" s="11">
        <f t="shared" si="4"/>
        <v>25.623341333333336</v>
      </c>
      <c r="AA14" s="11">
        <v>-6.9310719999999997E-6</v>
      </c>
      <c r="AB14" s="11">
        <v>3.1279609999999998E-5</v>
      </c>
      <c r="AC14" s="7"/>
      <c r="AD14" s="11">
        <v>2.9653070000000001</v>
      </c>
      <c r="AE14" s="11">
        <f t="shared" si="5"/>
        <v>35.989283333333333</v>
      </c>
      <c r="AF14" s="11">
        <v>-1.6674700000000001E-5</v>
      </c>
      <c r="AG14" s="11">
        <v>-6.7268039999999996E-5</v>
      </c>
      <c r="AH14" s="7"/>
    </row>
    <row r="15" spans="1:36" x14ac:dyDescent="0.2">
      <c r="B15" s="11">
        <v>0.16434889999999999</v>
      </c>
      <c r="C15" s="11">
        <v>-3.5170660000000001E-6</v>
      </c>
      <c r="D15" s="7"/>
      <c r="E15" s="11">
        <v>0.7000499</v>
      </c>
      <c r="F15" s="11">
        <f t="shared" si="0"/>
        <v>5.318197566666667</v>
      </c>
      <c r="G15" s="11">
        <v>1.371623E-7</v>
      </c>
      <c r="H15" s="11">
        <v>-3.0893029999999999E-5</v>
      </c>
      <c r="I15" s="7"/>
      <c r="J15" s="11">
        <v>0.84758860000000003</v>
      </c>
      <c r="K15" s="11">
        <f t="shared" si="1"/>
        <v>10.282610066666667</v>
      </c>
      <c r="L15" s="11">
        <v>-6.9277639999999998E-6</v>
      </c>
      <c r="M15" s="11">
        <v>-1.356935E-6</v>
      </c>
      <c r="N15" s="7"/>
      <c r="O15" s="11">
        <v>1.7078739999999999</v>
      </c>
      <c r="P15" s="11">
        <f t="shared" si="2"/>
        <v>15.654420333333334</v>
      </c>
      <c r="Q15" s="11">
        <v>-3.4168129999999998E-7</v>
      </c>
      <c r="R15" s="11">
        <v>6.6897749999999998E-6</v>
      </c>
      <c r="S15" s="7"/>
      <c r="T15" s="11">
        <v>4.9425739999999996</v>
      </c>
      <c r="U15" s="11">
        <f t="shared" si="3"/>
        <v>21.85174533333333</v>
      </c>
      <c r="V15" s="11">
        <v>-3.7452359999999998E-5</v>
      </c>
      <c r="W15" s="11">
        <v>-3.3148580000000002E-4</v>
      </c>
      <c r="X15" s="7"/>
      <c r="Y15" s="11">
        <v>1.8700239999999999</v>
      </c>
      <c r="Z15" s="11">
        <f t="shared" si="4"/>
        <v>25.680256</v>
      </c>
      <c r="AA15" s="11">
        <v>-6.457233E-6</v>
      </c>
      <c r="AB15" s="11">
        <v>4.4384900000000003E-5</v>
      </c>
      <c r="AC15" s="7"/>
      <c r="AD15" s="11">
        <v>2.9678499999999999</v>
      </c>
      <c r="AE15" s="11">
        <f t="shared" si="5"/>
        <v>36.074948666666671</v>
      </c>
      <c r="AF15" s="11">
        <v>-7.3498950000000002E-6</v>
      </c>
      <c r="AG15" s="11">
        <v>-9.3654949999999993E-5</v>
      </c>
      <c r="AH15" s="7"/>
    </row>
    <row r="16" spans="1:36" x14ac:dyDescent="0.2">
      <c r="B16" s="11">
        <v>0.22351170000000001</v>
      </c>
      <c r="C16" s="11">
        <v>-1.5908749999999999E-5</v>
      </c>
      <c r="D16" s="7"/>
      <c r="E16" s="11">
        <v>0.95459269999999996</v>
      </c>
      <c r="F16" s="11">
        <f t="shared" si="0"/>
        <v>5.3209338666666657</v>
      </c>
      <c r="G16" s="11">
        <v>-9.1911659999999997E-6</v>
      </c>
      <c r="H16" s="11">
        <v>-3.2133720000000002E-5</v>
      </c>
      <c r="I16" s="7"/>
      <c r="J16" s="11">
        <v>0.84783019999999998</v>
      </c>
      <c r="K16" s="11">
        <f t="shared" si="1"/>
        <v>10.365768333333332</v>
      </c>
      <c r="L16" s="11">
        <v>-5.4166239999999998E-6</v>
      </c>
      <c r="M16" s="11">
        <v>-2.2944529999999999E-5</v>
      </c>
      <c r="N16" s="7"/>
      <c r="O16" s="11">
        <v>1.9632609999999999</v>
      </c>
      <c r="P16" s="11">
        <f t="shared" si="2"/>
        <v>15.622068666666667</v>
      </c>
      <c r="Q16" s="11">
        <v>-1.328923E-5</v>
      </c>
      <c r="R16" s="11">
        <v>8.6719299999999995E-6</v>
      </c>
      <c r="S16" s="7"/>
      <c r="T16" s="11">
        <v>5.5552359999999998</v>
      </c>
      <c r="U16" s="11">
        <f t="shared" si="3"/>
        <v>22.02767166666667</v>
      </c>
      <c r="V16" s="11">
        <v>4.3113359999999997E-5</v>
      </c>
      <c r="W16" s="11">
        <v>-3.3148580000000002E-4</v>
      </c>
      <c r="X16" s="7"/>
      <c r="Y16" s="11">
        <v>2.0407679999999999</v>
      </c>
      <c r="Z16" s="11">
        <f t="shared" si="4"/>
        <v>25.680436999999998</v>
      </c>
      <c r="AA16" s="11">
        <v>-1.360096E-5</v>
      </c>
      <c r="AB16" s="11">
        <v>5.9839249999999998E-5</v>
      </c>
      <c r="AC16" s="7"/>
      <c r="AD16" s="11">
        <v>3.2248459999999999</v>
      </c>
      <c r="AE16" s="11">
        <f t="shared" si="5"/>
        <v>36.075682999999998</v>
      </c>
      <c r="AF16" s="11">
        <v>-9.4850160000000003E-6</v>
      </c>
      <c r="AG16" s="11">
        <v>-1.2648370000000001E-4</v>
      </c>
      <c r="AH16" s="7"/>
    </row>
    <row r="17" spans="2:34" x14ac:dyDescent="0.2">
      <c r="B17" s="11">
        <v>0.34188010000000002</v>
      </c>
      <c r="C17" s="11">
        <v>3.9266340000000003E-5</v>
      </c>
      <c r="D17" s="7"/>
      <c r="E17" s="11">
        <v>0.96280160000000004</v>
      </c>
      <c r="F17" s="11">
        <f t="shared" si="0"/>
        <v>5.4055660000000003</v>
      </c>
      <c r="G17" s="11">
        <v>-7.6655010000000004E-7</v>
      </c>
      <c r="H17" s="11">
        <v>-3.4739159999999998E-5</v>
      </c>
      <c r="I17" s="7"/>
      <c r="J17" s="11">
        <v>1.097305</v>
      </c>
      <c r="K17" s="11">
        <f t="shared" si="1"/>
        <v>10.367324666666665</v>
      </c>
      <c r="L17" s="11">
        <v>-1.0504719999999999E-5</v>
      </c>
      <c r="M17" s="11">
        <v>-4.5765700000000001E-5</v>
      </c>
      <c r="N17" s="7"/>
      <c r="O17" s="11">
        <v>1.866206</v>
      </c>
      <c r="P17" s="11">
        <f t="shared" si="2"/>
        <v>15.710745333333335</v>
      </c>
      <c r="Q17" s="11">
        <v>7.257561E-7</v>
      </c>
      <c r="R17" s="11">
        <v>1.003466E-5</v>
      </c>
      <c r="S17" s="7"/>
      <c r="T17" s="11">
        <v>6.0830149999999996</v>
      </c>
      <c r="U17" s="11">
        <f t="shared" si="3"/>
        <v>22.194879</v>
      </c>
      <c r="V17" s="11">
        <v>1.199796E-4</v>
      </c>
      <c r="W17" s="11">
        <v>-3.052199E-4</v>
      </c>
      <c r="X17" s="7"/>
      <c r="Y17" s="11">
        <v>2.0413109999999999</v>
      </c>
      <c r="Z17" s="11">
        <f t="shared" si="4"/>
        <v>25.680700666666667</v>
      </c>
      <c r="AA17" s="11">
        <v>-1.1280589999999999E-5</v>
      </c>
      <c r="AB17" s="11">
        <v>7.8013569999999999E-5</v>
      </c>
      <c r="AC17" s="7"/>
      <c r="AD17" s="11">
        <v>3.2270490000000001</v>
      </c>
      <c r="AE17" s="11">
        <f t="shared" si="5"/>
        <v>36.074849</v>
      </c>
      <c r="AF17" s="11">
        <v>-2.2953090000000002E-5</v>
      </c>
      <c r="AG17" s="11">
        <v>-1.6228569999999999E-4</v>
      </c>
      <c r="AH17" s="7"/>
    </row>
    <row r="18" spans="2:34" x14ac:dyDescent="0.2">
      <c r="B18" s="11">
        <v>0.39181359999999998</v>
      </c>
      <c r="C18" s="11">
        <v>1.3258559999999999E-4</v>
      </c>
      <c r="D18" s="7"/>
      <c r="E18" s="11">
        <v>1.2166980000000001</v>
      </c>
      <c r="F18" s="11">
        <f t="shared" si="0"/>
        <v>5.404657666666667</v>
      </c>
      <c r="G18" s="11">
        <v>-5.8973579999999998E-6</v>
      </c>
      <c r="H18" s="11">
        <v>-3.6103909999999999E-5</v>
      </c>
      <c r="I18" s="7"/>
      <c r="J18" s="11">
        <v>1.101974</v>
      </c>
      <c r="K18" s="11">
        <f t="shared" si="1"/>
        <v>10.449058666666666</v>
      </c>
      <c r="L18" s="11">
        <v>-1.6185520000000001E-5</v>
      </c>
      <c r="M18" s="11">
        <v>-6.920366E-5</v>
      </c>
      <c r="N18" s="7"/>
      <c r="O18" s="11">
        <v>2.1322359999999998</v>
      </c>
      <c r="P18" s="11">
        <f t="shared" si="2"/>
        <v>15.711481666666668</v>
      </c>
      <c r="Q18" s="11">
        <v>-1.301146E-5</v>
      </c>
      <c r="R18" s="11">
        <v>1.3131780000000001E-5</v>
      </c>
      <c r="S18" s="7"/>
      <c r="T18" s="11">
        <v>6.5846369999999999</v>
      </c>
      <c r="U18" s="11">
        <f t="shared" si="3"/>
        <v>22.360933666666668</v>
      </c>
      <c r="V18" s="11">
        <v>1.8565580000000001E-4</v>
      </c>
      <c r="W18" s="11">
        <v>-1.811863E-4</v>
      </c>
      <c r="X18" s="7"/>
      <c r="Y18" s="11">
        <v>2.0421019999999999</v>
      </c>
      <c r="Z18" s="11">
        <f t="shared" si="4"/>
        <v>25.681835666666665</v>
      </c>
      <c r="AA18" s="11">
        <v>-1.2962350000000001E-6</v>
      </c>
      <c r="AB18" s="11">
        <v>9.754787E-5</v>
      </c>
      <c r="AC18" s="7"/>
      <c r="AD18" s="11">
        <v>3.2245469999999998</v>
      </c>
      <c r="AE18" s="11">
        <f t="shared" si="5"/>
        <v>36.167342999999995</v>
      </c>
      <c r="AF18" s="11">
        <v>-1.8778769999999998E-5</v>
      </c>
      <c r="AG18" s="11">
        <v>-2.0329070000000001E-4</v>
      </c>
      <c r="AH18" s="7"/>
    </row>
    <row r="19" spans="2:34" x14ac:dyDescent="0.2">
      <c r="B19" s="11">
        <v>0.48750110000000002</v>
      </c>
      <c r="C19" s="11">
        <v>1.3112759999999999E-4</v>
      </c>
      <c r="D19" s="7"/>
      <c r="E19" s="11">
        <v>1.213973</v>
      </c>
      <c r="F19" s="11">
        <f t="shared" si="0"/>
        <v>5.405937999999999</v>
      </c>
      <c r="G19" s="11">
        <v>4.88229E-6</v>
      </c>
      <c r="H19" s="11">
        <v>-3.8709340000000002E-5</v>
      </c>
      <c r="I19" s="7"/>
      <c r="J19" s="11">
        <v>1.3471759999999999</v>
      </c>
      <c r="K19" s="11">
        <f t="shared" si="1"/>
        <v>10.538377333333333</v>
      </c>
      <c r="L19" s="11">
        <v>-1.822496E-5</v>
      </c>
      <c r="M19" s="11">
        <v>-9.2641619999999999E-5</v>
      </c>
      <c r="N19" s="7"/>
      <c r="O19" s="11">
        <v>2.1344449999999999</v>
      </c>
      <c r="P19" s="11">
        <f t="shared" si="2"/>
        <v>15.709633333333333</v>
      </c>
      <c r="Q19" s="11">
        <v>-2.013389E-5</v>
      </c>
      <c r="R19" s="11">
        <v>1.5113940000000001E-5</v>
      </c>
      <c r="S19" s="7"/>
      <c r="T19" s="11">
        <v>7.0828009999999999</v>
      </c>
      <c r="U19" s="11">
        <f t="shared" si="3"/>
        <v>22.525623666666668</v>
      </c>
      <c r="V19" s="11">
        <v>2.5309660000000001E-4</v>
      </c>
      <c r="W19" s="11">
        <v>-1.5735240000000001E-4</v>
      </c>
      <c r="X19" s="7"/>
      <c r="Y19" s="11">
        <v>2.0455070000000002</v>
      </c>
      <c r="Z19" s="11">
        <f t="shared" si="4"/>
        <v>25.766230999999998</v>
      </c>
      <c r="AA19" s="11">
        <v>1.7385269999999999E-5</v>
      </c>
      <c r="AB19" s="11">
        <v>1.195549E-4</v>
      </c>
      <c r="AC19" s="7"/>
      <c r="AD19" s="11">
        <v>3.5020289999999998</v>
      </c>
      <c r="AE19" s="11">
        <f t="shared" si="5"/>
        <v>36.167282333333333</v>
      </c>
      <c r="AF19" s="11">
        <v>-2.3897530000000002E-5</v>
      </c>
      <c r="AG19" s="11">
        <v>-2.257134E-4</v>
      </c>
      <c r="AH19" s="7"/>
    </row>
    <row r="20" spans="2:34" x14ac:dyDescent="0.2">
      <c r="B20" s="11">
        <v>0.47655999999999998</v>
      </c>
      <c r="C20" s="11">
        <v>1.3372810000000001E-4</v>
      </c>
      <c r="D20" s="7"/>
      <c r="E20" s="11">
        <v>1.217814</v>
      </c>
      <c r="F20" s="11">
        <f t="shared" si="0"/>
        <v>5.4039130000000011</v>
      </c>
      <c r="G20" s="11">
        <v>6.0024630000000002E-6</v>
      </c>
      <c r="H20" s="11">
        <v>-4.3423939999999999E-5</v>
      </c>
      <c r="I20" s="7"/>
      <c r="J20" s="11">
        <v>1.615132</v>
      </c>
      <c r="K20" s="11">
        <f t="shared" si="1"/>
        <v>10.452492333333335</v>
      </c>
      <c r="L20" s="11">
        <v>-3.2381359999999999E-5</v>
      </c>
      <c r="M20" s="11">
        <v>-1.168197E-4</v>
      </c>
      <c r="N20" s="7"/>
      <c r="O20" s="11">
        <v>2.1288999999999998</v>
      </c>
      <c r="P20" s="11">
        <f t="shared" si="2"/>
        <v>15.708291333333335</v>
      </c>
      <c r="Q20" s="11">
        <v>-6.5189560000000002E-6</v>
      </c>
      <c r="R20" s="11">
        <v>1.721998E-5</v>
      </c>
      <c r="S20" s="7"/>
      <c r="T20" s="11">
        <v>7.5768709999999997</v>
      </c>
      <c r="U20" s="11">
        <f t="shared" si="3"/>
        <v>22.671325333333336</v>
      </c>
      <c r="V20" s="11">
        <v>3.2934629999999999E-4</v>
      </c>
      <c r="W20" s="11">
        <v>-1.584468E-4</v>
      </c>
      <c r="X20" s="7"/>
      <c r="Y20" s="11">
        <v>2.2986930000000001</v>
      </c>
      <c r="Z20" s="11">
        <f t="shared" si="4"/>
        <v>25.766522999999999</v>
      </c>
      <c r="AA20" s="11">
        <v>1.412251E-5</v>
      </c>
      <c r="AB20" s="11">
        <v>1.4292189999999999E-4</v>
      </c>
      <c r="AC20" s="7"/>
      <c r="AD20" s="11">
        <v>3.5018470000000002</v>
      </c>
      <c r="AE20" s="11">
        <f t="shared" si="5"/>
        <v>36.165233999999998</v>
      </c>
      <c r="AF20" s="11">
        <v>-2.3505859999999999E-5</v>
      </c>
      <c r="AG20" s="11">
        <v>-2.4838380000000003E-4</v>
      </c>
      <c r="AH20" s="7"/>
    </row>
    <row r="21" spans="2:34" x14ac:dyDescent="0.2">
      <c r="B21" s="11">
        <v>0.47660989999999998</v>
      </c>
      <c r="C21" s="11">
        <v>1.339376E-4</v>
      </c>
      <c r="D21" s="7"/>
      <c r="E21" s="11">
        <v>1.2117389999999999</v>
      </c>
      <c r="F21" s="11">
        <f t="shared" si="0"/>
        <v>5.4070510000000009</v>
      </c>
      <c r="G21" s="11">
        <v>1.5704739999999998E-5</v>
      </c>
      <c r="H21" s="11">
        <v>-5.0371770000000002E-5</v>
      </c>
      <c r="I21" s="7"/>
      <c r="J21" s="11">
        <v>1.357477</v>
      </c>
      <c r="K21" s="11">
        <f t="shared" si="1"/>
        <v>10.537378</v>
      </c>
      <c r="L21" s="11">
        <v>-1.322454E-5</v>
      </c>
      <c r="M21" s="11">
        <v>-1.4112120000000001E-4</v>
      </c>
      <c r="N21" s="7"/>
      <c r="O21" s="11">
        <v>2.1248740000000002</v>
      </c>
      <c r="P21" s="11">
        <f t="shared" si="2"/>
        <v>15.712363</v>
      </c>
      <c r="Q21" s="11">
        <v>-6.1343589999999996E-6</v>
      </c>
      <c r="R21" s="11">
        <v>1.994544E-5</v>
      </c>
      <c r="S21" s="7"/>
      <c r="T21" s="11">
        <v>8.0139759999999995</v>
      </c>
      <c r="U21" s="11">
        <f t="shared" si="3"/>
        <v>22.862028666666667</v>
      </c>
      <c r="V21" s="11">
        <v>3.9243680000000002E-4</v>
      </c>
      <c r="W21" s="11">
        <v>-1.100494E-4</v>
      </c>
      <c r="X21" s="7"/>
      <c r="Y21" s="11">
        <v>2.299569</v>
      </c>
      <c r="Z21" s="11">
        <f t="shared" si="4"/>
        <v>25.766679666666668</v>
      </c>
      <c r="AA21" s="11">
        <v>2.2532970000000001E-5</v>
      </c>
      <c r="AB21" s="11">
        <v>1.6925609999999999E-4</v>
      </c>
      <c r="AC21" s="7"/>
      <c r="AD21" s="11">
        <v>3.4957020000000001</v>
      </c>
      <c r="AE21" s="11">
        <f t="shared" si="5"/>
        <v>36.167459000000001</v>
      </c>
      <c r="AF21" s="11">
        <v>-2.288958E-5</v>
      </c>
      <c r="AG21" s="11">
        <v>-2.729125E-4</v>
      </c>
      <c r="AH21" s="7"/>
    </row>
    <row r="22" spans="2:34" x14ac:dyDescent="0.2">
      <c r="B22" s="11">
        <v>0.500004</v>
      </c>
      <c r="C22" s="11">
        <v>9.5756599999999997E-5</v>
      </c>
      <c r="D22" s="7"/>
      <c r="E22" s="11">
        <v>1.2211529999999999</v>
      </c>
      <c r="F22" s="11">
        <f t="shared" si="0"/>
        <v>5.407133</v>
      </c>
      <c r="G22" s="11">
        <v>2.254221E-5</v>
      </c>
      <c r="H22" s="11">
        <v>-5.8684360000000001E-5</v>
      </c>
      <c r="I22" s="7"/>
      <c r="J22" s="11">
        <v>1.612134</v>
      </c>
      <c r="K22" s="11">
        <f t="shared" si="1"/>
        <v>10.537002666666666</v>
      </c>
      <c r="L22" s="11">
        <v>-6.0565329999999998E-6</v>
      </c>
      <c r="M22" s="11">
        <v>-1.651759E-4</v>
      </c>
      <c r="N22" s="7"/>
      <c r="O22" s="11">
        <v>2.137089</v>
      </c>
      <c r="P22" s="11">
        <f t="shared" si="2"/>
        <v>15.79768</v>
      </c>
      <c r="Q22" s="11">
        <v>-8.5850809999999999E-6</v>
      </c>
      <c r="R22" s="11">
        <v>2.2547020000000001E-5</v>
      </c>
      <c r="S22" s="7"/>
      <c r="T22" s="11">
        <v>8.5860859999999999</v>
      </c>
      <c r="U22" s="11">
        <f t="shared" si="3"/>
        <v>23.038199999999996</v>
      </c>
      <c r="V22" s="11">
        <v>4.4624969999999998E-4</v>
      </c>
      <c r="W22" s="11">
        <v>-8.7796310000000006E-5</v>
      </c>
      <c r="X22" s="7"/>
      <c r="Y22" s="11">
        <v>2.3000389999999999</v>
      </c>
      <c r="Z22" s="11">
        <f t="shared" si="4"/>
        <v>25.766261666666665</v>
      </c>
      <c r="AA22" s="11">
        <v>4.088996E-5</v>
      </c>
      <c r="AB22" s="11">
        <v>1.7172880000000001E-4</v>
      </c>
      <c r="AC22" s="7"/>
      <c r="AD22" s="11">
        <v>3.5023770000000001</v>
      </c>
      <c r="AE22" s="11">
        <f t="shared" si="5"/>
        <v>36.165192999999995</v>
      </c>
      <c r="AF22" s="11">
        <v>-1.898909E-5</v>
      </c>
      <c r="AG22" s="11">
        <v>-2.729125E-4</v>
      </c>
      <c r="AH22" s="7"/>
    </row>
    <row r="23" spans="2:34" x14ac:dyDescent="0.2">
      <c r="B23" s="11">
        <v>0.4514186</v>
      </c>
      <c r="C23" s="11">
        <v>1.3177870000000001E-4</v>
      </c>
      <c r="D23" s="7"/>
      <c r="E23" s="11">
        <v>1.2213989999999999</v>
      </c>
      <c r="F23" s="11">
        <f t="shared" si="0"/>
        <v>5.4045956666666655</v>
      </c>
      <c r="G23" s="11">
        <v>3.2082329999999998E-5</v>
      </c>
      <c r="H23" s="11">
        <v>-6.0049110000000001E-5</v>
      </c>
      <c r="I23" s="7"/>
      <c r="J23" s="11">
        <v>1.611008</v>
      </c>
      <c r="K23" s="11">
        <f t="shared" si="1"/>
        <v>10.538810000000002</v>
      </c>
      <c r="L23" s="11">
        <v>1.7353299999999999E-5</v>
      </c>
      <c r="M23" s="11">
        <v>-1.8898400000000001E-4</v>
      </c>
      <c r="N23" s="7"/>
      <c r="O23" s="11">
        <v>2.3930400000000001</v>
      </c>
      <c r="P23" s="11">
        <f t="shared" si="2"/>
        <v>15.796630333333336</v>
      </c>
      <c r="Q23" s="11">
        <v>-1.5896040000000001E-5</v>
      </c>
      <c r="R23" s="11">
        <v>2.6139670000000001E-5</v>
      </c>
      <c r="S23" s="7"/>
      <c r="T23" s="11">
        <v>9.1145999999999994</v>
      </c>
      <c r="U23" s="11">
        <f t="shared" si="3"/>
        <v>23.204253666666666</v>
      </c>
      <c r="V23" s="11">
        <v>5.1042169999999997E-4</v>
      </c>
      <c r="W23" s="11">
        <v>-5.8855140000000001E-5</v>
      </c>
      <c r="X23" s="7"/>
      <c r="Y23" s="11">
        <v>2.2987850000000001</v>
      </c>
      <c r="Z23" s="11">
        <f t="shared" si="4"/>
        <v>25.767032999999998</v>
      </c>
      <c r="AA23" s="11">
        <v>5.0544070000000001E-5</v>
      </c>
      <c r="AB23" s="11">
        <v>1.7209969999999999E-4</v>
      </c>
      <c r="AC23" s="7"/>
      <c r="AD23" s="11">
        <v>3.4955790000000002</v>
      </c>
      <c r="AE23" s="11">
        <f t="shared" si="5"/>
        <v>36.250603333333338</v>
      </c>
      <c r="AF23" s="11">
        <v>-1.896763E-5</v>
      </c>
      <c r="AG23" s="11">
        <v>-2.7031100000000002E-4</v>
      </c>
      <c r="AH23" s="7"/>
    </row>
    <row r="24" spans="2:34" x14ac:dyDescent="0.2">
      <c r="B24" s="11">
        <v>0.51386940000000003</v>
      </c>
      <c r="C24" s="11">
        <v>1.412241E-4</v>
      </c>
      <c r="D24" s="7"/>
      <c r="E24" s="11">
        <v>1.2137869999999999</v>
      </c>
      <c r="F24" s="11">
        <f t="shared" si="0"/>
        <v>5.4910326666666673</v>
      </c>
      <c r="G24" s="11">
        <v>3.9964859999999998E-5</v>
      </c>
      <c r="H24" s="11">
        <v>-6.3647090000000002E-5</v>
      </c>
      <c r="I24" s="7"/>
      <c r="J24" s="11">
        <v>1.61643</v>
      </c>
      <c r="K24" s="11">
        <f t="shared" si="1"/>
        <v>10.621929666666666</v>
      </c>
      <c r="L24" s="11">
        <v>2.773721E-5</v>
      </c>
      <c r="M24" s="11">
        <v>-1.9034090000000001E-4</v>
      </c>
      <c r="N24" s="7"/>
      <c r="O24" s="11">
        <v>2.389891</v>
      </c>
      <c r="P24" s="11">
        <f t="shared" si="2"/>
        <v>15.796391666666665</v>
      </c>
      <c r="Q24" s="11">
        <v>-3.094271E-7</v>
      </c>
      <c r="R24" s="11">
        <v>2.936068E-5</v>
      </c>
      <c r="S24" s="7"/>
      <c r="T24" s="11">
        <v>9.6127610000000008</v>
      </c>
      <c r="U24" s="11">
        <f t="shared" si="3"/>
        <v>23.378826666666669</v>
      </c>
      <c r="V24" s="11">
        <v>5.6128459999999999E-4</v>
      </c>
      <c r="W24" s="11">
        <v>-4.5843780000000002E-5</v>
      </c>
      <c r="X24" s="7"/>
      <c r="Y24" s="11">
        <v>2.3010989999999998</v>
      </c>
      <c r="Z24" s="11">
        <f t="shared" si="4"/>
        <v>25.768212666666663</v>
      </c>
      <c r="AA24" s="11">
        <v>6.5179789999999995E-5</v>
      </c>
      <c r="AB24" s="11">
        <v>1.7086329999999999E-4</v>
      </c>
      <c r="AC24" s="7"/>
      <c r="AD24" s="11">
        <v>3.7518099999999999</v>
      </c>
      <c r="AE24" s="11">
        <f t="shared" si="5"/>
        <v>36.250814999999996</v>
      </c>
      <c r="AF24" s="11">
        <v>-1.123652E-5</v>
      </c>
      <c r="AG24" s="11">
        <v>-2.6486020000000002E-4</v>
      </c>
      <c r="AH24" s="7"/>
    </row>
    <row r="25" spans="2:34" x14ac:dyDescent="0.2">
      <c r="B25" s="11">
        <v>0.52660770000000001</v>
      </c>
      <c r="C25" s="11">
        <v>1.3830449999999999E-4</v>
      </c>
      <c r="D25" s="7"/>
      <c r="E25" s="11">
        <v>1.473098</v>
      </c>
      <c r="F25" s="11">
        <f t="shared" si="0"/>
        <v>5.4899766666666654</v>
      </c>
      <c r="G25" s="11">
        <v>3.9692589999999999E-5</v>
      </c>
      <c r="H25" s="11">
        <v>-6.8609829999999997E-5</v>
      </c>
      <c r="I25" s="7"/>
      <c r="J25" s="11">
        <v>1.8657889999999999</v>
      </c>
      <c r="K25" s="11">
        <f t="shared" si="1"/>
        <v>10.623658333333335</v>
      </c>
      <c r="L25" s="11">
        <v>3.4790370000000003E-5</v>
      </c>
      <c r="M25" s="11">
        <v>-1.896008E-4</v>
      </c>
      <c r="N25" s="7"/>
      <c r="O25" s="11">
        <v>2.3891749999999998</v>
      </c>
      <c r="P25" s="11">
        <f t="shared" si="2"/>
        <v>15.79614033333333</v>
      </c>
      <c r="Q25" s="11">
        <v>5.1381010000000002E-6</v>
      </c>
      <c r="R25" s="11">
        <v>3.2953329999999997E-5</v>
      </c>
      <c r="S25" s="7"/>
      <c r="T25" s="11">
        <v>10.136480000000001</v>
      </c>
      <c r="U25" s="11">
        <f t="shared" si="3"/>
        <v>23.516596666666665</v>
      </c>
      <c r="V25" s="11">
        <v>6.0946519999999997E-4</v>
      </c>
      <c r="W25" s="11">
        <v>1.033613E-5</v>
      </c>
      <c r="X25" s="7"/>
      <c r="Y25" s="11">
        <v>2.3046380000000002</v>
      </c>
      <c r="Z25" s="11">
        <f t="shared" si="4"/>
        <v>25.765185333333335</v>
      </c>
      <c r="AA25" s="11">
        <v>7.5478729999999995E-5</v>
      </c>
      <c r="AB25" s="11">
        <v>1.7098699999999999E-4</v>
      </c>
      <c r="AC25" s="7"/>
      <c r="AD25" s="11">
        <v>3.7524449999999998</v>
      </c>
      <c r="AE25" s="11">
        <f t="shared" si="5"/>
        <v>36.251265333333329</v>
      </c>
      <c r="AF25" s="11">
        <v>-1.8940669999999999E-6</v>
      </c>
      <c r="AG25" s="11">
        <v>-2.5742719999999997E-4</v>
      </c>
      <c r="AH25" s="7"/>
    </row>
    <row r="26" spans="2:34" x14ac:dyDescent="0.2">
      <c r="B26" s="11">
        <v>0.53747020000000001</v>
      </c>
      <c r="C26" s="11">
        <v>1.516267E-4</v>
      </c>
      <c r="D26" s="7"/>
      <c r="E26" s="11">
        <v>1.46993</v>
      </c>
      <c r="F26" s="11">
        <f t="shared" si="0"/>
        <v>5.4909576666666666</v>
      </c>
      <c r="G26" s="11">
        <v>5.3623460000000003E-5</v>
      </c>
      <c r="H26" s="11">
        <v>-7.5185459999999998E-5</v>
      </c>
      <c r="I26" s="7"/>
      <c r="J26" s="11">
        <v>1.8709750000000001</v>
      </c>
      <c r="K26" s="11">
        <f t="shared" si="1"/>
        <v>10.626295666666667</v>
      </c>
      <c r="L26" s="11">
        <v>4.4160199999999998E-5</v>
      </c>
      <c r="M26" s="11">
        <v>-1.9083429999999999E-4</v>
      </c>
      <c r="N26" s="7"/>
      <c r="O26" s="11">
        <v>2.3884210000000001</v>
      </c>
      <c r="P26" s="11">
        <f t="shared" si="2"/>
        <v>15.886292999999998</v>
      </c>
      <c r="Q26" s="11">
        <v>1.6249410000000001E-5</v>
      </c>
      <c r="R26" s="11">
        <v>3.7041530000000003E-5</v>
      </c>
      <c r="S26" s="7"/>
      <c r="T26" s="11">
        <v>10.54979</v>
      </c>
      <c r="U26" s="11">
        <f t="shared" si="3"/>
        <v>23.709049999999998</v>
      </c>
      <c r="V26" s="11">
        <v>6.6491849999999997E-4</v>
      </c>
      <c r="W26" s="11">
        <v>3.5021239999999999E-5</v>
      </c>
      <c r="X26" s="7"/>
      <c r="Y26" s="11">
        <v>2.2955559999999999</v>
      </c>
      <c r="Z26" s="11">
        <f t="shared" si="4"/>
        <v>25.852244666666671</v>
      </c>
      <c r="AA26" s="11">
        <v>8.4561279999999998E-5</v>
      </c>
      <c r="AB26" s="11">
        <v>1.7086329999999999E-4</v>
      </c>
      <c r="AC26" s="7"/>
      <c r="AD26" s="11">
        <v>3.7537959999999999</v>
      </c>
      <c r="AE26" s="11">
        <f t="shared" si="5"/>
        <v>36.336699666666668</v>
      </c>
      <c r="AF26" s="11">
        <v>6.7885880000000002E-6</v>
      </c>
      <c r="AG26" s="11">
        <v>-2.4875549999999998E-4</v>
      </c>
      <c r="AH26" s="7"/>
    </row>
    <row r="27" spans="2:34" x14ac:dyDescent="0.2">
      <c r="B27" s="11">
        <v>0.56121370000000004</v>
      </c>
      <c r="C27" s="11">
        <v>1.640341E-4</v>
      </c>
      <c r="D27" s="7"/>
      <c r="E27" s="11">
        <v>1.4728730000000001</v>
      </c>
      <c r="F27" s="11">
        <f t="shared" si="0"/>
        <v>5.4883649999999999</v>
      </c>
      <c r="G27" s="11">
        <v>6.0299630000000003E-5</v>
      </c>
      <c r="H27" s="11">
        <v>-8.4738719999999997E-5</v>
      </c>
      <c r="I27" s="7"/>
      <c r="J27" s="11">
        <v>1.878887</v>
      </c>
      <c r="K27" s="11">
        <f t="shared" si="1"/>
        <v>10.624365333333333</v>
      </c>
      <c r="L27" s="11">
        <v>5.9828850000000002E-5</v>
      </c>
      <c r="M27" s="11">
        <v>-1.9083429999999999E-4</v>
      </c>
      <c r="N27" s="7"/>
      <c r="O27" s="11">
        <v>2.6588790000000002</v>
      </c>
      <c r="P27" s="11">
        <f t="shared" si="2"/>
        <v>15.885428666666666</v>
      </c>
      <c r="Q27" s="11">
        <v>2.844229E-5</v>
      </c>
      <c r="R27" s="11">
        <v>4.162526E-5</v>
      </c>
      <c r="S27" s="7"/>
      <c r="T27" s="11">
        <v>11.12715</v>
      </c>
      <c r="U27" s="11">
        <f t="shared" si="3"/>
        <v>23.933406666666663</v>
      </c>
      <c r="V27" s="11">
        <v>7.1921599999999995E-4</v>
      </c>
      <c r="W27" s="11">
        <v>3.404843E-5</v>
      </c>
      <c r="X27" s="7"/>
      <c r="Y27" s="11">
        <v>2.5567340000000001</v>
      </c>
      <c r="Z27" s="11">
        <f t="shared" si="4"/>
        <v>25.853934333333335</v>
      </c>
      <c r="AA27" s="11">
        <v>8.8399920000000002E-5</v>
      </c>
      <c r="AB27" s="11">
        <v>1.6839059999999999E-4</v>
      </c>
      <c r="AC27" s="7"/>
      <c r="AD27" s="11">
        <v>4.0100990000000003</v>
      </c>
      <c r="AE27" s="11">
        <f t="shared" si="5"/>
        <v>36.336091666666668</v>
      </c>
      <c r="AF27" s="11">
        <v>-1.2160699999999999E-6</v>
      </c>
      <c r="AG27" s="11">
        <v>-2.3673889999999999E-4</v>
      </c>
      <c r="AH27" s="7"/>
    </row>
    <row r="28" spans="2:34" x14ac:dyDescent="0.2">
      <c r="B28" s="11">
        <v>0.55378190000000005</v>
      </c>
      <c r="C28" s="11">
        <v>1.7202569999999999E-4</v>
      </c>
      <c r="D28" s="7"/>
      <c r="E28" s="11">
        <v>1.465095</v>
      </c>
      <c r="F28" s="11">
        <f t="shared" si="0"/>
        <v>5.4902050000000013</v>
      </c>
      <c r="G28" s="11">
        <v>7.2331979999999997E-5</v>
      </c>
      <c r="H28" s="11">
        <v>-9.5904880000000003E-5</v>
      </c>
      <c r="I28" s="7"/>
      <c r="J28" s="11">
        <v>1.8730960000000001</v>
      </c>
      <c r="K28" s="11">
        <f t="shared" si="1"/>
        <v>10.624138666666667</v>
      </c>
      <c r="L28" s="11">
        <v>7.3199129999999997E-5</v>
      </c>
      <c r="M28" s="11">
        <v>-1.89354E-4</v>
      </c>
      <c r="N28" s="7"/>
      <c r="O28" s="11">
        <v>2.6562860000000001</v>
      </c>
      <c r="P28" s="11">
        <f t="shared" si="2"/>
        <v>15.887106666666668</v>
      </c>
      <c r="Q28" s="11">
        <v>3.248977E-5</v>
      </c>
      <c r="R28" s="11">
        <v>4.5713459999999999E-5</v>
      </c>
      <c r="S28" s="7"/>
      <c r="T28" s="11">
        <v>11.800219999999999</v>
      </c>
      <c r="U28" s="11">
        <f t="shared" si="3"/>
        <v>24.057920000000003</v>
      </c>
      <c r="V28" s="11">
        <v>7.8184149999999998E-4</v>
      </c>
      <c r="W28" s="11">
        <v>1.171023E-4</v>
      </c>
      <c r="X28" s="7"/>
      <c r="Y28" s="11">
        <v>2.5618029999999998</v>
      </c>
      <c r="Z28" s="11">
        <f t="shared" si="4"/>
        <v>25.766971333333338</v>
      </c>
      <c r="AA28" s="11">
        <v>1.026327E-4</v>
      </c>
      <c r="AB28" s="11">
        <v>1.6418699999999999E-4</v>
      </c>
      <c r="AC28" s="7"/>
      <c r="AD28" s="11">
        <v>4.0082750000000003</v>
      </c>
      <c r="AE28" s="11">
        <f t="shared" si="5"/>
        <v>36.250925000000002</v>
      </c>
      <c r="AF28" s="11">
        <v>1.7587030000000002E-5</v>
      </c>
      <c r="AG28" s="11">
        <v>-2.2261629999999999E-4</v>
      </c>
      <c r="AH28" s="7"/>
    </row>
    <row r="29" spans="2:34" x14ac:dyDescent="0.2">
      <c r="B29" s="11">
        <v>0.60815169999999996</v>
      </c>
      <c r="C29" s="11">
        <v>1.7794600000000001E-4</v>
      </c>
      <c r="D29" s="7"/>
      <c r="E29" s="11">
        <v>1.470615</v>
      </c>
      <c r="F29" s="11">
        <f t="shared" si="0"/>
        <v>5.4891053333333328</v>
      </c>
      <c r="G29" s="11">
        <v>8.0935880000000004E-5</v>
      </c>
      <c r="H29" s="11">
        <v>-1.084358E-4</v>
      </c>
      <c r="I29" s="7"/>
      <c r="J29" s="11">
        <v>1.8724160000000001</v>
      </c>
      <c r="K29" s="11">
        <f t="shared" si="1"/>
        <v>10.624000333333331</v>
      </c>
      <c r="L29" s="11">
        <v>7.7100960000000003E-5</v>
      </c>
      <c r="M29" s="11">
        <v>-1.905876E-4</v>
      </c>
      <c r="N29" s="7"/>
      <c r="O29" s="11">
        <v>2.6613199999999999</v>
      </c>
      <c r="P29" s="11">
        <f t="shared" si="2"/>
        <v>15.885542333333333</v>
      </c>
      <c r="Q29" s="11">
        <v>5.6123620000000001E-5</v>
      </c>
      <c r="R29" s="11">
        <v>4.9553889999999999E-5</v>
      </c>
      <c r="S29" s="7"/>
      <c r="T29" s="11">
        <v>12.17376</v>
      </c>
      <c r="U29" s="11">
        <f t="shared" si="3"/>
        <v>24.279583333333335</v>
      </c>
      <c r="V29" s="11">
        <v>8.3583319999999998E-4</v>
      </c>
      <c r="W29" s="11">
        <v>1.171023E-4</v>
      </c>
      <c r="X29" s="7"/>
      <c r="Y29" s="11">
        <v>2.3009140000000001</v>
      </c>
      <c r="Z29" s="11">
        <f t="shared" si="4"/>
        <v>25.853051999999998</v>
      </c>
      <c r="AA29" s="11">
        <v>1.126354E-4</v>
      </c>
      <c r="AB29" s="11">
        <v>1.629507E-4</v>
      </c>
      <c r="AC29" s="7"/>
      <c r="AD29" s="11">
        <v>3.7527750000000002</v>
      </c>
      <c r="AE29" s="11">
        <f t="shared" si="5"/>
        <v>36.304156666666671</v>
      </c>
      <c r="AF29" s="11">
        <v>3.1326430000000001E-5</v>
      </c>
      <c r="AG29" s="11">
        <v>-2.0601610000000001E-4</v>
      </c>
      <c r="AH29" s="7"/>
    </row>
    <row r="30" spans="2:34" x14ac:dyDescent="0.2">
      <c r="B30" s="11">
        <v>0.5729322</v>
      </c>
      <c r="C30" s="11">
        <v>2.0462289999999999E-4</v>
      </c>
      <c r="D30" s="7"/>
      <c r="E30" s="11">
        <v>1.4673160000000001</v>
      </c>
      <c r="F30" s="11">
        <f t="shared" si="0"/>
        <v>5.492421666666667</v>
      </c>
      <c r="G30" s="11">
        <v>8.7993520000000005E-5</v>
      </c>
      <c r="H30" s="11">
        <v>-1.2332399999999999E-4</v>
      </c>
      <c r="I30" s="7"/>
      <c r="J30" s="11">
        <v>1.872001</v>
      </c>
      <c r="K30" s="11">
        <f t="shared" si="1"/>
        <v>10.704794666666668</v>
      </c>
      <c r="L30" s="11">
        <v>9.4961679999999994E-5</v>
      </c>
      <c r="M30" s="11">
        <v>-1.899708E-4</v>
      </c>
      <c r="N30" s="7"/>
      <c r="O30" s="11">
        <v>2.6566269999999998</v>
      </c>
      <c r="P30" s="11">
        <f t="shared" si="2"/>
        <v>15.884710999999999</v>
      </c>
      <c r="Q30" s="11">
        <v>6.2758779999999998E-5</v>
      </c>
      <c r="R30" s="11">
        <v>5.3765969999999998E-5</v>
      </c>
      <c r="S30" s="7"/>
      <c r="T30" s="11">
        <v>12.838749999999999</v>
      </c>
      <c r="U30" s="11">
        <f t="shared" si="3"/>
        <v>24.483269999999997</v>
      </c>
      <c r="V30" s="11">
        <v>8.8027799999999996E-4</v>
      </c>
      <c r="W30" s="11">
        <v>1.7024219999999999E-4</v>
      </c>
      <c r="X30" s="7"/>
      <c r="Y30" s="11">
        <v>2.5591560000000002</v>
      </c>
      <c r="Z30" s="11">
        <f t="shared" si="4"/>
        <v>25.853461000000003</v>
      </c>
      <c r="AA30" s="11">
        <v>1.2647529999999999E-4</v>
      </c>
      <c r="AB30" s="11">
        <v>1.630743E-4</v>
      </c>
      <c r="AC30" s="7"/>
      <c r="AD30" s="11">
        <v>3.9124699999999999</v>
      </c>
      <c r="AE30" s="11">
        <f t="shared" si="5"/>
        <v>36.305367999999994</v>
      </c>
      <c r="AF30" s="11">
        <v>4.0711380000000003E-5</v>
      </c>
      <c r="AG30" s="11">
        <v>-1.876816E-4</v>
      </c>
      <c r="AH30" s="7"/>
    </row>
    <row r="31" spans="2:34" x14ac:dyDescent="0.2">
      <c r="B31" s="11">
        <v>0.64354239999999996</v>
      </c>
      <c r="C31" s="11">
        <v>1.8634740000000001E-4</v>
      </c>
      <c r="D31" s="7"/>
      <c r="E31" s="11">
        <v>1.4772650000000001</v>
      </c>
      <c r="F31" s="11">
        <f t="shared" si="0"/>
        <v>5.4895796666666659</v>
      </c>
      <c r="G31" s="11">
        <v>9.8222700000000004E-5</v>
      </c>
      <c r="H31" s="11">
        <v>-1.246888E-4</v>
      </c>
      <c r="I31" s="7"/>
      <c r="J31" s="11">
        <v>2.1143839999999998</v>
      </c>
      <c r="K31" s="11">
        <f t="shared" si="1"/>
        <v>10.670153333333335</v>
      </c>
      <c r="L31" s="11">
        <v>1.024948E-4</v>
      </c>
      <c r="M31" s="11">
        <v>-1.8873730000000001E-4</v>
      </c>
      <c r="N31" s="7"/>
      <c r="O31" s="11">
        <v>2.6541329999999999</v>
      </c>
      <c r="P31" s="11">
        <f t="shared" si="2"/>
        <v>15.971367999999998</v>
      </c>
      <c r="Q31" s="11">
        <v>8.2514760000000002E-5</v>
      </c>
      <c r="R31" s="11">
        <v>5.7978050000000003E-5</v>
      </c>
      <c r="S31" s="7"/>
      <c r="T31" s="11">
        <v>13.449809999999999</v>
      </c>
      <c r="U31" s="11">
        <f t="shared" si="3"/>
        <v>24.652326666666667</v>
      </c>
      <c r="V31" s="11">
        <v>9.5855199999999999E-4</v>
      </c>
      <c r="W31" s="11">
        <v>2.303133E-4</v>
      </c>
      <c r="X31" s="7"/>
      <c r="Y31" s="11">
        <v>2.5603829999999999</v>
      </c>
      <c r="Z31" s="11">
        <f t="shared" si="4"/>
        <v>25.852048666666668</v>
      </c>
      <c r="AA31" s="11">
        <v>1.3429389999999999E-4</v>
      </c>
      <c r="AB31" s="11">
        <v>1.606016E-4</v>
      </c>
      <c r="AC31" s="7"/>
      <c r="AD31" s="11">
        <v>3.9161039999999998</v>
      </c>
      <c r="AE31" s="11">
        <f t="shared" si="5"/>
        <v>36.307617999999998</v>
      </c>
      <c r="AF31" s="11">
        <v>5.733249E-5</v>
      </c>
      <c r="AG31" s="11">
        <v>-1.6637379999999999E-4</v>
      </c>
      <c r="AH31" s="7"/>
    </row>
    <row r="32" spans="2:34" x14ac:dyDescent="0.2">
      <c r="B32" s="11">
        <v>0.61992009999999997</v>
      </c>
      <c r="C32" s="11">
        <v>2.1902550000000001E-4</v>
      </c>
      <c r="D32" s="7"/>
      <c r="E32" s="11">
        <v>1.468739</v>
      </c>
      <c r="F32" s="11">
        <f t="shared" si="0"/>
        <v>5.4901483333333321</v>
      </c>
      <c r="G32" s="11">
        <v>1.1133949999999999E-4</v>
      </c>
      <c r="H32" s="11">
        <v>-1.246888E-4</v>
      </c>
      <c r="I32" s="7"/>
      <c r="J32" s="11">
        <v>2.0104600000000001</v>
      </c>
      <c r="K32" s="11">
        <f t="shared" si="1"/>
        <v>10.706769333333334</v>
      </c>
      <c r="L32" s="11">
        <v>1.0803329999999999E-4</v>
      </c>
      <c r="M32" s="11">
        <v>-1.879971E-4</v>
      </c>
      <c r="N32" s="7"/>
      <c r="O32" s="11">
        <v>2.914104</v>
      </c>
      <c r="P32" s="11">
        <f t="shared" si="2"/>
        <v>15.970374333333336</v>
      </c>
      <c r="Q32" s="11">
        <v>8.0305379999999997E-5</v>
      </c>
      <c r="R32" s="11">
        <v>3.9643110000000001E-5</v>
      </c>
      <c r="S32" s="7"/>
      <c r="T32" s="11">
        <v>13.95698</v>
      </c>
      <c r="U32" s="11">
        <f t="shared" si="3"/>
        <v>24.816823333333332</v>
      </c>
      <c r="V32" s="11">
        <v>9.958008999999999E-4</v>
      </c>
      <c r="W32" s="11">
        <v>2.293405E-4</v>
      </c>
      <c r="X32" s="7"/>
      <c r="Y32" s="11">
        <v>2.556146</v>
      </c>
      <c r="Z32" s="11">
        <f t="shared" si="4"/>
        <v>25.853402666666668</v>
      </c>
      <c r="AA32" s="11">
        <v>1.364704E-4</v>
      </c>
      <c r="AB32" s="11">
        <v>1.56398E-4</v>
      </c>
      <c r="AC32" s="7"/>
      <c r="AD32" s="11">
        <v>3.9228540000000001</v>
      </c>
      <c r="AE32" s="11">
        <f t="shared" si="5"/>
        <v>36.306962666666664</v>
      </c>
      <c r="AF32" s="11">
        <v>7.2566110000000004E-5</v>
      </c>
      <c r="AG32" s="11">
        <v>-1.4320779999999999E-4</v>
      </c>
      <c r="AH32" s="7"/>
    </row>
    <row r="33" spans="2:34" x14ac:dyDescent="0.2">
      <c r="B33" s="11">
        <v>0.68717099999999998</v>
      </c>
      <c r="C33" s="11">
        <v>2.2996050000000001E-4</v>
      </c>
      <c r="D33" s="7"/>
      <c r="E33" s="11">
        <v>1.470445</v>
      </c>
      <c r="F33" s="11">
        <f t="shared" si="0"/>
        <v>5.4886309999999998</v>
      </c>
      <c r="G33" s="11">
        <v>1.150086E-4</v>
      </c>
      <c r="H33" s="11">
        <v>-1.2754229999999999E-4</v>
      </c>
      <c r="I33" s="7"/>
      <c r="J33" s="11">
        <v>2.1203080000000001</v>
      </c>
      <c r="K33" s="11">
        <f t="shared" si="1"/>
        <v>10.708703666666668</v>
      </c>
      <c r="L33" s="11">
        <v>1.2686579999999999E-4</v>
      </c>
      <c r="M33" s="11">
        <v>-1.892307E-4</v>
      </c>
      <c r="N33" s="7"/>
      <c r="O33" s="11">
        <v>2.9111229999999999</v>
      </c>
      <c r="P33" s="11">
        <f t="shared" si="2"/>
        <v>15.971277333333333</v>
      </c>
      <c r="Q33" s="11">
        <v>9.4191920000000003E-5</v>
      </c>
      <c r="R33" s="11">
        <v>2.0317090000000002E-5</v>
      </c>
      <c r="S33" s="7"/>
      <c r="T33" s="11">
        <v>14.450469999999999</v>
      </c>
      <c r="U33" s="11">
        <f t="shared" si="3"/>
        <v>24.983460000000001</v>
      </c>
      <c r="V33" s="11">
        <v>1.0570969999999999E-3</v>
      </c>
      <c r="W33" s="11">
        <v>2.8260200000000002E-4</v>
      </c>
      <c r="X33" s="7"/>
      <c r="Y33" s="11">
        <v>2.5602079999999998</v>
      </c>
      <c r="Z33" s="11">
        <f t="shared" si="4"/>
        <v>25.937144666666669</v>
      </c>
      <c r="AA33" s="11">
        <v>1.4507689999999999E-4</v>
      </c>
      <c r="AB33" s="11">
        <v>1.5516170000000001E-4</v>
      </c>
      <c r="AC33" s="7"/>
      <c r="AD33" s="11">
        <v>3.9208880000000002</v>
      </c>
      <c r="AE33" s="11">
        <f t="shared" si="5"/>
        <v>36.306475666666671</v>
      </c>
      <c r="AF33" s="11">
        <v>7.5267910000000006E-5</v>
      </c>
      <c r="AG33" s="11">
        <v>-1.1843140000000001E-4</v>
      </c>
      <c r="AH33" s="7"/>
    </row>
    <row r="34" spans="2:34" x14ac:dyDescent="0.2">
      <c r="B34" s="11">
        <v>0.668848</v>
      </c>
      <c r="C34" s="11">
        <v>2.540717E-4</v>
      </c>
      <c r="D34" s="7"/>
      <c r="E34" s="11">
        <v>1.4658929999999999</v>
      </c>
      <c r="F34" s="11">
        <f t="shared" si="0"/>
        <v>5.5761190000000003</v>
      </c>
      <c r="G34" s="11">
        <v>1.327504E-4</v>
      </c>
      <c r="H34" s="11">
        <v>-1.058304E-4</v>
      </c>
      <c r="I34" s="7"/>
      <c r="J34" s="11">
        <v>2.1261109999999999</v>
      </c>
      <c r="K34" s="11">
        <f t="shared" si="1"/>
        <v>10.706647999999998</v>
      </c>
      <c r="L34" s="11">
        <v>1.2927150000000001E-4</v>
      </c>
      <c r="M34" s="11">
        <v>-1.8812049999999999E-4</v>
      </c>
      <c r="N34" s="7"/>
      <c r="O34" s="11">
        <v>2.9138320000000002</v>
      </c>
      <c r="P34" s="11">
        <f t="shared" si="2"/>
        <v>15.970273333333335</v>
      </c>
      <c r="Q34" s="11">
        <v>1.039759E-4</v>
      </c>
      <c r="R34" s="11">
        <v>1.8582709999999999E-6</v>
      </c>
      <c r="S34" s="7"/>
      <c r="T34" s="11">
        <v>14.950379999999999</v>
      </c>
      <c r="U34" s="11">
        <f t="shared" si="3"/>
        <v>25.154170000000001</v>
      </c>
      <c r="V34" s="11">
        <v>1.1190429999999999E-3</v>
      </c>
      <c r="W34" s="11">
        <v>2.8260200000000002E-4</v>
      </c>
      <c r="X34" s="7"/>
      <c r="Y34" s="11">
        <v>2.8114340000000002</v>
      </c>
      <c r="Z34" s="11">
        <f t="shared" si="4"/>
        <v>25.937887333333329</v>
      </c>
      <c r="AA34" s="11">
        <v>1.4895140000000001E-4</v>
      </c>
      <c r="AB34" s="11">
        <v>1.535544E-4</v>
      </c>
      <c r="AC34" s="7"/>
      <c r="AD34" s="11">
        <v>3.9194270000000002</v>
      </c>
      <c r="AE34" s="11">
        <f t="shared" si="5"/>
        <v>36.305138666666664</v>
      </c>
      <c r="AF34" s="11">
        <v>9.0475570000000003E-5</v>
      </c>
      <c r="AG34" s="11">
        <v>-9.0929549999999994E-5</v>
      </c>
      <c r="AH34" s="7"/>
    </row>
    <row r="35" spans="2:34" x14ac:dyDescent="0.2">
      <c r="B35" s="11">
        <v>0.67814140000000001</v>
      </c>
      <c r="C35" s="11">
        <v>2.6863890000000001E-4</v>
      </c>
      <c r="D35" s="7"/>
      <c r="E35" s="11">
        <v>1.7283569999999999</v>
      </c>
      <c r="F35" s="11">
        <f t="shared" si="0"/>
        <v>5.5761673333333324</v>
      </c>
      <c r="G35" s="11">
        <v>1.3058420000000001E-4</v>
      </c>
      <c r="H35" s="11">
        <v>-8.0768539999999994E-5</v>
      </c>
      <c r="I35" s="7"/>
      <c r="J35" s="11">
        <v>2.1199439999999998</v>
      </c>
      <c r="K35" s="11">
        <f t="shared" si="1"/>
        <v>10.710879666666667</v>
      </c>
      <c r="L35" s="11">
        <v>1.4840940000000001E-4</v>
      </c>
      <c r="M35" s="11">
        <v>-1.8713359999999999E-4</v>
      </c>
      <c r="N35" s="7"/>
      <c r="O35" s="11">
        <v>2.9108200000000002</v>
      </c>
      <c r="P35" s="11">
        <f t="shared" si="2"/>
        <v>16.055578999999998</v>
      </c>
      <c r="Q35" s="11">
        <v>1.211747E-4</v>
      </c>
      <c r="R35" s="11">
        <v>-1.7591630000000002E-5</v>
      </c>
      <c r="S35" s="7"/>
      <c r="T35" s="11">
        <v>15.46251</v>
      </c>
      <c r="U35" s="11">
        <f t="shared" si="3"/>
        <v>25.329843333333336</v>
      </c>
      <c r="V35" s="11">
        <v>1.1742339999999999E-3</v>
      </c>
      <c r="W35" s="11">
        <v>3.6310219999999998E-4</v>
      </c>
      <c r="X35" s="7"/>
      <c r="Y35" s="11">
        <v>2.8136619999999999</v>
      </c>
      <c r="Z35" s="11">
        <f t="shared" si="4"/>
        <v>25.939411666666665</v>
      </c>
      <c r="AA35" s="11">
        <v>1.652561E-4</v>
      </c>
      <c r="AB35" s="11">
        <v>1.4984539999999999E-4</v>
      </c>
      <c r="AC35" s="7"/>
      <c r="AD35" s="11">
        <v>3.915416</v>
      </c>
      <c r="AE35" s="11">
        <f t="shared" si="5"/>
        <v>36.389009666666674</v>
      </c>
      <c r="AF35" s="11">
        <v>1.11159E-4</v>
      </c>
      <c r="AG35" s="11">
        <v>-6.0826170000000002E-5</v>
      </c>
      <c r="AH35" s="7"/>
    </row>
    <row r="36" spans="2:34" x14ac:dyDescent="0.2">
      <c r="B36" s="11">
        <v>0.69105090000000002</v>
      </c>
      <c r="C36" s="11">
        <v>2.7291220000000001E-4</v>
      </c>
      <c r="D36" s="7"/>
      <c r="E36" s="11">
        <v>1.728502</v>
      </c>
      <c r="F36" s="11">
        <f t="shared" si="0"/>
        <v>5.5750590000000013</v>
      </c>
      <c r="G36" s="11">
        <v>1.4280369999999999E-4</v>
      </c>
      <c r="H36" s="11">
        <v>-5.3473490000000002E-5</v>
      </c>
      <c r="I36" s="7"/>
      <c r="J36" s="11">
        <v>2.1326390000000002</v>
      </c>
      <c r="K36" s="11">
        <f t="shared" si="1"/>
        <v>10.685813666666665</v>
      </c>
      <c r="L36" s="11">
        <v>1.591009E-4</v>
      </c>
      <c r="M36" s="11">
        <v>-1.8552999999999999E-4</v>
      </c>
      <c r="N36" s="7"/>
      <c r="O36" s="11">
        <v>3.1667369999999999</v>
      </c>
      <c r="P36" s="11">
        <f t="shared" si="2"/>
        <v>15.971801333333332</v>
      </c>
      <c r="Q36" s="11">
        <v>1.3248510000000001E-4</v>
      </c>
      <c r="R36" s="11">
        <v>-3.7165410000000002E-5</v>
      </c>
      <c r="S36" s="7"/>
      <c r="T36" s="11">
        <v>15.98953</v>
      </c>
      <c r="U36" s="11">
        <f t="shared" si="3"/>
        <v>25.492866666666664</v>
      </c>
      <c r="V36" s="11">
        <v>1.2235600000000001E-3</v>
      </c>
      <c r="W36" s="11">
        <v>3.6212940000000002E-4</v>
      </c>
      <c r="X36" s="7"/>
      <c r="Y36" s="11">
        <v>2.818235</v>
      </c>
      <c r="Z36" s="11">
        <f t="shared" si="4"/>
        <v>25.938678333333336</v>
      </c>
      <c r="AA36" s="11">
        <v>1.7460030000000001E-4</v>
      </c>
      <c r="AB36" s="11">
        <v>1.4428180000000001E-4</v>
      </c>
      <c r="AC36" s="7"/>
      <c r="AD36" s="11">
        <v>4.1670290000000003</v>
      </c>
      <c r="AE36" s="11">
        <f t="shared" si="5"/>
        <v>36.39039433333334</v>
      </c>
      <c r="AF36" s="11">
        <v>1.153944E-4</v>
      </c>
      <c r="AG36" s="11">
        <v>-2.78735E-5</v>
      </c>
      <c r="AH36" s="7"/>
    </row>
    <row r="37" spans="2:34" x14ac:dyDescent="0.2">
      <c r="B37" s="11">
        <v>0.73870199999999997</v>
      </c>
      <c r="C37" s="11">
        <v>2.8329990000000002E-4</v>
      </c>
      <c r="D37" s="7"/>
      <c r="E37" s="11">
        <v>1.725177</v>
      </c>
      <c r="F37" s="11">
        <f t="shared" si="0"/>
        <v>5.5759576666666675</v>
      </c>
      <c r="G37" s="11">
        <v>1.541449E-4</v>
      </c>
      <c r="H37" s="11">
        <v>-2.344893E-5</v>
      </c>
      <c r="I37" s="7"/>
      <c r="J37" s="11">
        <v>2.0574409999999999</v>
      </c>
      <c r="K37" s="11">
        <f t="shared" si="1"/>
        <v>10.711493000000001</v>
      </c>
      <c r="L37" s="11">
        <v>1.7612540000000001E-4</v>
      </c>
      <c r="M37" s="11">
        <v>-1.8676350000000001E-4</v>
      </c>
      <c r="N37" s="7"/>
      <c r="O37" s="11">
        <v>2.9154040000000001</v>
      </c>
      <c r="P37" s="11">
        <f t="shared" si="2"/>
        <v>15.970037333333334</v>
      </c>
      <c r="Q37" s="11">
        <v>1.5501210000000001E-4</v>
      </c>
      <c r="R37" s="11">
        <v>-5.7482509999999998E-5</v>
      </c>
      <c r="S37" s="7"/>
      <c r="T37" s="11">
        <v>16.4786</v>
      </c>
      <c r="U37" s="11">
        <f t="shared" si="3"/>
        <v>25.64017333333333</v>
      </c>
      <c r="V37" s="11">
        <v>1.286766E-3</v>
      </c>
      <c r="W37" s="11">
        <v>4.4396719999999999E-4</v>
      </c>
      <c r="X37" s="7"/>
      <c r="Y37" s="11">
        <v>2.8160349999999998</v>
      </c>
      <c r="Z37" s="11">
        <f t="shared" si="4"/>
        <v>25.938208666666668</v>
      </c>
      <c r="AA37" s="11">
        <v>1.824063E-4</v>
      </c>
      <c r="AB37" s="11">
        <v>1.364928E-4</v>
      </c>
      <c r="AC37" s="7"/>
      <c r="AD37" s="11">
        <v>4.1711830000000001</v>
      </c>
      <c r="AE37" s="11">
        <f t="shared" si="5"/>
        <v>36.421050000000001</v>
      </c>
      <c r="AF37" s="11">
        <v>1.2921490000000001E-4</v>
      </c>
      <c r="AG37" s="11">
        <v>-1.8830100000000001E-5</v>
      </c>
      <c r="AH37" s="7"/>
    </row>
    <row r="38" spans="2:34" x14ac:dyDescent="0.2">
      <c r="B38" s="11">
        <v>0.80739360000000004</v>
      </c>
      <c r="C38" s="11">
        <v>3.0156429999999998E-4</v>
      </c>
      <c r="D38" s="7"/>
      <c r="E38" s="11">
        <v>1.727873</v>
      </c>
      <c r="F38" s="11">
        <f t="shared" si="0"/>
        <v>5.6591590000000007</v>
      </c>
      <c r="G38" s="11">
        <v>1.7478179999999999E-4</v>
      </c>
      <c r="H38" s="11">
        <v>8.9329259999999999E-6</v>
      </c>
      <c r="I38" s="7"/>
      <c r="J38" s="11">
        <v>2.1344789999999998</v>
      </c>
      <c r="K38" s="11">
        <f t="shared" si="1"/>
        <v>10.794552333333332</v>
      </c>
      <c r="L38" s="11">
        <v>1.8412769999999999E-4</v>
      </c>
      <c r="M38" s="11">
        <v>-1.8676350000000001E-4</v>
      </c>
      <c r="N38" s="7"/>
      <c r="O38" s="11">
        <v>2.9101119999999998</v>
      </c>
      <c r="P38" s="11">
        <f t="shared" si="2"/>
        <v>16.053541999999997</v>
      </c>
      <c r="Q38" s="11">
        <v>1.6857539999999999E-4</v>
      </c>
      <c r="R38" s="11">
        <v>-5.5624239999999998E-5</v>
      </c>
      <c r="S38" s="7"/>
      <c r="T38" s="11">
        <v>16.92052</v>
      </c>
      <c r="U38" s="11">
        <f t="shared" si="3"/>
        <v>25.833503333333333</v>
      </c>
      <c r="V38" s="11">
        <v>1.323849E-3</v>
      </c>
      <c r="W38" s="11">
        <v>4.7144919999999999E-4</v>
      </c>
      <c r="X38" s="7"/>
      <c r="Y38" s="11">
        <v>2.8146260000000001</v>
      </c>
      <c r="Z38" s="11">
        <f t="shared" si="4"/>
        <v>25.938772</v>
      </c>
      <c r="AA38" s="11">
        <v>2.0016209999999999E-4</v>
      </c>
      <c r="AB38" s="11">
        <v>1.353801E-4</v>
      </c>
      <c r="AC38" s="7"/>
      <c r="AD38" s="11">
        <v>4.2631500000000004</v>
      </c>
      <c r="AE38" s="11">
        <f t="shared" si="5"/>
        <v>36.421784666666667</v>
      </c>
      <c r="AF38" s="11">
        <v>1.4405010000000001E-4</v>
      </c>
      <c r="AG38" s="11">
        <v>-1.9945039999999999E-5</v>
      </c>
      <c r="AH38" s="7"/>
    </row>
    <row r="39" spans="2:34" x14ac:dyDescent="0.2">
      <c r="B39" s="11">
        <v>0.79640270000000002</v>
      </c>
      <c r="C39" s="11">
        <v>3.0867770000000001E-4</v>
      </c>
      <c r="D39" s="7"/>
      <c r="E39" s="11">
        <v>1.9774769999999999</v>
      </c>
      <c r="F39" s="11">
        <f t="shared" si="0"/>
        <v>5.5763146666666668</v>
      </c>
      <c r="G39" s="11">
        <v>1.7211700000000001E-4</v>
      </c>
      <c r="H39" s="11">
        <v>4.2679529999999999E-5</v>
      </c>
      <c r="I39" s="7"/>
      <c r="J39" s="11">
        <v>2.3836569999999999</v>
      </c>
      <c r="K39" s="11">
        <f t="shared" si="1"/>
        <v>10.796344666666666</v>
      </c>
      <c r="L39" s="11">
        <v>1.8333379999999999E-4</v>
      </c>
      <c r="M39" s="11">
        <v>-1.8676350000000001E-4</v>
      </c>
      <c r="N39" s="7"/>
      <c r="O39" s="11">
        <v>3.1606260000000002</v>
      </c>
      <c r="P39" s="11">
        <f t="shared" si="2"/>
        <v>16.055923333333336</v>
      </c>
      <c r="Q39" s="11">
        <v>1.765204E-4</v>
      </c>
      <c r="R39" s="11">
        <v>-5.2527120000000002E-5</v>
      </c>
      <c r="S39" s="7"/>
      <c r="T39" s="11">
        <v>17.500509999999998</v>
      </c>
      <c r="U39" s="11">
        <f t="shared" si="3"/>
        <v>25.995146666666663</v>
      </c>
      <c r="V39" s="11">
        <v>1.3813040000000001E-3</v>
      </c>
      <c r="W39" s="11">
        <v>4.9479669999999995E-4</v>
      </c>
      <c r="X39" s="7"/>
      <c r="Y39" s="11">
        <v>2.816316</v>
      </c>
      <c r="Z39" s="11">
        <f t="shared" si="4"/>
        <v>25.938409999999998</v>
      </c>
      <c r="AA39" s="11">
        <v>2.0563060000000001E-4</v>
      </c>
      <c r="AB39" s="11">
        <v>1.353801E-4</v>
      </c>
      <c r="AC39" s="7"/>
      <c r="AD39" s="11">
        <v>4.2653540000000003</v>
      </c>
      <c r="AE39" s="11">
        <f t="shared" si="5"/>
        <v>36.510798000000001</v>
      </c>
      <c r="AF39" s="11">
        <v>1.597011E-4</v>
      </c>
      <c r="AG39" s="11">
        <v>-1.9945039999999999E-5</v>
      </c>
      <c r="AH39" s="7"/>
    </row>
    <row r="40" spans="2:34" x14ac:dyDescent="0.2">
      <c r="B40" s="11">
        <v>0.76132580000000005</v>
      </c>
      <c r="C40" s="11">
        <v>3.2713689999999999E-4</v>
      </c>
      <c r="D40" s="7"/>
      <c r="E40" s="11">
        <v>1.728944</v>
      </c>
      <c r="F40" s="11">
        <f t="shared" si="0"/>
        <v>5.5761556666666667</v>
      </c>
      <c r="G40" s="11">
        <v>1.8741790000000001E-4</v>
      </c>
      <c r="H40" s="11">
        <v>4.1686990000000002E-5</v>
      </c>
      <c r="I40" s="7"/>
      <c r="J40" s="11">
        <v>2.3890340000000001</v>
      </c>
      <c r="K40" s="11">
        <f t="shared" si="1"/>
        <v>10.797854666666666</v>
      </c>
      <c r="L40" s="11">
        <v>1.8331449999999999E-4</v>
      </c>
      <c r="M40" s="11">
        <v>-1.8676350000000001E-4</v>
      </c>
      <c r="N40" s="7"/>
      <c r="O40" s="11">
        <v>3.16777</v>
      </c>
      <c r="P40" s="11">
        <f t="shared" si="2"/>
        <v>16.052920333333333</v>
      </c>
      <c r="Q40" s="11">
        <v>1.855773E-4</v>
      </c>
      <c r="R40" s="11">
        <v>-4.9429999999999999E-5</v>
      </c>
      <c r="S40" s="7"/>
      <c r="T40" s="11">
        <v>17.985440000000001</v>
      </c>
      <c r="U40" s="11">
        <f t="shared" si="3"/>
        <v>26.167306666666668</v>
      </c>
      <c r="V40" s="11">
        <v>1.4362509999999999E-3</v>
      </c>
      <c r="W40" s="11">
        <v>5.5353019999999995E-4</v>
      </c>
      <c r="X40" s="7"/>
      <c r="Y40" s="11">
        <v>2.8152300000000001</v>
      </c>
      <c r="Z40" s="11">
        <f t="shared" si="4"/>
        <v>26.026493000000002</v>
      </c>
      <c r="AA40" s="11">
        <v>2.0302109999999999E-4</v>
      </c>
      <c r="AB40" s="11">
        <v>1.324129E-4</v>
      </c>
      <c r="AC40" s="7"/>
      <c r="AD40" s="11">
        <v>4.532394</v>
      </c>
      <c r="AE40" s="11">
        <f t="shared" si="5"/>
        <v>36.511093333333328</v>
      </c>
      <c r="AF40" s="11">
        <v>1.6364029999999999E-4</v>
      </c>
      <c r="AG40" s="11">
        <v>-1.9821149999999999E-5</v>
      </c>
      <c r="AH40" s="7"/>
    </row>
    <row r="41" spans="2:34" x14ac:dyDescent="0.2">
      <c r="B41" s="11">
        <v>0.83319840000000001</v>
      </c>
      <c r="C41" s="11">
        <v>3.288729E-4</v>
      </c>
      <c r="D41" s="7"/>
      <c r="E41" s="11">
        <v>1.728467</v>
      </c>
      <c r="F41" s="11">
        <f t="shared" si="0"/>
        <v>5.6604773333333327</v>
      </c>
      <c r="G41" s="11">
        <v>1.9966299999999999E-4</v>
      </c>
      <c r="H41" s="11">
        <v>3.957782E-5</v>
      </c>
      <c r="I41" s="7"/>
      <c r="J41" s="11">
        <v>2.393564</v>
      </c>
      <c r="K41" s="11">
        <f t="shared" si="1"/>
        <v>10.883158999999999</v>
      </c>
      <c r="L41" s="11">
        <v>1.9594410000000001E-4</v>
      </c>
      <c r="M41" s="11">
        <v>-1.866402E-4</v>
      </c>
      <c r="N41" s="7"/>
      <c r="O41" s="11">
        <v>3.1587610000000002</v>
      </c>
      <c r="P41" s="11">
        <f t="shared" si="2"/>
        <v>16.057904666666669</v>
      </c>
      <c r="Q41" s="11">
        <v>1.907605E-4</v>
      </c>
      <c r="R41" s="11">
        <v>-4.6332879999999997E-5</v>
      </c>
      <c r="S41" s="7"/>
      <c r="T41" s="11">
        <v>18.501919999999998</v>
      </c>
      <c r="U41" s="11">
        <f t="shared" si="3"/>
        <v>26.339543333333332</v>
      </c>
      <c r="V41" s="11">
        <v>1.492529E-3</v>
      </c>
      <c r="W41" s="11">
        <v>5.5353019999999995E-4</v>
      </c>
      <c r="X41" s="7"/>
      <c r="Y41" s="11">
        <v>3.0794790000000001</v>
      </c>
      <c r="Z41" s="11">
        <f t="shared" si="4"/>
        <v>26.026672999999995</v>
      </c>
      <c r="AA41" s="11">
        <v>2.1827080000000001E-4</v>
      </c>
      <c r="AB41" s="11">
        <v>1.282093E-4</v>
      </c>
      <c r="AC41" s="7"/>
      <c r="AD41" s="11">
        <v>4.5332800000000004</v>
      </c>
      <c r="AE41" s="11">
        <f t="shared" si="5"/>
        <v>36.510480999999999</v>
      </c>
      <c r="AF41" s="11">
        <v>1.7792660000000001E-4</v>
      </c>
      <c r="AG41" s="11">
        <v>-2.304209E-5</v>
      </c>
      <c r="AH41" s="7"/>
    </row>
    <row r="42" spans="2:34" x14ac:dyDescent="0.2">
      <c r="B42" s="11">
        <v>0.90235350000000003</v>
      </c>
      <c r="C42" s="11">
        <v>3.3619180000000001E-4</v>
      </c>
      <c r="D42" s="7"/>
      <c r="E42" s="11">
        <v>1.9814320000000001</v>
      </c>
      <c r="F42" s="11">
        <f t="shared" si="0"/>
        <v>5.660775666666666</v>
      </c>
      <c r="G42" s="11">
        <v>2.0882250000000001E-4</v>
      </c>
      <c r="H42" s="11">
        <v>3.523543E-5</v>
      </c>
      <c r="I42" s="7"/>
      <c r="J42" s="11">
        <v>2.6494770000000001</v>
      </c>
      <c r="K42" s="11">
        <f t="shared" si="1"/>
        <v>10.883670666666667</v>
      </c>
      <c r="L42" s="11">
        <v>1.9744780000000001E-4</v>
      </c>
      <c r="M42" s="11">
        <v>-1.8639350000000001E-4</v>
      </c>
      <c r="N42" s="7"/>
      <c r="O42" s="11">
        <v>3.1737139999999999</v>
      </c>
      <c r="P42" s="11">
        <f t="shared" si="2"/>
        <v>16.057537</v>
      </c>
      <c r="Q42" s="11">
        <v>2.1384210000000001E-4</v>
      </c>
      <c r="R42" s="11">
        <v>-4.2616340000000003E-5</v>
      </c>
      <c r="S42" s="7"/>
      <c r="T42" s="11">
        <v>19.018630000000002</v>
      </c>
      <c r="U42" s="11">
        <f t="shared" si="3"/>
        <v>26.506846666666668</v>
      </c>
      <c r="V42" s="11">
        <v>1.544625E-3</v>
      </c>
      <c r="W42" s="11">
        <v>6.1092609999999995E-4</v>
      </c>
      <c r="X42" s="7"/>
      <c r="Y42" s="11">
        <v>3.0800190000000001</v>
      </c>
      <c r="Z42" s="11">
        <f t="shared" si="4"/>
        <v>26.027442333333333</v>
      </c>
      <c r="AA42" s="11">
        <v>2.2284219999999999E-4</v>
      </c>
      <c r="AB42" s="11">
        <v>1.220276E-4</v>
      </c>
      <c r="AC42" s="7"/>
      <c r="AD42" s="11">
        <v>4.5314430000000003</v>
      </c>
      <c r="AE42" s="11">
        <f t="shared" si="5"/>
        <v>36.509366333333332</v>
      </c>
      <c r="AF42" s="11">
        <v>1.7751259999999999E-4</v>
      </c>
      <c r="AG42" s="11">
        <v>-2.4157030000000001E-5</v>
      </c>
      <c r="AH42" s="7"/>
    </row>
    <row r="43" spans="2:34" x14ac:dyDescent="0.2">
      <c r="B43" s="11">
        <v>0.80863450000000003</v>
      </c>
      <c r="C43" s="11">
        <v>3.6734039999999999E-4</v>
      </c>
      <c r="D43" s="7"/>
      <c r="E43" s="11">
        <v>1.982327</v>
      </c>
      <c r="F43" s="11">
        <f t="shared" si="0"/>
        <v>5.6604883333333333</v>
      </c>
      <c r="G43" s="11">
        <v>2.168068E-4</v>
      </c>
      <c r="H43" s="11">
        <v>2.903201E-5</v>
      </c>
      <c r="I43" s="7"/>
      <c r="J43" s="11">
        <v>2.6510120000000001</v>
      </c>
      <c r="K43" s="11">
        <f t="shared" si="1"/>
        <v>10.851409666666665</v>
      </c>
      <c r="L43" s="11">
        <v>2.02041E-4</v>
      </c>
      <c r="M43" s="11">
        <v>-1.87627E-4</v>
      </c>
      <c r="N43" s="7"/>
      <c r="O43" s="11">
        <v>3.1726109999999998</v>
      </c>
      <c r="P43" s="11">
        <f t="shared" si="2"/>
        <v>16.144047333333333</v>
      </c>
      <c r="Q43" s="11">
        <v>2.1859740000000001E-4</v>
      </c>
      <c r="R43" s="11">
        <v>-3.8775919999999997E-5</v>
      </c>
      <c r="S43" s="7"/>
      <c r="T43" s="11">
        <v>19.52054</v>
      </c>
      <c r="U43" s="11">
        <f t="shared" si="3"/>
        <v>26.594986666666664</v>
      </c>
      <c r="V43" s="11">
        <v>1.6046560000000001E-3</v>
      </c>
      <c r="W43" s="11">
        <v>6.6078280000000001E-4</v>
      </c>
      <c r="X43" s="7"/>
      <c r="Y43" s="11">
        <v>3.0823269999999998</v>
      </c>
      <c r="Z43" s="11">
        <f t="shared" si="4"/>
        <v>26.027408000000001</v>
      </c>
      <c r="AA43" s="11">
        <v>2.430342E-4</v>
      </c>
      <c r="AB43" s="11">
        <v>1.1399129999999999E-4</v>
      </c>
      <c r="AC43" s="7"/>
      <c r="AD43" s="11">
        <v>4.5280990000000001</v>
      </c>
      <c r="AE43" s="11">
        <f t="shared" si="5"/>
        <v>36.509538333333332</v>
      </c>
      <c r="AF43" s="11">
        <v>1.8743930000000001E-4</v>
      </c>
      <c r="AG43" s="11">
        <v>-2.7006320000000001E-5</v>
      </c>
      <c r="AH43" s="7"/>
    </row>
    <row r="44" spans="2:34" x14ac:dyDescent="0.2">
      <c r="B44" s="11">
        <v>0.89127690000000004</v>
      </c>
      <c r="C44" s="11">
        <v>3.765129E-4</v>
      </c>
      <c r="D44" s="7"/>
      <c r="E44" s="11">
        <v>1.981465</v>
      </c>
      <c r="F44" s="11">
        <f t="shared" si="0"/>
        <v>5.6611263333333337</v>
      </c>
      <c r="G44" s="11">
        <v>2.3066370000000001E-4</v>
      </c>
      <c r="H44" s="11">
        <v>2.1091629999999999E-5</v>
      </c>
      <c r="I44" s="7"/>
      <c r="J44" s="11">
        <v>2.5542289999999999</v>
      </c>
      <c r="K44" s="11">
        <f t="shared" si="1"/>
        <v>10.852236333333334</v>
      </c>
      <c r="L44" s="11">
        <v>2.1570080000000001E-4</v>
      </c>
      <c r="M44" s="11">
        <v>-1.8589999999999999E-4</v>
      </c>
      <c r="N44" s="7"/>
      <c r="O44" s="11">
        <v>3.4321419999999998</v>
      </c>
      <c r="P44" s="11">
        <f t="shared" si="2"/>
        <v>16.144241666666669</v>
      </c>
      <c r="Q44" s="11">
        <v>2.172694E-4</v>
      </c>
      <c r="R44" s="11">
        <v>-3.4687719999999998E-5</v>
      </c>
      <c r="S44" s="7"/>
      <c r="T44" s="11">
        <v>19.784960000000002</v>
      </c>
      <c r="U44" s="11">
        <f t="shared" si="3"/>
        <v>26.768900000000002</v>
      </c>
      <c r="V44" s="11">
        <v>1.668321E-3</v>
      </c>
      <c r="W44" s="11">
        <v>6.9288559999999995E-4</v>
      </c>
      <c r="X44" s="7"/>
      <c r="Y44" s="11">
        <v>3.0822240000000001</v>
      </c>
      <c r="Z44" s="11">
        <f t="shared" si="4"/>
        <v>26.026952999999999</v>
      </c>
      <c r="AA44" s="11">
        <v>2.4387979999999999E-4</v>
      </c>
      <c r="AB44" s="11">
        <v>1.038533E-4</v>
      </c>
      <c r="AC44" s="7"/>
      <c r="AD44" s="11">
        <v>4.5286150000000003</v>
      </c>
      <c r="AE44" s="11">
        <f t="shared" si="5"/>
        <v>36.509748000000002</v>
      </c>
      <c r="AF44" s="11">
        <v>1.943018E-4</v>
      </c>
      <c r="AG44" s="11">
        <v>-2.8121259999999998E-5</v>
      </c>
      <c r="AH44" s="7"/>
    </row>
    <row r="45" spans="2:34" x14ac:dyDescent="0.2">
      <c r="B45" s="11">
        <v>0.92732369999999997</v>
      </c>
      <c r="C45" s="11">
        <v>3.8908729999999998E-4</v>
      </c>
      <c r="D45" s="7"/>
      <c r="E45" s="11">
        <v>1.983379</v>
      </c>
      <c r="F45" s="11">
        <f t="shared" si="0"/>
        <v>5.6636069999999989</v>
      </c>
      <c r="G45" s="11">
        <v>2.328055E-4</v>
      </c>
      <c r="H45" s="11">
        <v>1.985095E-5</v>
      </c>
      <c r="I45" s="7"/>
      <c r="J45" s="11">
        <v>2.5567090000000001</v>
      </c>
      <c r="K45" s="11">
        <f t="shared" si="1"/>
        <v>10.847963333333333</v>
      </c>
      <c r="L45" s="11">
        <v>2.243701E-4</v>
      </c>
      <c r="M45" s="11">
        <v>-1.846665E-4</v>
      </c>
      <c r="N45" s="7"/>
      <c r="O45" s="11">
        <v>3.432725</v>
      </c>
      <c r="P45" s="11">
        <f t="shared" si="2"/>
        <v>16.142132333333333</v>
      </c>
      <c r="Q45" s="11">
        <v>2.313165E-4</v>
      </c>
      <c r="R45" s="11">
        <v>-2.9980100000000001E-5</v>
      </c>
      <c r="S45" s="7"/>
      <c r="T45" s="11">
        <v>20.306699999999999</v>
      </c>
      <c r="U45" s="11">
        <f t="shared" si="3"/>
        <v>26.943909999999995</v>
      </c>
      <c r="V45" s="11">
        <v>1.7135399999999999E-3</v>
      </c>
      <c r="W45" s="11">
        <v>6.9288559999999995E-4</v>
      </c>
      <c r="X45" s="7"/>
      <c r="Y45" s="11">
        <v>3.0808589999999998</v>
      </c>
      <c r="Z45" s="11">
        <f t="shared" si="4"/>
        <v>26.028548000000001</v>
      </c>
      <c r="AA45" s="11">
        <v>2.5469270000000002E-4</v>
      </c>
      <c r="AB45" s="11">
        <v>9.2478849999999996E-5</v>
      </c>
      <c r="AC45" s="7"/>
      <c r="AD45" s="11">
        <v>4.5292440000000003</v>
      </c>
      <c r="AE45" s="11">
        <f t="shared" si="5"/>
        <v>36.511009333333334</v>
      </c>
      <c r="AF45" s="11">
        <v>2.1332459999999999E-4</v>
      </c>
      <c r="AG45" s="11">
        <v>-2.8121259999999998E-5</v>
      </c>
      <c r="AH45" s="7"/>
    </row>
    <row r="46" spans="2:34" x14ac:dyDescent="0.2">
      <c r="B46" s="11">
        <v>0.93867129999999999</v>
      </c>
      <c r="C46" s="11">
        <v>3.9594640000000002E-4</v>
      </c>
      <c r="D46" s="7"/>
      <c r="E46" s="11">
        <v>1.990821</v>
      </c>
      <c r="F46" s="11">
        <f t="shared" si="0"/>
        <v>5.6621649999999999</v>
      </c>
      <c r="G46" s="11">
        <v>2.4872840000000001E-4</v>
      </c>
      <c r="H46" s="11">
        <v>1.985095E-5</v>
      </c>
      <c r="I46" s="7"/>
      <c r="J46" s="11">
        <v>2.5438900000000002</v>
      </c>
      <c r="K46" s="11">
        <f t="shared" si="1"/>
        <v>10.967542333333334</v>
      </c>
      <c r="L46" s="11">
        <v>2.3705760000000001E-4</v>
      </c>
      <c r="M46" s="11">
        <v>-1.833095E-4</v>
      </c>
      <c r="N46" s="7"/>
      <c r="O46" s="11">
        <v>3.4263970000000001</v>
      </c>
      <c r="P46" s="11">
        <f t="shared" si="2"/>
        <v>16.143243666666667</v>
      </c>
      <c r="Q46" s="11">
        <v>2.4535079999999998E-4</v>
      </c>
      <c r="R46" s="11">
        <v>-2.452917E-5</v>
      </c>
      <c r="S46" s="7"/>
      <c r="T46" s="11">
        <v>20.83173</v>
      </c>
      <c r="U46" s="11">
        <f t="shared" si="3"/>
        <v>27.107810000000001</v>
      </c>
      <c r="V46" s="11">
        <v>1.7628679999999999E-3</v>
      </c>
      <c r="W46" s="11">
        <v>7.7071059999999996E-4</v>
      </c>
      <c r="X46" s="7"/>
      <c r="Y46" s="11">
        <v>3.0856439999999998</v>
      </c>
      <c r="Z46" s="11">
        <f t="shared" si="4"/>
        <v>26.112992333333331</v>
      </c>
      <c r="AA46" s="11">
        <v>2.7161749999999999E-4</v>
      </c>
      <c r="AB46" s="11">
        <v>9.1118859999999997E-5</v>
      </c>
      <c r="AC46" s="7"/>
      <c r="AD46" s="11">
        <v>4.5330279999999998</v>
      </c>
      <c r="AE46" s="11">
        <f t="shared" si="5"/>
        <v>36.510044999999998</v>
      </c>
      <c r="AF46" s="11">
        <v>2.1507040000000001E-4</v>
      </c>
      <c r="AG46" s="11">
        <v>-2.8121259999999998E-5</v>
      </c>
      <c r="AH46" s="7"/>
    </row>
    <row r="47" spans="2:34" x14ac:dyDescent="0.2">
      <c r="B47" s="11">
        <v>0.87807480000000004</v>
      </c>
      <c r="C47" s="11">
        <v>4.1436910000000002E-4</v>
      </c>
      <c r="D47" s="7"/>
      <c r="E47" s="11">
        <v>1.9864949999999999</v>
      </c>
      <c r="F47" s="11">
        <f t="shared" si="0"/>
        <v>5.6603223333333332</v>
      </c>
      <c r="G47" s="11">
        <v>2.6473140000000001E-4</v>
      </c>
      <c r="H47" s="11">
        <v>1.7741779999999999E-5</v>
      </c>
      <c r="I47" s="7"/>
      <c r="J47" s="11">
        <v>2.9026269999999998</v>
      </c>
      <c r="K47" s="11">
        <f t="shared" si="1"/>
        <v>10.883052333333335</v>
      </c>
      <c r="L47" s="11">
        <v>2.3710800000000001E-4</v>
      </c>
      <c r="M47" s="11">
        <v>-2.0366350000000001E-4</v>
      </c>
      <c r="N47" s="7"/>
      <c r="O47" s="11">
        <v>3.4297309999999999</v>
      </c>
      <c r="P47" s="11">
        <f t="shared" si="2"/>
        <v>16.144624333333336</v>
      </c>
      <c r="Q47" s="11">
        <v>2.5546750000000001E-4</v>
      </c>
      <c r="R47" s="11">
        <v>-2.0317090000000002E-5</v>
      </c>
      <c r="S47" s="7"/>
      <c r="T47" s="11">
        <v>21.323429999999998</v>
      </c>
      <c r="U47" s="11">
        <f t="shared" si="3"/>
        <v>27.276773333333331</v>
      </c>
      <c r="V47" s="11">
        <v>1.8216599999999999E-3</v>
      </c>
      <c r="W47" s="11">
        <v>7.949093E-4</v>
      </c>
      <c r="X47" s="7"/>
      <c r="Y47" s="11">
        <v>3.3389769999999999</v>
      </c>
      <c r="Z47" s="11">
        <f t="shared" si="4"/>
        <v>26.112869333333329</v>
      </c>
      <c r="AA47" s="11">
        <v>2.6813040000000002E-4</v>
      </c>
      <c r="AB47" s="11">
        <v>8.9140709999999999E-5</v>
      </c>
      <c r="AC47" s="7"/>
      <c r="AD47" s="11">
        <v>4.5301349999999996</v>
      </c>
      <c r="AE47" s="11">
        <f t="shared" si="5"/>
        <v>36.510478333333332</v>
      </c>
      <c r="AF47" s="11">
        <v>2.439563E-4</v>
      </c>
      <c r="AG47" s="11">
        <v>-3.1094440000000001E-5</v>
      </c>
      <c r="AH47" s="7"/>
    </row>
    <row r="48" spans="2:34" x14ac:dyDescent="0.2">
      <c r="B48" s="11">
        <v>0.97415459999999998</v>
      </c>
      <c r="C48" s="11">
        <v>4.1082389999999997E-4</v>
      </c>
      <c r="D48" s="7"/>
      <c r="E48" s="11">
        <v>1.9809669999999999</v>
      </c>
      <c r="F48" s="11">
        <f t="shared" si="0"/>
        <v>5.7487003333333337</v>
      </c>
      <c r="G48" s="11">
        <v>2.7305359999999998E-4</v>
      </c>
      <c r="H48" s="11">
        <v>1.3523460000000001E-5</v>
      </c>
      <c r="I48" s="7"/>
      <c r="J48" s="11">
        <v>2.6491570000000002</v>
      </c>
      <c r="K48" s="11">
        <f t="shared" si="1"/>
        <v>10.852156666666666</v>
      </c>
      <c r="L48" s="11">
        <v>2.6102779999999999E-4</v>
      </c>
      <c r="M48" s="11">
        <v>-2.2537450000000001E-4</v>
      </c>
      <c r="N48" s="7"/>
      <c r="O48" s="11">
        <v>3.4338730000000002</v>
      </c>
      <c r="P48" s="11">
        <f t="shared" si="2"/>
        <v>16.144127333333333</v>
      </c>
      <c r="Q48" s="11">
        <v>2.6822690000000003E-4</v>
      </c>
      <c r="R48" s="11">
        <v>-2.1555940000000001E-5</v>
      </c>
      <c r="S48" s="7"/>
      <c r="T48" s="11">
        <v>21.83032</v>
      </c>
      <c r="U48" s="11">
        <f t="shared" si="3"/>
        <v>27.354786666666662</v>
      </c>
      <c r="V48" s="11">
        <v>1.877332E-3</v>
      </c>
      <c r="W48" s="11">
        <v>8.8234079999999996E-4</v>
      </c>
      <c r="X48" s="7"/>
      <c r="Y48" s="11">
        <v>3.3386079999999998</v>
      </c>
      <c r="Z48" s="11">
        <f t="shared" si="4"/>
        <v>26.113861</v>
      </c>
      <c r="AA48" s="11">
        <v>2.7889519999999999E-4</v>
      </c>
      <c r="AB48" s="11">
        <v>8.4689849999999993E-5</v>
      </c>
      <c r="AC48" s="7"/>
      <c r="AD48" s="11">
        <v>4.5314350000000001</v>
      </c>
      <c r="AE48" s="11">
        <f t="shared" si="5"/>
        <v>36.595534666666673</v>
      </c>
      <c r="AF48" s="11">
        <v>2.4985380000000002E-4</v>
      </c>
      <c r="AG48" s="11">
        <v>-3.6049720000000003E-5</v>
      </c>
      <c r="AH48" s="7"/>
    </row>
    <row r="49" spans="2:34" x14ac:dyDescent="0.2">
      <c r="B49" s="11">
        <v>1.0221690000000001</v>
      </c>
      <c r="C49" s="11">
        <v>4.222006E-4</v>
      </c>
      <c r="D49" s="7"/>
      <c r="E49" s="11">
        <v>2.2461009999999999</v>
      </c>
      <c r="F49" s="11">
        <f t="shared" si="0"/>
        <v>5.7481050000000007</v>
      </c>
      <c r="G49" s="11">
        <v>2.7650690000000002E-4</v>
      </c>
      <c r="H49" s="11">
        <v>7.1959680000000002E-6</v>
      </c>
      <c r="I49" s="7"/>
      <c r="J49" s="11">
        <v>2.55647</v>
      </c>
      <c r="K49" s="11">
        <f t="shared" si="1"/>
        <v>10.937833333333334</v>
      </c>
      <c r="L49" s="11">
        <v>2.6338970000000002E-4</v>
      </c>
      <c r="M49" s="11">
        <v>-2.4720880000000001E-4</v>
      </c>
      <c r="N49" s="7"/>
      <c r="O49" s="11">
        <v>3.432382</v>
      </c>
      <c r="P49" s="11">
        <f t="shared" si="2"/>
        <v>16.229592333333333</v>
      </c>
      <c r="Q49" s="11">
        <v>2.6821359999999999E-4</v>
      </c>
      <c r="R49" s="11">
        <v>-2.0564860000000001E-5</v>
      </c>
      <c r="S49" s="7"/>
      <c r="T49" s="11">
        <v>22.064360000000001</v>
      </c>
      <c r="U49" s="11">
        <f t="shared" si="3"/>
        <v>27.523260000000001</v>
      </c>
      <c r="V49" s="11">
        <v>1.9424430000000001E-3</v>
      </c>
      <c r="W49" s="11">
        <v>8.8234079999999996E-4</v>
      </c>
      <c r="X49" s="7"/>
      <c r="Y49" s="11">
        <v>3.341583</v>
      </c>
      <c r="Z49" s="11">
        <f t="shared" si="4"/>
        <v>26.113778000000003</v>
      </c>
      <c r="AA49" s="11">
        <v>2.9210130000000001E-4</v>
      </c>
      <c r="AB49" s="11">
        <v>7.7889939999999997E-5</v>
      </c>
      <c r="AC49" s="7"/>
      <c r="AD49" s="11">
        <v>4.7866039999999996</v>
      </c>
      <c r="AE49" s="11">
        <f t="shared" si="5"/>
        <v>36.593223333333334</v>
      </c>
      <c r="AF49" s="11">
        <v>2.493323E-4</v>
      </c>
      <c r="AG49" s="11">
        <v>-3.7288549999999997E-5</v>
      </c>
      <c r="AH49" s="7"/>
    </row>
    <row r="50" spans="2:34" x14ac:dyDescent="0.2">
      <c r="B50" s="11">
        <v>1.035371</v>
      </c>
      <c r="C50" s="11">
        <v>4.3701349999999999E-4</v>
      </c>
      <c r="D50" s="7"/>
      <c r="E50" s="11">
        <v>2.2443149999999998</v>
      </c>
      <c r="F50" s="11">
        <f t="shared" si="0"/>
        <v>5.6615776666666662</v>
      </c>
      <c r="G50" s="11">
        <v>2.8352990000000001E-4</v>
      </c>
      <c r="H50" s="11">
        <v>-6.2034209999999995E-7</v>
      </c>
      <c r="I50" s="7"/>
      <c r="J50" s="11">
        <v>2.8134999999999999</v>
      </c>
      <c r="K50" s="11">
        <f t="shared" si="1"/>
        <v>10.938851666666668</v>
      </c>
      <c r="L50" s="11">
        <v>2.737695E-4</v>
      </c>
      <c r="M50" s="11">
        <v>-2.470854E-4</v>
      </c>
      <c r="N50" s="7"/>
      <c r="O50" s="11">
        <v>3.688777</v>
      </c>
      <c r="P50" s="11">
        <f t="shared" si="2"/>
        <v>16.229489333333333</v>
      </c>
      <c r="Q50" s="11">
        <v>2.7532920000000001E-4</v>
      </c>
      <c r="R50" s="11">
        <v>-1.9202129999999999E-5</v>
      </c>
      <c r="S50" s="7"/>
      <c r="T50" s="11">
        <v>22.569780000000002</v>
      </c>
      <c r="U50" s="11">
        <f t="shared" si="3"/>
        <v>27.693283333333333</v>
      </c>
      <c r="V50" s="11">
        <v>1.9922830000000001E-3</v>
      </c>
      <c r="W50" s="11">
        <v>9.0957950000000005E-4</v>
      </c>
      <c r="X50" s="7"/>
      <c r="Y50" s="11">
        <v>3.3413339999999998</v>
      </c>
      <c r="Z50" s="11">
        <f t="shared" si="4"/>
        <v>26.112232333333331</v>
      </c>
      <c r="AA50" s="11">
        <v>2.9968019999999999E-4</v>
      </c>
      <c r="AB50" s="11">
        <v>6.9730040000000001E-5</v>
      </c>
      <c r="AC50" s="7"/>
      <c r="AD50" s="11">
        <v>4.7796700000000003</v>
      </c>
      <c r="AE50" s="11">
        <f t="shared" si="5"/>
        <v>36.595866666666666</v>
      </c>
      <c r="AF50" s="11">
        <v>2.6918189999999999E-4</v>
      </c>
      <c r="AG50" s="11">
        <v>-3.7164659999999997E-5</v>
      </c>
      <c r="AH50" s="7"/>
    </row>
    <row r="51" spans="2:34" x14ac:dyDescent="0.2">
      <c r="B51" s="11">
        <v>1.0945769999999999</v>
      </c>
      <c r="C51" s="11">
        <v>4.2870179999999998E-4</v>
      </c>
      <c r="D51" s="7"/>
      <c r="E51" s="11">
        <v>1.9847330000000001</v>
      </c>
      <c r="F51" s="11">
        <f t="shared" si="0"/>
        <v>5.7488373333333342</v>
      </c>
      <c r="G51" s="11">
        <v>2.9682539999999999E-4</v>
      </c>
      <c r="H51" s="11">
        <v>-1.0173609999999999E-5</v>
      </c>
      <c r="I51" s="7"/>
      <c r="J51" s="11">
        <v>2.8165550000000001</v>
      </c>
      <c r="K51" s="11">
        <f t="shared" si="1"/>
        <v>10.970627333333333</v>
      </c>
      <c r="L51" s="11">
        <v>2.9055790000000003E-4</v>
      </c>
      <c r="M51" s="11">
        <v>-2.4585189999999998E-4</v>
      </c>
      <c r="N51" s="7"/>
      <c r="O51" s="11">
        <v>3.6884679999999999</v>
      </c>
      <c r="P51" s="11">
        <f t="shared" si="2"/>
        <v>16.231449999999999</v>
      </c>
      <c r="Q51" s="11">
        <v>2.6969169999999998E-4</v>
      </c>
      <c r="R51" s="11">
        <v>-1.8334939999999999E-5</v>
      </c>
      <c r="S51" s="7"/>
      <c r="T51" s="11">
        <v>23.07985</v>
      </c>
      <c r="U51" s="11">
        <f t="shared" si="3"/>
        <v>27.866233333333334</v>
      </c>
      <c r="V51" s="11">
        <v>2.0449259999999999E-3</v>
      </c>
      <c r="W51" s="11">
        <v>9.6721860000000004E-4</v>
      </c>
      <c r="X51" s="7"/>
      <c r="Y51" s="11">
        <v>3.336697</v>
      </c>
      <c r="Z51" s="11">
        <f t="shared" si="4"/>
        <v>26.112840333333331</v>
      </c>
      <c r="AA51" s="11">
        <v>3.115158E-4</v>
      </c>
      <c r="AB51" s="11">
        <v>6.8493690000000004E-5</v>
      </c>
      <c r="AC51" s="7"/>
      <c r="AD51" s="11">
        <v>4.7876000000000003</v>
      </c>
      <c r="AE51" s="11">
        <f t="shared" si="5"/>
        <v>36.598041000000002</v>
      </c>
      <c r="AF51" s="11">
        <v>2.7544979999999999E-4</v>
      </c>
      <c r="AG51" s="11">
        <v>-3.7164659999999997E-5</v>
      </c>
      <c r="AH51" s="7"/>
    </row>
    <row r="52" spans="2:34" x14ac:dyDescent="0.2">
      <c r="B52" s="11">
        <v>1.13046</v>
      </c>
      <c r="C52" s="11">
        <v>4.5845739999999998E-4</v>
      </c>
      <c r="D52" s="7"/>
      <c r="E52" s="11">
        <v>2.2465120000000001</v>
      </c>
      <c r="F52" s="11">
        <f t="shared" si="0"/>
        <v>5.662621333333334</v>
      </c>
      <c r="G52" s="11">
        <v>3.0150050000000002E-4</v>
      </c>
      <c r="H52" s="11">
        <v>-1.1414289999999999E-5</v>
      </c>
      <c r="I52" s="7"/>
      <c r="J52" s="11">
        <v>2.9118819999999999</v>
      </c>
      <c r="K52" s="11">
        <f t="shared" si="1"/>
        <v>10.969508999999999</v>
      </c>
      <c r="L52" s="11">
        <v>3.0222620000000002E-4</v>
      </c>
      <c r="M52" s="11">
        <v>-2.470854E-4</v>
      </c>
      <c r="N52" s="7"/>
      <c r="O52" s="11">
        <v>3.69435</v>
      </c>
      <c r="P52" s="11">
        <f t="shared" si="2"/>
        <v>16.234000333333331</v>
      </c>
      <c r="Q52" s="11">
        <v>2.7788219999999998E-4</v>
      </c>
      <c r="R52" s="11">
        <v>-1.6972210000000001E-5</v>
      </c>
      <c r="S52" s="7"/>
      <c r="T52" s="11">
        <v>23.598700000000001</v>
      </c>
      <c r="U52" s="11">
        <f t="shared" si="3"/>
        <v>27.952316666666668</v>
      </c>
      <c r="V52" s="11">
        <v>2.0943730000000001E-3</v>
      </c>
      <c r="W52" s="11">
        <v>9.9737580000000005E-4</v>
      </c>
      <c r="X52" s="7"/>
      <c r="Y52" s="11">
        <v>3.3385210000000001</v>
      </c>
      <c r="Z52" s="11">
        <f t="shared" si="4"/>
        <v>26.113368999999999</v>
      </c>
      <c r="AA52" s="11">
        <v>3.1300950000000001E-4</v>
      </c>
      <c r="AB52" s="11">
        <v>6.8493690000000004E-5</v>
      </c>
      <c r="AC52" s="7"/>
      <c r="AD52" s="11">
        <v>4.7941229999999999</v>
      </c>
      <c r="AE52" s="11">
        <f t="shared" si="5"/>
        <v>36.594849333333336</v>
      </c>
      <c r="AF52" s="11">
        <v>2.800282E-4</v>
      </c>
      <c r="AG52" s="11">
        <v>-3.939454E-5</v>
      </c>
      <c r="AH52" s="7"/>
    </row>
    <row r="53" spans="2:34" x14ac:dyDescent="0.2">
      <c r="B53" s="11">
        <v>1.130574</v>
      </c>
      <c r="C53" s="11">
        <v>4.8066819999999997E-4</v>
      </c>
      <c r="D53" s="7"/>
      <c r="E53" s="11">
        <v>1.9878640000000001</v>
      </c>
      <c r="F53" s="11">
        <f t="shared" si="0"/>
        <v>5.7473669999999988</v>
      </c>
      <c r="G53" s="11">
        <v>3.1524500000000002E-4</v>
      </c>
      <c r="H53" s="11">
        <v>-1.4516E-5</v>
      </c>
      <c r="I53" s="7"/>
      <c r="J53" s="11">
        <v>2.9085269999999999</v>
      </c>
      <c r="K53" s="11">
        <f t="shared" si="1"/>
        <v>10.970173333333332</v>
      </c>
      <c r="L53" s="11">
        <v>3.1218879999999997E-4</v>
      </c>
      <c r="M53" s="11">
        <v>-2.470854E-4</v>
      </c>
      <c r="N53" s="7"/>
      <c r="O53" s="11">
        <v>3.7020010000000001</v>
      </c>
      <c r="P53" s="11">
        <f t="shared" si="2"/>
        <v>16.317689666666666</v>
      </c>
      <c r="Q53" s="11">
        <v>2.8757549999999999E-4</v>
      </c>
      <c r="R53" s="11">
        <v>-1.474228E-5</v>
      </c>
      <c r="S53" s="7"/>
      <c r="T53" s="11">
        <v>23.856950000000001</v>
      </c>
      <c r="U53" s="11">
        <f t="shared" si="3"/>
        <v>28.118626666666664</v>
      </c>
      <c r="V53" s="11">
        <v>2.1522099999999999E-3</v>
      </c>
      <c r="W53" s="11">
        <v>1.019629E-3</v>
      </c>
      <c r="X53" s="7"/>
      <c r="Y53" s="11">
        <v>3.3401070000000002</v>
      </c>
      <c r="Z53" s="11">
        <f t="shared" si="4"/>
        <v>26.113656333333331</v>
      </c>
      <c r="AA53" s="11">
        <v>3.3073210000000001E-4</v>
      </c>
      <c r="AB53" s="11">
        <v>6.5526460000000001E-5</v>
      </c>
      <c r="AC53" s="7"/>
      <c r="AD53" s="11">
        <v>4.784548</v>
      </c>
      <c r="AE53" s="11">
        <f t="shared" si="5"/>
        <v>36.593642333333328</v>
      </c>
      <c r="AF53" s="11">
        <v>2.9855039999999999E-4</v>
      </c>
      <c r="AG53" s="11">
        <v>-4.348266E-5</v>
      </c>
      <c r="AH53" s="7"/>
    </row>
    <row r="54" spans="2:34" x14ac:dyDescent="0.2">
      <c r="B54" s="11">
        <v>1.142941</v>
      </c>
      <c r="C54" s="11">
        <v>4.9530769999999997E-4</v>
      </c>
      <c r="D54" s="7"/>
      <c r="E54" s="11">
        <v>2.2421009999999999</v>
      </c>
      <c r="F54" s="11">
        <f t="shared" si="0"/>
        <v>5.7477716666666669</v>
      </c>
      <c r="G54" s="11">
        <v>3.2512710000000001E-4</v>
      </c>
      <c r="H54" s="11">
        <v>-1.873433E-5</v>
      </c>
      <c r="I54" s="7"/>
      <c r="J54" s="11">
        <v>2.91052</v>
      </c>
      <c r="K54" s="11">
        <f t="shared" si="1"/>
        <v>11.053056999999999</v>
      </c>
      <c r="L54" s="11">
        <v>3.1504439999999997E-4</v>
      </c>
      <c r="M54" s="11">
        <v>-2.4659200000000001E-4</v>
      </c>
      <c r="N54" s="7"/>
      <c r="O54" s="11">
        <v>3.9530690000000002</v>
      </c>
      <c r="P54" s="11">
        <f t="shared" si="2"/>
        <v>16.319078000000001</v>
      </c>
      <c r="Q54" s="11">
        <v>2.7787180000000001E-4</v>
      </c>
      <c r="R54" s="11">
        <v>-1.276013E-5</v>
      </c>
      <c r="S54" s="7"/>
      <c r="T54" s="11">
        <v>24.355879999999999</v>
      </c>
      <c r="U54" s="11">
        <f t="shared" si="3"/>
        <v>28.284913333333328</v>
      </c>
      <c r="V54" s="11">
        <v>2.2027549999999998E-3</v>
      </c>
      <c r="W54" s="11">
        <v>1.075201E-3</v>
      </c>
      <c r="X54" s="7"/>
      <c r="Y54" s="11">
        <v>3.3409689999999999</v>
      </c>
      <c r="Z54" s="11">
        <f t="shared" si="4"/>
        <v>26.112774333333334</v>
      </c>
      <c r="AA54" s="11">
        <v>3.3965109999999998E-4</v>
      </c>
      <c r="AB54" s="11">
        <v>6.0457429999999997E-5</v>
      </c>
      <c r="AC54" s="7"/>
      <c r="AD54" s="11">
        <v>4.7809270000000001</v>
      </c>
      <c r="AE54" s="11">
        <f t="shared" si="5"/>
        <v>36.594523333333335</v>
      </c>
      <c r="AF54" s="11">
        <v>3.170855E-4</v>
      </c>
      <c r="AG54" s="11">
        <v>-4.9676770000000003E-5</v>
      </c>
      <c r="AH54" s="7"/>
    </row>
    <row r="55" spans="2:34" x14ac:dyDescent="0.2">
      <c r="B55" s="11">
        <v>1.2264969999999999</v>
      </c>
      <c r="C55" s="11">
        <v>5.0370639999999995E-4</v>
      </c>
      <c r="D55" s="7"/>
      <c r="E55" s="11">
        <v>2.2433149999999999</v>
      </c>
      <c r="F55" s="11">
        <f t="shared" si="0"/>
        <v>5.747147666666665</v>
      </c>
      <c r="G55" s="11">
        <v>3.4395690000000001E-4</v>
      </c>
      <c r="H55" s="11">
        <v>-2.5434019999999999E-5</v>
      </c>
      <c r="I55" s="7"/>
      <c r="J55" s="11">
        <v>3.1591710000000002</v>
      </c>
      <c r="K55" s="11">
        <f t="shared" si="1"/>
        <v>11.055933</v>
      </c>
      <c r="L55" s="11">
        <v>3.1541449999999998E-4</v>
      </c>
      <c r="M55" s="11">
        <v>-2.4609859999999998E-4</v>
      </c>
      <c r="N55" s="7"/>
      <c r="O55" s="11">
        <v>3.9572340000000001</v>
      </c>
      <c r="P55" s="11">
        <f t="shared" si="2"/>
        <v>16.316767666666667</v>
      </c>
      <c r="Q55" s="11">
        <v>2.8179380000000002E-4</v>
      </c>
      <c r="R55" s="11">
        <v>-1.3998970000000001E-5</v>
      </c>
      <c r="S55" s="7"/>
      <c r="T55" s="11">
        <v>24.85474</v>
      </c>
      <c r="U55" s="11">
        <f t="shared" si="3"/>
        <v>28.374209999999998</v>
      </c>
      <c r="V55" s="11">
        <v>2.262656E-3</v>
      </c>
      <c r="W55" s="11">
        <v>1.1323539999999999E-3</v>
      </c>
      <c r="X55" s="7"/>
      <c r="Y55" s="11">
        <v>3.3383229999999999</v>
      </c>
      <c r="Z55" s="11">
        <f t="shared" si="4"/>
        <v>26.112404333333338</v>
      </c>
      <c r="AA55" s="11">
        <v>3.5579950000000002E-4</v>
      </c>
      <c r="AB55" s="11">
        <v>5.4152050000000003E-5</v>
      </c>
      <c r="AC55" s="7"/>
      <c r="AD55" s="11">
        <v>4.7835700000000001</v>
      </c>
      <c r="AE55" s="11">
        <f t="shared" si="5"/>
        <v>36.59246266666667</v>
      </c>
      <c r="AF55" s="11">
        <v>3.2526659999999999E-4</v>
      </c>
      <c r="AG55" s="11">
        <v>-5.7729110000000003E-5</v>
      </c>
      <c r="AH55" s="7"/>
    </row>
    <row r="56" spans="2:34" x14ac:dyDescent="0.2">
      <c r="B56" s="11">
        <v>1.1907779999999999</v>
      </c>
      <c r="C56" s="11">
        <v>5.2159289999999996E-4</v>
      </c>
      <c r="D56" s="7"/>
      <c r="E56" s="11">
        <v>2.2414429999999999</v>
      </c>
      <c r="F56" s="11">
        <f t="shared" si="0"/>
        <v>5.7482623333333347</v>
      </c>
      <c r="G56" s="11">
        <v>3.490527E-4</v>
      </c>
      <c r="H56" s="11">
        <v>-3.3374399999999997E-5</v>
      </c>
      <c r="I56" s="7"/>
      <c r="J56" s="11">
        <v>3.167799</v>
      </c>
      <c r="K56" s="11">
        <f t="shared" si="1"/>
        <v>11.054910666666668</v>
      </c>
      <c r="L56" s="11">
        <v>3.3031979999999998E-4</v>
      </c>
      <c r="M56" s="11">
        <v>-2.4498839999999999E-4</v>
      </c>
      <c r="N56" s="7"/>
      <c r="O56" s="11">
        <v>3.9503029999999999</v>
      </c>
      <c r="P56" s="11">
        <f t="shared" si="2"/>
        <v>16.318095666666665</v>
      </c>
      <c r="Q56" s="11">
        <v>2.8431780000000002E-4</v>
      </c>
      <c r="R56" s="11">
        <v>-1.3503430000000001E-5</v>
      </c>
      <c r="S56" s="7"/>
      <c r="T56" s="11">
        <v>25.122630000000001</v>
      </c>
      <c r="U56" s="11">
        <f t="shared" si="3"/>
        <v>28.514823333333332</v>
      </c>
      <c r="V56" s="11">
        <v>2.317469E-3</v>
      </c>
      <c r="W56" s="11">
        <v>1.1674960000000001E-3</v>
      </c>
      <c r="X56" s="7"/>
      <c r="Y56" s="11">
        <v>3.3372130000000002</v>
      </c>
      <c r="Z56" s="11">
        <f t="shared" si="4"/>
        <v>26.201968000000001</v>
      </c>
      <c r="AA56" s="11">
        <v>3.5862300000000003E-4</v>
      </c>
      <c r="AB56" s="11">
        <v>4.5250339999999999E-5</v>
      </c>
      <c r="AC56" s="7"/>
      <c r="AD56" s="11">
        <v>4.7773880000000002</v>
      </c>
      <c r="AE56" s="11">
        <f t="shared" si="5"/>
        <v>36.679304666666667</v>
      </c>
      <c r="AF56" s="11">
        <v>3.3325660000000002E-4</v>
      </c>
      <c r="AG56" s="11">
        <v>-6.7763569999999994E-5</v>
      </c>
      <c r="AH56" s="7"/>
    </row>
    <row r="57" spans="2:34" x14ac:dyDescent="0.2">
      <c r="B57" s="11">
        <v>1.2276590000000001</v>
      </c>
      <c r="C57" s="11">
        <v>5.3427729999999999E-4</v>
      </c>
      <c r="D57" s="7"/>
      <c r="E57" s="11">
        <v>2.2447870000000001</v>
      </c>
      <c r="F57" s="11">
        <f t="shared" si="0"/>
        <v>5.7501760000000015</v>
      </c>
      <c r="G57" s="11">
        <v>3.5956980000000001E-4</v>
      </c>
      <c r="H57" s="11">
        <v>-4.3175810000000002E-5</v>
      </c>
      <c r="I57" s="7"/>
      <c r="J57" s="11">
        <v>3.1647319999999999</v>
      </c>
      <c r="K57" s="11">
        <f t="shared" si="1"/>
        <v>11.053188333333335</v>
      </c>
      <c r="L57" s="11">
        <v>3.3811689999999999E-4</v>
      </c>
      <c r="M57" s="11">
        <v>-2.4400149999999999E-4</v>
      </c>
      <c r="N57" s="7"/>
      <c r="O57" s="11">
        <v>3.9542869999999999</v>
      </c>
      <c r="P57" s="11">
        <f t="shared" si="2"/>
        <v>16.404601666666665</v>
      </c>
      <c r="Q57" s="11">
        <v>2.8923330000000001E-4</v>
      </c>
      <c r="R57" s="11">
        <v>-1.164516E-5</v>
      </c>
      <c r="S57" s="7"/>
      <c r="T57" s="11">
        <v>25.54447</v>
      </c>
      <c r="U57" s="11">
        <f t="shared" si="3"/>
        <v>28.718546666666668</v>
      </c>
      <c r="V57" s="11">
        <v>2.3660629999999998E-3</v>
      </c>
      <c r="W57" s="11">
        <v>1.1925460000000001E-3</v>
      </c>
      <c r="X57" s="7"/>
      <c r="Y57" s="11">
        <v>3.6059040000000002</v>
      </c>
      <c r="Z57" s="11">
        <f t="shared" si="4"/>
        <v>26.201144333333332</v>
      </c>
      <c r="AA57" s="11">
        <v>3.6483650000000001E-4</v>
      </c>
      <c r="AB57" s="11">
        <v>6.0581059999999999E-5</v>
      </c>
      <c r="AC57" s="7"/>
      <c r="AD57" s="11">
        <v>5.0379139999999998</v>
      </c>
      <c r="AE57" s="11">
        <f t="shared" si="5"/>
        <v>36.683644333333326</v>
      </c>
      <c r="AF57" s="11">
        <v>3.393254E-4</v>
      </c>
      <c r="AG57" s="11">
        <v>-6.8878509999999995E-5</v>
      </c>
      <c r="AH57" s="7"/>
    </row>
    <row r="58" spans="2:34" x14ac:dyDescent="0.2">
      <c r="B58" s="11">
        <v>1.216504</v>
      </c>
      <c r="C58" s="11">
        <v>5.4252010000000004E-4</v>
      </c>
      <c r="D58" s="7"/>
      <c r="E58" s="11">
        <v>2.2505280000000001</v>
      </c>
      <c r="F58" s="11">
        <f t="shared" si="0"/>
        <v>5.7488373333333342</v>
      </c>
      <c r="G58" s="11">
        <v>3.701186E-4</v>
      </c>
      <c r="H58" s="11">
        <v>-5.4838240000000002E-5</v>
      </c>
      <c r="I58" s="7"/>
      <c r="J58" s="11">
        <v>3.1595650000000002</v>
      </c>
      <c r="K58" s="11">
        <f t="shared" si="1"/>
        <v>11.053456999999998</v>
      </c>
      <c r="L58" s="11">
        <v>3.5499899999999999E-4</v>
      </c>
      <c r="M58" s="11">
        <v>-2.4289130000000001E-4</v>
      </c>
      <c r="N58" s="7"/>
      <c r="O58" s="11">
        <v>4.2138049999999998</v>
      </c>
      <c r="P58" s="11">
        <f t="shared" si="2"/>
        <v>16.406988999999999</v>
      </c>
      <c r="Q58" s="11">
        <v>2.9764430000000001E-4</v>
      </c>
      <c r="R58" s="11">
        <v>-1.028243E-5</v>
      </c>
      <c r="S58" s="7"/>
      <c r="T58" s="11">
        <v>26.155639999999998</v>
      </c>
      <c r="U58" s="11">
        <f t="shared" si="3"/>
        <v>28.803239999999995</v>
      </c>
      <c r="V58" s="11">
        <v>2.4178149999999998E-3</v>
      </c>
      <c r="W58" s="11">
        <v>1.2486050000000001E-3</v>
      </c>
      <c r="X58" s="7"/>
      <c r="Y58" s="11">
        <v>3.6034329999999999</v>
      </c>
      <c r="Z58" s="11">
        <f t="shared" si="4"/>
        <v>26.199580333333337</v>
      </c>
      <c r="AA58" s="11">
        <v>3.7166409999999999E-4</v>
      </c>
      <c r="AB58" s="11">
        <v>7.875538E-5</v>
      </c>
      <c r="AC58" s="7"/>
      <c r="AD58" s="11">
        <v>5.0509329999999997</v>
      </c>
      <c r="AE58" s="11">
        <f t="shared" si="5"/>
        <v>36.681822333333336</v>
      </c>
      <c r="AF58" s="11">
        <v>3.421602E-4</v>
      </c>
      <c r="AG58" s="11">
        <v>-6.8878509999999995E-5</v>
      </c>
      <c r="AH58" s="7"/>
    </row>
    <row r="59" spans="2:34" x14ac:dyDescent="0.2">
      <c r="B59" s="11">
        <v>1.3367979999999999</v>
      </c>
      <c r="C59" s="11">
        <v>5.5011559999999999E-4</v>
      </c>
      <c r="D59" s="7"/>
      <c r="E59" s="11">
        <v>2.2465120000000001</v>
      </c>
      <c r="F59" s="11">
        <f t="shared" si="0"/>
        <v>5.7488853333333338</v>
      </c>
      <c r="G59" s="11">
        <v>3.8346209999999998E-4</v>
      </c>
      <c r="H59" s="11">
        <v>-6.8361689999999999E-5</v>
      </c>
      <c r="I59" s="7"/>
      <c r="J59" s="11">
        <v>3.160371</v>
      </c>
      <c r="K59" s="11">
        <f t="shared" si="1"/>
        <v>11.140804333333332</v>
      </c>
      <c r="L59" s="11">
        <v>3.6288299999999999E-4</v>
      </c>
      <c r="M59" s="11">
        <v>-2.415343E-4</v>
      </c>
      <c r="N59" s="7"/>
      <c r="O59" s="11">
        <v>4.2209669999999999</v>
      </c>
      <c r="P59" s="11">
        <f t="shared" si="2"/>
        <v>16.404293999999997</v>
      </c>
      <c r="Q59" s="11">
        <v>3.0240399999999999E-4</v>
      </c>
      <c r="R59" s="11">
        <v>-9.2913539999999997E-6</v>
      </c>
      <c r="S59" s="7"/>
      <c r="T59" s="11">
        <v>26.40972</v>
      </c>
      <c r="U59" s="11">
        <f t="shared" si="3"/>
        <v>28.966376666666669</v>
      </c>
      <c r="V59" s="11">
        <v>2.4682380000000002E-3</v>
      </c>
      <c r="W59" s="11">
        <v>1.2477530000000001E-3</v>
      </c>
      <c r="X59" s="7"/>
      <c r="Y59" s="11">
        <v>3.598741</v>
      </c>
      <c r="Z59" s="11">
        <f t="shared" si="4"/>
        <v>26.168747333333336</v>
      </c>
      <c r="AA59" s="11">
        <v>3.7765379999999999E-4</v>
      </c>
      <c r="AB59" s="11">
        <v>9.9773300000000002E-5</v>
      </c>
      <c r="AC59" s="7"/>
      <c r="AD59" s="11">
        <v>5.0454670000000004</v>
      </c>
      <c r="AE59" s="11">
        <f t="shared" si="5"/>
        <v>36.681187000000001</v>
      </c>
      <c r="AF59" s="11">
        <v>3.5980289999999998E-4</v>
      </c>
      <c r="AG59" s="11">
        <v>-7.2471099999999998E-5</v>
      </c>
      <c r="AH59" s="7"/>
    </row>
    <row r="60" spans="2:34" x14ac:dyDescent="0.2">
      <c r="B60" s="11">
        <v>1.3259430000000001</v>
      </c>
      <c r="C60" s="11">
        <v>5.4405030000000002E-4</v>
      </c>
      <c r="D60" s="7"/>
      <c r="E60" s="11">
        <v>2.2466560000000002</v>
      </c>
      <c r="F60" s="11">
        <f t="shared" si="0"/>
        <v>5.7484129999999993</v>
      </c>
      <c r="G60" s="11">
        <v>3.9336599999999997E-4</v>
      </c>
      <c r="H60" s="11">
        <v>-8.4242450000000002E-5</v>
      </c>
      <c r="I60" s="7"/>
      <c r="J60" s="11">
        <v>3.4224130000000001</v>
      </c>
      <c r="K60" s="11">
        <f t="shared" si="1"/>
        <v>11.139371999999998</v>
      </c>
      <c r="L60" s="11">
        <v>3.6468109999999998E-4</v>
      </c>
      <c r="M60" s="11">
        <v>-2.427679E-4</v>
      </c>
      <c r="N60" s="7"/>
      <c r="O60" s="11">
        <v>4.2128819999999996</v>
      </c>
      <c r="P60" s="11">
        <f t="shared" si="2"/>
        <v>16.406328999999999</v>
      </c>
      <c r="Q60" s="11">
        <v>3.140277E-4</v>
      </c>
      <c r="R60" s="11">
        <v>-8.0525059999999993E-6</v>
      </c>
      <c r="S60" s="7"/>
      <c r="T60" s="11">
        <v>26.89913</v>
      </c>
      <c r="U60" s="11">
        <f t="shared" si="3"/>
        <v>29.048043333333332</v>
      </c>
      <c r="V60" s="11">
        <v>2.5216290000000001E-3</v>
      </c>
      <c r="W60" s="11">
        <v>1.296637E-3</v>
      </c>
      <c r="X60" s="7"/>
      <c r="Y60" s="11">
        <v>3.5062419999999999</v>
      </c>
      <c r="Z60" s="11">
        <f t="shared" si="4"/>
        <v>26.169411000000004</v>
      </c>
      <c r="AA60" s="11">
        <v>3.9759499999999999E-4</v>
      </c>
      <c r="AB60" s="11">
        <v>1.2338759999999999E-4</v>
      </c>
      <c r="AC60" s="7"/>
      <c r="AD60" s="11">
        <v>5.0435610000000004</v>
      </c>
      <c r="AE60" s="11">
        <f t="shared" si="5"/>
        <v>36.677379333333334</v>
      </c>
      <c r="AF60" s="11">
        <v>3.6677699999999999E-4</v>
      </c>
      <c r="AG60" s="11">
        <v>-7.3709920000000005E-5</v>
      </c>
      <c r="AH60" s="7"/>
    </row>
    <row r="61" spans="2:34" x14ac:dyDescent="0.2">
      <c r="B61" s="11">
        <v>1.3843780000000001</v>
      </c>
      <c r="C61" s="11">
        <v>5.8405209999999998E-4</v>
      </c>
      <c r="D61" s="7"/>
      <c r="E61" s="11">
        <v>2.2452390000000002</v>
      </c>
      <c r="F61" s="11">
        <f t="shared" si="0"/>
        <v>5.8348073333333321</v>
      </c>
      <c r="G61" s="11">
        <v>4.0598499999999998E-4</v>
      </c>
      <c r="H61" s="11">
        <v>-1.0198420000000001E-4</v>
      </c>
      <c r="I61" s="7"/>
      <c r="J61" s="11">
        <v>3.4181159999999999</v>
      </c>
      <c r="K61" s="11">
        <f t="shared" si="1"/>
        <v>11.141767999999999</v>
      </c>
      <c r="L61" s="11">
        <v>3.7787150000000001E-4</v>
      </c>
      <c r="M61" s="11">
        <v>-2.4202779999999999E-4</v>
      </c>
      <c r="N61" s="7"/>
      <c r="O61" s="11">
        <v>4.2189870000000003</v>
      </c>
      <c r="P61" s="11">
        <f t="shared" si="2"/>
        <v>16.406467666666668</v>
      </c>
      <c r="Q61" s="11">
        <v>3.3423980000000001E-4</v>
      </c>
      <c r="R61" s="11">
        <v>-6.3181200000000003E-6</v>
      </c>
      <c r="S61" s="7"/>
      <c r="T61" s="11">
        <v>27.144130000000001</v>
      </c>
      <c r="U61" s="11">
        <f t="shared" si="3"/>
        <v>29.228969999999997</v>
      </c>
      <c r="V61" s="11">
        <v>2.5775799999999999E-3</v>
      </c>
      <c r="W61" s="11">
        <v>1.3242410000000001E-3</v>
      </c>
      <c r="X61" s="7"/>
      <c r="Y61" s="11">
        <v>3.5082330000000002</v>
      </c>
      <c r="Z61" s="11">
        <f t="shared" si="4"/>
        <v>26.169471999999999</v>
      </c>
      <c r="AA61" s="11">
        <v>4.1332849999999998E-4</v>
      </c>
      <c r="AB61" s="11">
        <v>1.4959810000000001E-4</v>
      </c>
      <c r="AC61" s="7"/>
      <c r="AD61" s="11">
        <v>5.0321379999999998</v>
      </c>
      <c r="AE61" s="11">
        <f t="shared" si="5"/>
        <v>36.682907333333333</v>
      </c>
      <c r="AF61" s="11">
        <v>3.9085839999999998E-4</v>
      </c>
      <c r="AG61" s="11">
        <v>-7.6187560000000006E-5</v>
      </c>
      <c r="AH61" s="7"/>
    </row>
    <row r="62" spans="2:34" x14ac:dyDescent="0.2">
      <c r="B62" s="11">
        <v>1.3623320000000001</v>
      </c>
      <c r="C62" s="11">
        <v>6.0032640000000001E-4</v>
      </c>
      <c r="D62" s="7"/>
      <c r="E62" s="11">
        <v>2.5044219999999999</v>
      </c>
      <c r="F62" s="11">
        <f t="shared" si="0"/>
        <v>5.8343956666666656</v>
      </c>
      <c r="G62" s="11">
        <v>4.1152160000000002E-4</v>
      </c>
      <c r="H62" s="11">
        <v>-1.03349E-4</v>
      </c>
      <c r="I62" s="7"/>
      <c r="J62" s="11">
        <v>3.4253040000000001</v>
      </c>
      <c r="K62" s="11">
        <f t="shared" si="1"/>
        <v>11.141781999999999</v>
      </c>
      <c r="L62" s="11">
        <v>3.8439589999999998E-4</v>
      </c>
      <c r="M62" s="11">
        <v>-2.4326139999999999E-4</v>
      </c>
      <c r="N62" s="7"/>
      <c r="O62" s="11">
        <v>4.2194029999999998</v>
      </c>
      <c r="P62" s="11">
        <f t="shared" si="2"/>
        <v>16.406469666666666</v>
      </c>
      <c r="Q62" s="11">
        <v>3.3269019999999997E-4</v>
      </c>
      <c r="R62" s="11">
        <v>-7.5569679999999998E-6</v>
      </c>
      <c r="S62" s="7"/>
      <c r="T62" s="11">
        <v>27.686910000000001</v>
      </c>
      <c r="U62" s="11">
        <f t="shared" si="3"/>
        <v>29.308393333333335</v>
      </c>
      <c r="V62" s="11">
        <v>2.6371070000000001E-3</v>
      </c>
      <c r="W62" s="11">
        <v>1.381515E-3</v>
      </c>
      <c r="X62" s="7"/>
      <c r="Y62" s="11">
        <v>3.508416</v>
      </c>
      <c r="Z62" s="11">
        <f t="shared" si="4"/>
        <v>26.167375</v>
      </c>
      <c r="AA62" s="11">
        <v>4.1913699999999998E-4</v>
      </c>
      <c r="AB62" s="11">
        <v>1.782814E-4</v>
      </c>
      <c r="AC62" s="7"/>
      <c r="AD62" s="11">
        <v>5.0487219999999997</v>
      </c>
      <c r="AE62" s="11">
        <f t="shared" si="5"/>
        <v>36.652189666666665</v>
      </c>
      <c r="AF62" s="11">
        <v>3.9919610000000003E-4</v>
      </c>
      <c r="AG62" s="11">
        <v>-7.7302499999999994E-5</v>
      </c>
      <c r="AH62" s="7"/>
    </row>
    <row r="63" spans="2:34" x14ac:dyDescent="0.2">
      <c r="B63" s="11">
        <v>1.4324140000000001</v>
      </c>
      <c r="C63" s="11">
        <v>6.0442250000000003E-4</v>
      </c>
      <c r="D63" s="7"/>
      <c r="E63" s="11">
        <v>2.5031870000000001</v>
      </c>
      <c r="F63" s="11">
        <f t="shared" si="0"/>
        <v>5.8336363333333328</v>
      </c>
      <c r="G63" s="11">
        <v>4.1230500000000002E-4</v>
      </c>
      <c r="H63" s="11">
        <v>-1.0645069999999999E-4</v>
      </c>
      <c r="I63" s="7"/>
      <c r="J63" s="11">
        <v>3.4253459999999998</v>
      </c>
      <c r="K63" s="11">
        <f t="shared" si="1"/>
        <v>11.142242666666665</v>
      </c>
      <c r="L63" s="11">
        <v>4.0016390000000002E-4</v>
      </c>
      <c r="M63" s="11">
        <v>-2.4239779999999999E-4</v>
      </c>
      <c r="N63" s="7"/>
      <c r="O63" s="11">
        <v>4.2194089999999997</v>
      </c>
      <c r="P63" s="11">
        <f t="shared" si="2"/>
        <v>16.459315666666669</v>
      </c>
      <c r="Q63" s="11">
        <v>3.5214490000000002E-4</v>
      </c>
      <c r="R63" s="11">
        <v>-7.3091979999999998E-6</v>
      </c>
      <c r="S63" s="7"/>
      <c r="T63" s="11">
        <v>27.925180000000001</v>
      </c>
      <c r="U63" s="11">
        <f t="shared" si="3"/>
        <v>29.473770000000002</v>
      </c>
      <c r="V63" s="11">
        <v>2.6781869999999998E-3</v>
      </c>
      <c r="W63" s="11">
        <v>1.439884E-3</v>
      </c>
      <c r="X63" s="7"/>
      <c r="Y63" s="11">
        <v>3.5021249999999999</v>
      </c>
      <c r="Z63" s="11">
        <f t="shared" si="4"/>
        <v>26.170595666666664</v>
      </c>
      <c r="AA63" s="11">
        <v>4.2867600000000001E-4</v>
      </c>
      <c r="AB63" s="11">
        <v>2.0881919999999999E-4</v>
      </c>
      <c r="AC63" s="7"/>
      <c r="AD63" s="11">
        <v>4.956569</v>
      </c>
      <c r="AE63" s="11">
        <f t="shared" si="5"/>
        <v>36.734530666666672</v>
      </c>
      <c r="AF63" s="11">
        <v>4.0104600000000001E-4</v>
      </c>
      <c r="AG63" s="11">
        <v>-7.7302499999999994E-5</v>
      </c>
      <c r="AH63" s="7"/>
    </row>
    <row r="64" spans="2:34" x14ac:dyDescent="0.2">
      <c r="B64" s="11">
        <v>1.4206810000000001</v>
      </c>
      <c r="C64" s="11">
        <v>6.1932749999999998E-4</v>
      </c>
      <c r="D64" s="7"/>
      <c r="E64" s="11">
        <v>2.500909</v>
      </c>
      <c r="F64" s="11">
        <f t="shared" si="0"/>
        <v>5.8349073333333337</v>
      </c>
      <c r="G64" s="11">
        <v>4.2498420000000001E-4</v>
      </c>
      <c r="H64" s="11">
        <v>-1.1153749999999999E-4</v>
      </c>
      <c r="I64" s="7"/>
      <c r="J64" s="11">
        <v>3.4267280000000002</v>
      </c>
      <c r="K64" s="11">
        <f t="shared" si="1"/>
        <v>11.226552000000002</v>
      </c>
      <c r="L64" s="11">
        <v>4.0760809999999998E-4</v>
      </c>
      <c r="M64" s="11">
        <v>-2.4054750000000001E-4</v>
      </c>
      <c r="N64" s="7"/>
      <c r="O64" s="11">
        <v>4.3779469999999998</v>
      </c>
      <c r="P64" s="11">
        <f t="shared" si="2"/>
        <v>16.461380000000002</v>
      </c>
      <c r="Q64" s="11">
        <v>3.586374E-4</v>
      </c>
      <c r="R64" s="11">
        <v>-6.6897749999999998E-6</v>
      </c>
      <c r="S64" s="7"/>
      <c r="T64" s="11">
        <v>28.421309999999998</v>
      </c>
      <c r="U64" s="11">
        <f t="shared" si="3"/>
        <v>29.651330000000002</v>
      </c>
      <c r="V64" s="11">
        <v>2.7402920000000001E-3</v>
      </c>
      <c r="W64" s="11">
        <v>1.439884E-3</v>
      </c>
      <c r="X64" s="7"/>
      <c r="Y64" s="11">
        <v>3.511787</v>
      </c>
      <c r="Z64" s="11">
        <f t="shared" si="4"/>
        <v>26.256699333333337</v>
      </c>
      <c r="AA64" s="11">
        <v>4.4203990000000001E-4</v>
      </c>
      <c r="AB64" s="11">
        <v>2.4207699999999999E-4</v>
      </c>
      <c r="AC64" s="7"/>
      <c r="AD64" s="11">
        <v>5.2035920000000004</v>
      </c>
      <c r="AE64" s="11">
        <f t="shared" si="5"/>
        <v>36.732891666666667</v>
      </c>
      <c r="AF64" s="11">
        <v>4.1001930000000001E-4</v>
      </c>
      <c r="AG64" s="11">
        <v>-8.0275680000000007E-5</v>
      </c>
      <c r="AH64" s="7"/>
    </row>
    <row r="65" spans="2:34" x14ac:dyDescent="0.2">
      <c r="B65" s="11">
        <v>1.4207099999999999</v>
      </c>
      <c r="C65" s="11">
        <v>6.4055389999999996E-4</v>
      </c>
      <c r="D65" s="7"/>
      <c r="E65" s="11">
        <v>2.5047220000000001</v>
      </c>
      <c r="F65" s="11">
        <f t="shared" si="0"/>
        <v>5.8319309999999991</v>
      </c>
      <c r="G65" s="11">
        <v>4.3596489999999998E-4</v>
      </c>
      <c r="H65" s="11">
        <v>-1.187335E-4</v>
      </c>
      <c r="I65" s="7"/>
      <c r="J65" s="11">
        <v>3.679656</v>
      </c>
      <c r="K65" s="11">
        <f t="shared" si="1"/>
        <v>11.229275666666666</v>
      </c>
      <c r="L65" s="11">
        <v>4.0953270000000002E-4</v>
      </c>
      <c r="M65" s="11">
        <v>-2.3894380000000001E-4</v>
      </c>
      <c r="N65" s="7"/>
      <c r="O65" s="11">
        <v>4.3841400000000004</v>
      </c>
      <c r="P65" s="11">
        <f t="shared" si="2"/>
        <v>16.491710000000001</v>
      </c>
      <c r="Q65" s="11">
        <v>3.6515899999999999E-4</v>
      </c>
      <c r="R65" s="11">
        <v>-4.2120800000000002E-6</v>
      </c>
      <c r="S65" s="7"/>
      <c r="T65" s="11">
        <v>28.953990000000001</v>
      </c>
      <c r="U65" s="11">
        <f t="shared" si="3"/>
        <v>29.730773333333332</v>
      </c>
      <c r="V65" s="11">
        <v>2.7889579999999998E-3</v>
      </c>
      <c r="W65" s="11">
        <v>1.530963E-3</v>
      </c>
      <c r="X65" s="7"/>
      <c r="Y65" s="11">
        <v>3.7700979999999999</v>
      </c>
      <c r="Z65" s="11">
        <f t="shared" si="4"/>
        <v>26.257285000000003</v>
      </c>
      <c r="AA65" s="11">
        <v>4.4428510000000003E-4</v>
      </c>
      <c r="AB65" s="11">
        <v>2.5159690000000002E-4</v>
      </c>
      <c r="AC65" s="7"/>
      <c r="AD65" s="11">
        <v>5.1986749999999997</v>
      </c>
      <c r="AE65" s="11">
        <f t="shared" si="5"/>
        <v>36.763711999999998</v>
      </c>
      <c r="AF65" s="11">
        <v>4.2293460000000001E-4</v>
      </c>
      <c r="AG65" s="11">
        <v>-8.5107080000000002E-5</v>
      </c>
      <c r="AH65" s="7"/>
    </row>
    <row r="66" spans="2:34" x14ac:dyDescent="0.2">
      <c r="B66" s="11">
        <v>1.4080360000000001</v>
      </c>
      <c r="C66" s="11">
        <v>6.4902690000000001E-4</v>
      </c>
      <c r="D66" s="7"/>
      <c r="E66" s="11">
        <v>2.4957929999999999</v>
      </c>
      <c r="F66" s="11">
        <f t="shared" si="0"/>
        <v>5.831631999999999</v>
      </c>
      <c r="G66" s="11">
        <v>4.4441249999999999E-4</v>
      </c>
      <c r="H66" s="11">
        <v>-1.2741830000000001E-4</v>
      </c>
      <c r="I66" s="7"/>
      <c r="J66" s="11">
        <v>3.687827</v>
      </c>
      <c r="K66" s="11">
        <f t="shared" si="1"/>
        <v>11.227454999999999</v>
      </c>
      <c r="L66" s="11">
        <v>4.1165780000000001E-4</v>
      </c>
      <c r="M66" s="11">
        <v>-2.401774E-4</v>
      </c>
      <c r="N66" s="7"/>
      <c r="O66" s="11">
        <v>4.4751300000000001</v>
      </c>
      <c r="P66" s="11">
        <f t="shared" si="2"/>
        <v>16.491777333333332</v>
      </c>
      <c r="Q66" s="11">
        <v>3.8016260000000001E-4</v>
      </c>
      <c r="R66" s="11">
        <v>-2.7254639999999998E-6</v>
      </c>
      <c r="S66" s="7"/>
      <c r="T66" s="11">
        <v>29.192319999999999</v>
      </c>
      <c r="U66" s="11">
        <f t="shared" si="3"/>
        <v>29.905346666666667</v>
      </c>
      <c r="V66" s="11">
        <v>2.8407829999999999E-3</v>
      </c>
      <c r="W66" s="11">
        <v>1.530963E-3</v>
      </c>
      <c r="X66" s="7"/>
      <c r="Y66" s="11">
        <v>3.771855</v>
      </c>
      <c r="Z66" s="11">
        <f t="shared" si="4"/>
        <v>26.256735999999997</v>
      </c>
      <c r="AA66" s="11">
        <v>4.6056009999999997E-4</v>
      </c>
      <c r="AB66" s="11">
        <v>2.5765500000000003E-4</v>
      </c>
      <c r="AC66" s="7"/>
      <c r="AD66" s="11">
        <v>5.2911359999999998</v>
      </c>
      <c r="AE66" s="11">
        <f t="shared" si="5"/>
        <v>36.847298333333335</v>
      </c>
      <c r="AF66" s="11">
        <v>4.3154610000000003E-4</v>
      </c>
      <c r="AG66" s="11">
        <v>-8.6222020000000004E-5</v>
      </c>
      <c r="AH66" s="7"/>
    </row>
    <row r="67" spans="2:34" x14ac:dyDescent="0.2">
      <c r="B67" s="11">
        <v>1.4655860000000001</v>
      </c>
      <c r="C67" s="11">
        <v>6.5981600000000003E-4</v>
      </c>
      <c r="D67" s="7"/>
      <c r="E67" s="11">
        <v>2.4948959999999998</v>
      </c>
      <c r="F67" s="11">
        <f t="shared" si="0"/>
        <v>5.8316953333333341</v>
      </c>
      <c r="G67" s="11">
        <v>4.653212E-4</v>
      </c>
      <c r="H67" s="11">
        <v>-1.120338E-4</v>
      </c>
      <c r="I67" s="7"/>
      <c r="J67" s="11">
        <v>3.6823649999999999</v>
      </c>
      <c r="K67" s="11">
        <f t="shared" si="1"/>
        <v>11.223371666666669</v>
      </c>
      <c r="L67" s="11">
        <v>4.0598380000000001E-4</v>
      </c>
      <c r="M67" s="11">
        <v>-2.388205E-4</v>
      </c>
      <c r="N67" s="7"/>
      <c r="O67" s="11">
        <v>4.4753319999999999</v>
      </c>
      <c r="P67" s="11">
        <f t="shared" si="2"/>
        <v>16.584708333333335</v>
      </c>
      <c r="Q67" s="11">
        <v>4.0131089999999997E-4</v>
      </c>
      <c r="R67" s="11">
        <v>-1.3627319999999999E-6</v>
      </c>
      <c r="S67" s="7"/>
      <c r="T67" s="11">
        <v>29.71604</v>
      </c>
      <c r="U67" s="11">
        <f t="shared" si="3"/>
        <v>29.992336666666667</v>
      </c>
      <c r="V67" s="11">
        <v>2.8954520000000002E-3</v>
      </c>
      <c r="W67" s="11">
        <v>1.581671E-3</v>
      </c>
      <c r="X67" s="7"/>
      <c r="Y67" s="11">
        <v>3.7702079999999998</v>
      </c>
      <c r="Z67" s="11">
        <f t="shared" si="4"/>
        <v>26.286766666666665</v>
      </c>
      <c r="AA67" s="11">
        <v>4.746447E-4</v>
      </c>
      <c r="AB67" s="11">
        <v>2.6222950000000001E-4</v>
      </c>
      <c r="AC67" s="7"/>
      <c r="AD67" s="11">
        <v>5.5418950000000002</v>
      </c>
      <c r="AE67" s="11">
        <f t="shared" si="5"/>
        <v>36.766599000000006</v>
      </c>
      <c r="AF67" s="11">
        <v>4.4857620000000002E-4</v>
      </c>
      <c r="AG67" s="11">
        <v>-8.9195190000000002E-5</v>
      </c>
      <c r="AH67" s="7"/>
    </row>
    <row r="68" spans="2:34" x14ac:dyDescent="0.2">
      <c r="B68" s="11">
        <v>1.4893160000000001</v>
      </c>
      <c r="C68" s="11">
        <v>6.727072E-4</v>
      </c>
      <c r="D68" s="7"/>
      <c r="E68" s="11">
        <v>2.4950860000000001</v>
      </c>
      <c r="F68" s="11">
        <f t="shared" si="0"/>
        <v>5.9227923333333337</v>
      </c>
      <c r="G68" s="11">
        <v>4.7302990000000001E-4</v>
      </c>
      <c r="H68" s="11">
        <v>-9.3919789999999994E-5</v>
      </c>
      <c r="I68" s="7"/>
      <c r="J68" s="11">
        <v>3.670115</v>
      </c>
      <c r="K68" s="11">
        <f t="shared" si="1"/>
        <v>11.227138333333333</v>
      </c>
      <c r="L68" s="11">
        <v>4.0974289999999998E-4</v>
      </c>
      <c r="M68" s="11">
        <v>-2.3734019999999999E-4</v>
      </c>
      <c r="N68" s="7"/>
      <c r="O68" s="11">
        <v>4.7541250000000002</v>
      </c>
      <c r="P68" s="11">
        <f t="shared" si="2"/>
        <v>16.555158666666667</v>
      </c>
      <c r="Q68" s="11">
        <v>4.0624029999999998E-4</v>
      </c>
      <c r="R68" s="11">
        <v>9.9107769999999992E-7</v>
      </c>
      <c r="S68" s="7"/>
      <c r="T68" s="11">
        <v>29.97701</v>
      </c>
      <c r="U68" s="11">
        <f t="shared" si="3"/>
        <v>30.155333333333338</v>
      </c>
      <c r="V68" s="11">
        <v>2.9494289999999999E-3</v>
      </c>
      <c r="W68" s="11">
        <v>1.6259340000000001E-3</v>
      </c>
      <c r="X68" s="7"/>
      <c r="Y68" s="11">
        <v>3.8603000000000001</v>
      </c>
      <c r="Z68" s="11">
        <f t="shared" si="4"/>
        <v>26.287622333333331</v>
      </c>
      <c r="AA68" s="11">
        <v>4.734548E-4</v>
      </c>
      <c r="AB68" s="11">
        <v>2.6111670000000001E-4</v>
      </c>
      <c r="AC68" s="7"/>
      <c r="AD68" s="11">
        <v>5.2997969999999999</v>
      </c>
      <c r="AE68" s="11">
        <f t="shared" si="5"/>
        <v>36.853498000000002</v>
      </c>
      <c r="AF68" s="11">
        <v>4.622545E-4</v>
      </c>
      <c r="AG68" s="11">
        <v>-9.0310130000000003E-5</v>
      </c>
      <c r="AH68" s="7"/>
    </row>
    <row r="69" spans="2:34" x14ac:dyDescent="0.2">
      <c r="B69" s="11">
        <v>1.5247489999999999</v>
      </c>
      <c r="C69" s="11">
        <v>6.7708299999999998E-4</v>
      </c>
      <c r="D69" s="7"/>
      <c r="E69" s="11">
        <v>2.7683770000000001</v>
      </c>
      <c r="F69" s="11">
        <f t="shared" si="0"/>
        <v>5.9219406666666661</v>
      </c>
      <c r="G69" s="11">
        <v>4.736017E-4</v>
      </c>
      <c r="H69" s="11">
        <v>-7.34485E-5</v>
      </c>
      <c r="I69" s="7"/>
      <c r="J69" s="11">
        <v>3.6814149999999999</v>
      </c>
      <c r="K69" s="11">
        <f t="shared" si="1"/>
        <v>11.313438666666666</v>
      </c>
      <c r="L69" s="11">
        <v>4.1996489999999997E-4</v>
      </c>
      <c r="M69" s="11">
        <v>-2.352431E-4</v>
      </c>
      <c r="N69" s="7"/>
      <c r="O69" s="11">
        <v>4.665476</v>
      </c>
      <c r="P69" s="11">
        <f t="shared" si="2"/>
        <v>16.553644999999999</v>
      </c>
      <c r="Q69" s="11">
        <v>4.3162400000000003E-4</v>
      </c>
      <c r="R69" s="11">
        <v>2.849348E-6</v>
      </c>
      <c r="S69" s="7"/>
      <c r="T69" s="11">
        <v>30.466000000000001</v>
      </c>
      <c r="U69" s="11">
        <f t="shared" si="3"/>
        <v>30.235176666666668</v>
      </c>
      <c r="V69" s="11">
        <v>3.0040980000000002E-3</v>
      </c>
      <c r="W69" s="11">
        <v>1.6716560000000001E-3</v>
      </c>
      <c r="X69" s="7"/>
      <c r="Y69" s="11">
        <v>3.8628670000000001</v>
      </c>
      <c r="Z69" s="11">
        <f t="shared" si="4"/>
        <v>26.287747000000003</v>
      </c>
      <c r="AA69" s="11">
        <v>4.8676589999999999E-4</v>
      </c>
      <c r="AB69" s="11">
        <v>2.5852040000000001E-4</v>
      </c>
      <c r="AC69" s="7"/>
      <c r="AD69" s="11">
        <v>5.5604940000000003</v>
      </c>
      <c r="AE69" s="11">
        <f t="shared" si="5"/>
        <v>36.767222000000004</v>
      </c>
      <c r="AF69" s="11">
        <v>4.5505980000000001E-4</v>
      </c>
      <c r="AG69" s="11">
        <v>-9.2292249999999994E-5</v>
      </c>
      <c r="AH69" s="7"/>
    </row>
    <row r="70" spans="2:34" x14ac:dyDescent="0.2">
      <c r="B70" s="11">
        <v>1.606992</v>
      </c>
      <c r="C70" s="11">
        <v>6.8814799999999997E-4</v>
      </c>
      <c r="D70" s="7"/>
      <c r="E70" s="11">
        <v>2.765822</v>
      </c>
      <c r="F70" s="11">
        <f t="shared" si="0"/>
        <v>5.9194076666666664</v>
      </c>
      <c r="G70" s="11">
        <v>4.9063920000000003E-4</v>
      </c>
      <c r="H70" s="11">
        <v>-4.9999569999999999E-5</v>
      </c>
      <c r="I70" s="7"/>
      <c r="J70" s="11">
        <v>3.9403160000000002</v>
      </c>
      <c r="K70" s="11">
        <f t="shared" si="1"/>
        <v>11.314900666666666</v>
      </c>
      <c r="L70" s="11">
        <v>4.1736939999999998E-4</v>
      </c>
      <c r="M70" s="11">
        <v>-2.3277589999999999E-4</v>
      </c>
      <c r="N70" s="7"/>
      <c r="O70" s="11">
        <v>4.6609350000000003</v>
      </c>
      <c r="P70" s="11">
        <f t="shared" si="2"/>
        <v>16.553730000000002</v>
      </c>
      <c r="Q70" s="11">
        <v>4.4457109999999998E-4</v>
      </c>
      <c r="R70" s="11">
        <v>4.7076189999999999E-6</v>
      </c>
      <c r="S70" s="7"/>
      <c r="T70" s="11">
        <v>30.70553</v>
      </c>
      <c r="U70" s="11">
        <f t="shared" si="3"/>
        <v>30.324179999999998</v>
      </c>
      <c r="V70" s="11">
        <v>3.059605E-3</v>
      </c>
      <c r="W70" s="11">
        <v>1.670684E-3</v>
      </c>
      <c r="X70" s="7"/>
      <c r="Y70" s="11">
        <v>3.8632409999999999</v>
      </c>
      <c r="Z70" s="11">
        <f t="shared" si="4"/>
        <v>26.288907000000002</v>
      </c>
      <c r="AA70" s="11">
        <v>5.0303260000000003E-4</v>
      </c>
      <c r="AB70" s="11">
        <v>2.5406959999999998E-4</v>
      </c>
      <c r="AC70" s="7"/>
      <c r="AD70" s="11">
        <v>5.301666</v>
      </c>
      <c r="AE70" s="11">
        <f t="shared" si="5"/>
        <v>36.85443433333333</v>
      </c>
      <c r="AF70" s="11">
        <v>4.6974240000000002E-4</v>
      </c>
      <c r="AG70" s="11">
        <v>-9.3531070000000001E-5</v>
      </c>
      <c r="AH70" s="7"/>
    </row>
    <row r="71" spans="2:34" x14ac:dyDescent="0.2">
      <c r="B71" s="11">
        <v>1.5807169999999999</v>
      </c>
      <c r="C71" s="11">
        <v>7.0542350000000001E-4</v>
      </c>
      <c r="D71" s="7"/>
      <c r="E71" s="11">
        <v>2.7582230000000001</v>
      </c>
      <c r="F71" s="11">
        <f t="shared" si="0"/>
        <v>5.9208799999999986</v>
      </c>
      <c r="G71" s="11">
        <v>5.0110080000000004E-4</v>
      </c>
      <c r="H71" s="11">
        <v>-2.5061819999999999E-5</v>
      </c>
      <c r="I71" s="7"/>
      <c r="J71" s="11">
        <v>3.9447019999999999</v>
      </c>
      <c r="K71" s="11">
        <f t="shared" si="1"/>
        <v>11.400011666666668</v>
      </c>
      <c r="L71" s="11">
        <v>4.13557E-4</v>
      </c>
      <c r="M71" s="11">
        <v>-2.3006209999999999E-4</v>
      </c>
      <c r="N71" s="7"/>
      <c r="O71" s="11">
        <v>4.6611900000000004</v>
      </c>
      <c r="P71" s="11">
        <f t="shared" si="2"/>
        <v>16.636089666666667</v>
      </c>
      <c r="Q71" s="11">
        <v>4.5443099999999999E-4</v>
      </c>
      <c r="R71" s="11">
        <v>7.3091979999999998E-6</v>
      </c>
      <c r="S71" s="7"/>
      <c r="T71" s="11">
        <v>30.972539999999999</v>
      </c>
      <c r="U71" s="11">
        <f t="shared" si="3"/>
        <v>30.488793333333334</v>
      </c>
      <c r="V71" s="11">
        <v>3.1231779999999999E-3</v>
      </c>
      <c r="W71" s="11">
        <v>1.7632220000000001E-3</v>
      </c>
      <c r="X71" s="7"/>
      <c r="Y71" s="11">
        <v>3.8667210000000001</v>
      </c>
      <c r="Z71" s="11">
        <f t="shared" si="4"/>
        <v>26.289689666666668</v>
      </c>
      <c r="AA71" s="11">
        <v>5.1392059999999995E-4</v>
      </c>
      <c r="AB71" s="11">
        <v>2.5295679999999998E-4</v>
      </c>
      <c r="AC71" s="7"/>
      <c r="AD71" s="11">
        <v>5.5633030000000003</v>
      </c>
      <c r="AE71" s="11">
        <f t="shared" si="5"/>
        <v>36.855623666666666</v>
      </c>
      <c r="AF71" s="11">
        <v>4.7828360000000002E-4</v>
      </c>
      <c r="AG71" s="11">
        <v>-9.3531070000000001E-5</v>
      </c>
      <c r="AH71" s="7"/>
    </row>
    <row r="72" spans="2:34" x14ac:dyDescent="0.2">
      <c r="B72" s="11">
        <v>1.608511</v>
      </c>
      <c r="C72" s="11">
        <v>7.1821319999999995E-4</v>
      </c>
      <c r="D72" s="7"/>
      <c r="E72" s="11">
        <v>2.7626400000000002</v>
      </c>
      <c r="F72" s="11">
        <f t="shared" si="0"/>
        <v>5.9210033333333332</v>
      </c>
      <c r="G72" s="11">
        <v>5.1036500000000004E-4</v>
      </c>
      <c r="H72" s="11">
        <v>1.612889E-6</v>
      </c>
      <c r="I72" s="7"/>
      <c r="J72" s="11">
        <v>4.2000349999999997</v>
      </c>
      <c r="K72" s="11">
        <f t="shared" si="1"/>
        <v>11.368990333333333</v>
      </c>
      <c r="L72" s="11">
        <v>4.0001879999999998E-4</v>
      </c>
      <c r="M72" s="11">
        <v>-2.2747159999999999E-4</v>
      </c>
      <c r="N72" s="7"/>
      <c r="O72" s="11">
        <v>4.9082689999999998</v>
      </c>
      <c r="P72" s="11">
        <f t="shared" si="2"/>
        <v>16.637615333333333</v>
      </c>
      <c r="Q72" s="11">
        <v>4.5940310000000003E-4</v>
      </c>
      <c r="R72" s="11">
        <v>1.003466E-5</v>
      </c>
      <c r="S72" s="7"/>
      <c r="T72" s="11">
        <v>31.466380000000001</v>
      </c>
      <c r="U72" s="11">
        <f t="shared" si="3"/>
        <v>30.583509999999997</v>
      </c>
      <c r="V72" s="11">
        <v>3.170628E-3</v>
      </c>
      <c r="W72" s="11">
        <v>1.7632220000000001E-3</v>
      </c>
      <c r="X72" s="7"/>
      <c r="Y72" s="11">
        <v>3.8690690000000001</v>
      </c>
      <c r="Z72" s="11">
        <f t="shared" si="4"/>
        <v>26.287362000000002</v>
      </c>
      <c r="AA72" s="11">
        <v>5.2472870000000004E-4</v>
      </c>
      <c r="AB72" s="11">
        <v>2.508551E-4</v>
      </c>
      <c r="AC72" s="7"/>
      <c r="AD72" s="11">
        <v>5.5668709999999999</v>
      </c>
      <c r="AE72" s="11">
        <f t="shared" si="5"/>
        <v>36.854098999999998</v>
      </c>
      <c r="AF72" s="11">
        <v>4.9435720000000002E-4</v>
      </c>
      <c r="AG72" s="11">
        <v>-6.9497919999999999E-5</v>
      </c>
      <c r="AH72" s="7"/>
    </row>
    <row r="73" spans="2:34" x14ac:dyDescent="0.2">
      <c r="B73" s="11">
        <v>1.678023</v>
      </c>
      <c r="C73" s="11">
        <v>7.2174380000000001E-4</v>
      </c>
      <c r="D73" s="7"/>
      <c r="E73" s="11">
        <v>2.76301</v>
      </c>
      <c r="F73" s="11">
        <f t="shared" si="0"/>
        <v>5.9195466666666672</v>
      </c>
      <c r="G73" s="11">
        <v>5.285353E-4</v>
      </c>
      <c r="H73" s="11">
        <v>3.0644900000000002E-5</v>
      </c>
      <c r="I73" s="7"/>
      <c r="J73" s="11">
        <v>4.1069709999999997</v>
      </c>
      <c r="K73" s="11">
        <f t="shared" si="1"/>
        <v>11.364652666666668</v>
      </c>
      <c r="L73" s="11">
        <v>4.1508229999999999E-4</v>
      </c>
      <c r="M73" s="11">
        <v>-2.250044E-4</v>
      </c>
      <c r="N73" s="7"/>
      <c r="O73" s="11">
        <v>4.912846</v>
      </c>
      <c r="P73" s="11">
        <f t="shared" si="2"/>
        <v>16.637886333333331</v>
      </c>
      <c r="Q73" s="11">
        <v>4.8369729999999999E-4</v>
      </c>
      <c r="R73" s="11">
        <v>3.5183260000000003E-5</v>
      </c>
      <c r="S73" s="7"/>
      <c r="T73" s="11">
        <v>31.750530000000001</v>
      </c>
      <c r="U73" s="11">
        <f t="shared" si="3"/>
        <v>30.659433333333332</v>
      </c>
      <c r="V73" s="11">
        <v>3.2156720000000001E-3</v>
      </c>
      <c r="W73" s="11">
        <v>1.8568549999999999E-3</v>
      </c>
      <c r="X73" s="7"/>
      <c r="Y73" s="11">
        <v>3.8620860000000001</v>
      </c>
      <c r="Z73" s="11">
        <f t="shared" si="4"/>
        <v>26.378582666666667</v>
      </c>
      <c r="AA73" s="11">
        <v>5.3187899999999997E-4</v>
      </c>
      <c r="AB73" s="11">
        <v>2.497423E-4</v>
      </c>
      <c r="AC73" s="7"/>
      <c r="AD73" s="11">
        <v>5.562297</v>
      </c>
      <c r="AE73" s="11">
        <f t="shared" si="5"/>
        <v>36.853907333333332</v>
      </c>
      <c r="AF73" s="11">
        <v>5.0025980000000002E-4</v>
      </c>
      <c r="AG73" s="11">
        <v>-4.211995E-5</v>
      </c>
      <c r="AH73" s="7"/>
    </row>
    <row r="74" spans="2:34" x14ac:dyDescent="0.2">
      <c r="B74" s="11">
        <v>1.7023870000000001</v>
      </c>
      <c r="C74" s="11">
        <v>7.4178199999999997E-4</v>
      </c>
      <c r="D74" s="7"/>
      <c r="E74" s="11">
        <v>2.7586400000000002</v>
      </c>
      <c r="F74" s="11">
        <f t="shared" si="0"/>
        <v>5.9195816666666659</v>
      </c>
      <c r="G74" s="11">
        <v>5.3783719999999995E-4</v>
      </c>
      <c r="H74" s="11">
        <v>6.2530480000000006E-5</v>
      </c>
      <c r="I74" s="7"/>
      <c r="J74" s="11">
        <v>4.0939579999999998</v>
      </c>
      <c r="K74" s="11">
        <f t="shared" si="1"/>
        <v>11.397839666666666</v>
      </c>
      <c r="L74" s="11">
        <v>4.1586800000000001E-4</v>
      </c>
      <c r="M74" s="11">
        <v>-2.222905E-4</v>
      </c>
      <c r="N74" s="7"/>
      <c r="O74" s="11">
        <v>4.913659</v>
      </c>
      <c r="P74" s="11">
        <f t="shared" si="2"/>
        <v>16.668308</v>
      </c>
      <c r="Q74" s="11">
        <v>4.965557E-4</v>
      </c>
      <c r="R74" s="11">
        <v>6.0579630000000001E-5</v>
      </c>
      <c r="S74" s="7"/>
      <c r="T74" s="11">
        <v>31.978300000000001</v>
      </c>
      <c r="U74" s="11">
        <f t="shared" si="3"/>
        <v>30.801940000000002</v>
      </c>
      <c r="V74" s="11">
        <v>3.2850760000000001E-3</v>
      </c>
      <c r="W74" s="11">
        <v>1.855761E-3</v>
      </c>
      <c r="X74" s="7"/>
      <c r="Y74" s="11">
        <v>4.1357480000000004</v>
      </c>
      <c r="Z74" s="11">
        <f t="shared" si="4"/>
        <v>26.376736999999999</v>
      </c>
      <c r="AA74" s="11">
        <v>5.3600550000000005E-4</v>
      </c>
      <c r="AB74" s="11">
        <v>2.477642E-4</v>
      </c>
      <c r="AC74" s="7"/>
      <c r="AD74" s="11">
        <v>5.5617219999999996</v>
      </c>
      <c r="AE74" s="11">
        <f t="shared" si="5"/>
        <v>36.854678</v>
      </c>
      <c r="AF74" s="11">
        <v>5.182982E-4</v>
      </c>
      <c r="AG74" s="11">
        <v>-1.152105E-5</v>
      </c>
      <c r="AH74" s="7"/>
    </row>
    <row r="75" spans="2:34" x14ac:dyDescent="0.2">
      <c r="B75" s="11">
        <v>1.680013</v>
      </c>
      <c r="C75" s="11">
        <v>7.5864110000000004E-4</v>
      </c>
      <c r="D75" s="7"/>
      <c r="E75" s="11">
        <v>2.7587449999999998</v>
      </c>
      <c r="F75" s="11">
        <f t="shared" ref="F75:F138" si="6">((E76+(3*15))/3)-10</f>
        <v>5.920441666666667</v>
      </c>
      <c r="G75" s="11">
        <v>5.4647739999999999E-4</v>
      </c>
      <c r="H75" s="11">
        <v>9.6649289999999996E-5</v>
      </c>
      <c r="I75" s="7"/>
      <c r="J75" s="11">
        <v>4.1935190000000002</v>
      </c>
      <c r="K75" s="11">
        <f t="shared" ref="K75:K138" si="7">((J76+(3*20))/3)-10</f>
        <v>11.48749066666667</v>
      </c>
      <c r="L75" s="11">
        <v>4.186805E-4</v>
      </c>
      <c r="M75" s="11">
        <v>-2.1945330000000001E-4</v>
      </c>
      <c r="N75" s="7"/>
      <c r="O75" s="11">
        <v>5.0049239999999999</v>
      </c>
      <c r="P75" s="11">
        <f t="shared" ref="P75:P138" si="8">((O76+(3*25))/3)-10</f>
        <v>16.755455333333334</v>
      </c>
      <c r="Q75" s="11">
        <v>5.0967920000000004E-4</v>
      </c>
      <c r="R75" s="11">
        <v>8.6099879999999997E-5</v>
      </c>
      <c r="S75" s="7"/>
      <c r="T75" s="11">
        <v>32.405819999999999</v>
      </c>
      <c r="U75" s="11">
        <f t="shared" ref="U75:U138" si="9">((T76+(3*30))/3)-10</f>
        <v>30.893639999999998</v>
      </c>
      <c r="V75" s="11">
        <v>3.331414E-3</v>
      </c>
      <c r="W75" s="11">
        <v>1.913157E-3</v>
      </c>
      <c r="X75" s="7"/>
      <c r="Y75" s="11">
        <v>4.1302110000000001</v>
      </c>
      <c r="Z75" s="11">
        <f t="shared" ref="Z75:Z138" si="10">((Y76+(3*35))/3)-10</f>
        <v>26.375637000000005</v>
      </c>
      <c r="AA75" s="11">
        <v>5.6138330000000004E-4</v>
      </c>
      <c r="AB75" s="11">
        <v>2.440551E-4</v>
      </c>
      <c r="AC75" s="7"/>
      <c r="AD75" s="11">
        <v>5.5640340000000004</v>
      </c>
      <c r="AE75" s="11">
        <f t="shared" ref="AE75:AE138" si="11">((AD76+(3*45))/3)-10</f>
        <v>36.853292666666668</v>
      </c>
      <c r="AF75" s="11">
        <v>5.3434480000000002E-4</v>
      </c>
      <c r="AG75" s="11">
        <v>2.0192800000000001E-5</v>
      </c>
      <c r="AH75" s="7"/>
    </row>
    <row r="76" spans="2:34" x14ac:dyDescent="0.2">
      <c r="B76" s="11">
        <v>1.7161519999999999</v>
      </c>
      <c r="C76" s="11">
        <v>7.7104400000000003E-4</v>
      </c>
      <c r="D76" s="7"/>
      <c r="E76" s="11">
        <v>2.7613249999999998</v>
      </c>
      <c r="F76" s="11">
        <f t="shared" si="6"/>
        <v>5.9186213333333342</v>
      </c>
      <c r="G76" s="11">
        <v>5.6130060000000002E-4</v>
      </c>
      <c r="H76" s="11">
        <v>1.06947E-4</v>
      </c>
      <c r="I76" s="7"/>
      <c r="J76" s="11">
        <v>4.462472</v>
      </c>
      <c r="K76" s="11">
        <f t="shared" si="7"/>
        <v>11.401447000000001</v>
      </c>
      <c r="L76" s="11">
        <v>4.28558E-4</v>
      </c>
      <c r="M76" s="11">
        <v>-2.2056349999999999E-4</v>
      </c>
      <c r="N76" s="7"/>
      <c r="O76" s="11">
        <v>5.2663659999999997</v>
      </c>
      <c r="P76" s="11">
        <f t="shared" si="8"/>
        <v>16.754411333333334</v>
      </c>
      <c r="Q76" s="11">
        <v>5.2413769999999995E-4</v>
      </c>
      <c r="R76" s="11">
        <v>1.12859E-4</v>
      </c>
      <c r="S76" s="7"/>
      <c r="T76" s="11">
        <v>32.68092</v>
      </c>
      <c r="U76" s="11">
        <f t="shared" si="9"/>
        <v>30.99268</v>
      </c>
      <c r="V76" s="11">
        <v>3.3871869999999998E-3</v>
      </c>
      <c r="W76" s="11">
        <v>1.948057E-3</v>
      </c>
      <c r="X76" s="7"/>
      <c r="Y76" s="11">
        <v>4.1269109999999998</v>
      </c>
      <c r="Z76" s="11">
        <f t="shared" si="10"/>
        <v>26.460557333333334</v>
      </c>
      <c r="AA76" s="11">
        <v>5.735782E-4</v>
      </c>
      <c r="AB76" s="11">
        <v>2.4281880000000001E-4</v>
      </c>
      <c r="AC76" s="7"/>
      <c r="AD76" s="11">
        <v>5.5598780000000003</v>
      </c>
      <c r="AE76" s="11">
        <f t="shared" si="11"/>
        <v>36.852552333333335</v>
      </c>
      <c r="AF76" s="11">
        <v>5.425591E-4</v>
      </c>
      <c r="AG76" s="11">
        <v>5.4755939999999998E-5</v>
      </c>
      <c r="AH76" s="7"/>
    </row>
    <row r="77" spans="2:34" x14ac:dyDescent="0.2">
      <c r="B77" s="11">
        <v>1.799579</v>
      </c>
      <c r="C77" s="11">
        <v>7.8048229999999998E-4</v>
      </c>
      <c r="D77" s="7"/>
      <c r="E77" s="11">
        <v>2.7558639999999999</v>
      </c>
      <c r="F77" s="11">
        <f t="shared" si="6"/>
        <v>5.9223076666666667</v>
      </c>
      <c r="G77" s="11">
        <v>5.6760199999999995E-4</v>
      </c>
      <c r="H77" s="11">
        <v>1.057063E-4</v>
      </c>
      <c r="I77" s="7"/>
      <c r="J77" s="11">
        <v>4.2043410000000003</v>
      </c>
      <c r="K77" s="11">
        <f t="shared" si="7"/>
        <v>11.458162666666666</v>
      </c>
      <c r="L77" s="11">
        <v>4.435725E-4</v>
      </c>
      <c r="M77" s="11">
        <v>-2.1945330000000001E-4</v>
      </c>
      <c r="N77" s="7"/>
      <c r="O77" s="11">
        <v>5.2632339999999997</v>
      </c>
      <c r="P77" s="11">
        <f t="shared" si="8"/>
        <v>16.754692333333335</v>
      </c>
      <c r="Q77" s="11">
        <v>5.3707020000000002E-4</v>
      </c>
      <c r="R77" s="11">
        <v>1.3974199999999999E-4</v>
      </c>
      <c r="S77" s="7"/>
      <c r="T77" s="11">
        <v>32.97804</v>
      </c>
      <c r="U77" s="11">
        <f t="shared" si="9"/>
        <v>31.074516666666668</v>
      </c>
      <c r="V77" s="11">
        <v>3.4494859999999999E-3</v>
      </c>
      <c r="W77" s="11">
        <v>1.99767E-3</v>
      </c>
      <c r="X77" s="7"/>
      <c r="Y77" s="11">
        <v>4.381672</v>
      </c>
      <c r="Z77" s="11">
        <f t="shared" si="10"/>
        <v>26.462424333333331</v>
      </c>
      <c r="AA77" s="11">
        <v>5.7147909999999999E-4</v>
      </c>
      <c r="AB77" s="11">
        <v>2.409643E-4</v>
      </c>
      <c r="AC77" s="7"/>
      <c r="AD77" s="11">
        <v>5.5576569999999998</v>
      </c>
      <c r="AE77" s="11">
        <f t="shared" si="11"/>
        <v>36.938201333333332</v>
      </c>
      <c r="AF77" s="11">
        <v>5.5831269999999996E-4</v>
      </c>
      <c r="AG77" s="11">
        <v>6.5409809999999999E-5</v>
      </c>
      <c r="AH77" s="7"/>
    </row>
    <row r="78" spans="2:34" x14ac:dyDescent="0.2">
      <c r="B78" s="11">
        <v>1.774659</v>
      </c>
      <c r="C78" s="11">
        <v>7.5778789999999998E-4</v>
      </c>
      <c r="D78" s="7"/>
      <c r="E78" s="11">
        <v>2.7669229999999998</v>
      </c>
      <c r="F78" s="11">
        <f t="shared" si="6"/>
        <v>5.9770630000000011</v>
      </c>
      <c r="G78" s="11">
        <v>5.835762E-4</v>
      </c>
      <c r="H78" s="11">
        <v>1.057063E-4</v>
      </c>
      <c r="I78" s="7"/>
      <c r="J78" s="11">
        <v>4.3744880000000004</v>
      </c>
      <c r="K78" s="11">
        <f t="shared" si="7"/>
        <v>11.456738999999999</v>
      </c>
      <c r="L78" s="11">
        <v>4.5020029999999999E-4</v>
      </c>
      <c r="M78" s="11">
        <v>-2.1846650000000001E-4</v>
      </c>
      <c r="N78" s="7"/>
      <c r="O78" s="11">
        <v>5.2640770000000003</v>
      </c>
      <c r="P78" s="11">
        <f t="shared" si="8"/>
        <v>16.753197999999998</v>
      </c>
      <c r="Q78" s="11">
        <v>5.4393699999999998E-4</v>
      </c>
      <c r="R78" s="11">
        <v>1.45069E-4</v>
      </c>
      <c r="S78" s="7"/>
      <c r="T78" s="11">
        <v>33.223550000000003</v>
      </c>
      <c r="U78" s="11">
        <f t="shared" si="9"/>
        <v>31.252510000000001</v>
      </c>
      <c r="V78" s="11">
        <v>3.5028070000000001E-3</v>
      </c>
      <c r="W78" s="11">
        <v>2.0246660000000001E-3</v>
      </c>
      <c r="X78" s="7"/>
      <c r="Y78" s="11">
        <v>4.3872730000000004</v>
      </c>
      <c r="Z78" s="11">
        <f t="shared" si="10"/>
        <v>26.460389999999997</v>
      </c>
      <c r="AA78" s="11">
        <v>5.8144350000000002E-4</v>
      </c>
      <c r="AB78" s="11">
        <v>2.3985160000000001E-4</v>
      </c>
      <c r="AC78" s="7"/>
      <c r="AD78" s="11">
        <v>5.8146040000000001</v>
      </c>
      <c r="AE78" s="11">
        <f t="shared" si="11"/>
        <v>36.939416999999999</v>
      </c>
      <c r="AF78" s="11">
        <v>5.5887570000000004E-4</v>
      </c>
      <c r="AG78" s="11">
        <v>6.4294869999999998E-5</v>
      </c>
      <c r="AH78" s="7"/>
    </row>
    <row r="79" spans="2:34" x14ac:dyDescent="0.2">
      <c r="B79" s="11">
        <v>1.83544</v>
      </c>
      <c r="C79" s="11">
        <v>8.0130200000000005E-4</v>
      </c>
      <c r="D79" s="7"/>
      <c r="E79" s="11">
        <v>2.9311889999999998</v>
      </c>
      <c r="F79" s="11">
        <f t="shared" si="6"/>
        <v>5.9764316666666684</v>
      </c>
      <c r="G79" s="11">
        <v>5.7799220000000001E-4</v>
      </c>
      <c r="H79" s="11">
        <v>1.057063E-4</v>
      </c>
      <c r="I79" s="7"/>
      <c r="J79" s="11">
        <v>4.3702170000000002</v>
      </c>
      <c r="K79" s="11">
        <f t="shared" si="7"/>
        <v>11.57323633333333</v>
      </c>
      <c r="L79" s="11">
        <v>4.7015819999999999E-4</v>
      </c>
      <c r="M79" s="11">
        <v>-2.197E-4</v>
      </c>
      <c r="N79" s="7"/>
      <c r="O79" s="11">
        <v>5.2595939999999999</v>
      </c>
      <c r="P79" s="11">
        <f t="shared" si="8"/>
        <v>16.752596666666665</v>
      </c>
      <c r="Q79" s="11">
        <v>5.6545619999999995E-4</v>
      </c>
      <c r="R79" s="11">
        <v>1.5051990000000001E-4</v>
      </c>
      <c r="S79" s="7"/>
      <c r="T79" s="11">
        <v>33.757530000000003</v>
      </c>
      <c r="U79" s="11">
        <f t="shared" si="9"/>
        <v>31.332313333333332</v>
      </c>
      <c r="V79" s="11">
        <v>3.5443900000000001E-3</v>
      </c>
      <c r="W79" s="11">
        <v>2.056404E-3</v>
      </c>
      <c r="X79" s="7"/>
      <c r="Y79" s="11">
        <v>4.38117</v>
      </c>
      <c r="Z79" s="11">
        <f t="shared" si="10"/>
        <v>26.460231333333333</v>
      </c>
      <c r="AA79" s="11">
        <v>5.9269179999999996E-4</v>
      </c>
      <c r="AB79" s="11">
        <v>2.3985160000000001E-4</v>
      </c>
      <c r="AC79" s="7"/>
      <c r="AD79" s="11">
        <v>5.8182510000000001</v>
      </c>
      <c r="AE79" s="11">
        <f t="shared" si="11"/>
        <v>36.93807966666666</v>
      </c>
      <c r="AF79" s="11">
        <v>5.6835360000000005E-4</v>
      </c>
      <c r="AG79" s="11">
        <v>6.2188870000000001E-5</v>
      </c>
      <c r="AH79" s="7"/>
    </row>
    <row r="80" spans="2:34" x14ac:dyDescent="0.2">
      <c r="B80" s="11">
        <v>1.85954</v>
      </c>
      <c r="C80" s="11">
        <v>8.1514749999999996E-4</v>
      </c>
      <c r="D80" s="7"/>
      <c r="E80" s="11">
        <v>2.9292950000000002</v>
      </c>
      <c r="F80" s="11">
        <f t="shared" si="6"/>
        <v>5.9751080000000005</v>
      </c>
      <c r="G80" s="11">
        <v>6.0241720000000002E-4</v>
      </c>
      <c r="H80" s="11">
        <v>7.7294619999999998E-5</v>
      </c>
      <c r="I80" s="7"/>
      <c r="J80" s="11">
        <v>4.7197089999999999</v>
      </c>
      <c r="K80" s="11">
        <f t="shared" si="7"/>
        <v>11.575794333333334</v>
      </c>
      <c r="L80" s="11">
        <v>4.7467910000000002E-4</v>
      </c>
      <c r="M80" s="11">
        <v>-2.197E-4</v>
      </c>
      <c r="N80" s="7"/>
      <c r="O80" s="11">
        <v>5.25779</v>
      </c>
      <c r="P80" s="11">
        <f t="shared" si="8"/>
        <v>16.837478333333333</v>
      </c>
      <c r="Q80" s="11">
        <v>5.7351739999999998E-4</v>
      </c>
      <c r="R80" s="11">
        <v>1.562186E-4</v>
      </c>
      <c r="S80" s="7"/>
      <c r="T80" s="11">
        <v>33.996940000000002</v>
      </c>
      <c r="U80" s="11">
        <f t="shared" si="9"/>
        <v>31.422793333333338</v>
      </c>
      <c r="V80" s="11">
        <v>3.5966599999999998E-3</v>
      </c>
      <c r="W80" s="11">
        <v>2.1097870000000001E-3</v>
      </c>
      <c r="X80" s="7"/>
      <c r="Y80" s="11">
        <v>4.3806940000000001</v>
      </c>
      <c r="Z80" s="11">
        <f t="shared" si="10"/>
        <v>26.460279666666665</v>
      </c>
      <c r="AA80" s="11">
        <v>6.1059319999999995E-4</v>
      </c>
      <c r="AB80" s="11">
        <v>2.3737890000000001E-4</v>
      </c>
      <c r="AC80" s="7"/>
      <c r="AD80" s="11">
        <v>5.8142389999999997</v>
      </c>
      <c r="AE80" s="11">
        <f t="shared" si="11"/>
        <v>36.907876333333327</v>
      </c>
      <c r="AF80" s="11">
        <v>5.8215649999999997E-4</v>
      </c>
      <c r="AG80" s="11">
        <v>6.107393E-5</v>
      </c>
      <c r="AH80" s="7"/>
    </row>
    <row r="81" spans="2:34" x14ac:dyDescent="0.2">
      <c r="B81" s="11">
        <v>1.884725</v>
      </c>
      <c r="C81" s="11">
        <v>8.2820850000000004E-4</v>
      </c>
      <c r="D81" s="7"/>
      <c r="E81" s="11">
        <v>2.9253239999999998</v>
      </c>
      <c r="F81" s="11">
        <f t="shared" si="6"/>
        <v>5.9754823333333338</v>
      </c>
      <c r="G81" s="11">
        <v>6.1442650000000001E-4</v>
      </c>
      <c r="H81" s="11">
        <v>4.5409040000000001E-5</v>
      </c>
      <c r="I81" s="7"/>
      <c r="J81" s="11">
        <v>4.7273829999999997</v>
      </c>
      <c r="K81" s="11">
        <f t="shared" si="7"/>
        <v>11.665321000000002</v>
      </c>
      <c r="L81" s="11">
        <v>4.9500100000000001E-4</v>
      </c>
      <c r="M81" s="11">
        <v>-2.197E-4</v>
      </c>
      <c r="N81" s="7"/>
      <c r="O81" s="11">
        <v>5.512435</v>
      </c>
      <c r="P81" s="11">
        <f t="shared" si="8"/>
        <v>16.835934666666663</v>
      </c>
      <c r="Q81" s="11">
        <v>5.7703379999999996E-4</v>
      </c>
      <c r="R81" s="11">
        <v>1.6166959999999999E-4</v>
      </c>
      <c r="S81" s="7"/>
      <c r="T81" s="11">
        <v>34.268380000000001</v>
      </c>
      <c r="U81" s="11">
        <f t="shared" si="9"/>
        <v>31.477609999999999</v>
      </c>
      <c r="V81" s="11">
        <v>3.6583549999999999E-3</v>
      </c>
      <c r="W81" s="11">
        <v>2.1682770000000001E-3</v>
      </c>
      <c r="X81" s="7"/>
      <c r="Y81" s="11">
        <v>4.3808389999999999</v>
      </c>
      <c r="Z81" s="11">
        <f t="shared" si="10"/>
        <v>26.462308999999998</v>
      </c>
      <c r="AA81" s="11">
        <v>6.2082589999999996E-4</v>
      </c>
      <c r="AB81" s="11">
        <v>2.330516E-4</v>
      </c>
      <c r="AC81" s="7"/>
      <c r="AD81" s="11">
        <v>5.7236289999999999</v>
      </c>
      <c r="AE81" s="11">
        <f t="shared" si="11"/>
        <v>36.907922000000006</v>
      </c>
      <c r="AF81" s="11">
        <v>5.8883320000000005E-4</v>
      </c>
      <c r="AG81" s="11">
        <v>5.834852E-5</v>
      </c>
      <c r="AH81" s="7"/>
    </row>
    <row r="82" spans="2:34" x14ac:dyDescent="0.2">
      <c r="B82" s="11">
        <v>1.921478</v>
      </c>
      <c r="C82" s="11">
        <v>8.397233E-4</v>
      </c>
      <c r="D82" s="7"/>
      <c r="E82" s="11">
        <v>2.926447</v>
      </c>
      <c r="F82" s="11">
        <f t="shared" si="6"/>
        <v>5.9757766666666665</v>
      </c>
      <c r="G82" s="11">
        <v>6.2141029999999997E-4</v>
      </c>
      <c r="H82" s="11">
        <v>8.6847890000000002E-6</v>
      </c>
      <c r="I82" s="7"/>
      <c r="J82" s="11">
        <v>4.9959629999999997</v>
      </c>
      <c r="K82" s="11">
        <f t="shared" si="7"/>
        <v>11.664406</v>
      </c>
      <c r="L82" s="11">
        <v>4.954499E-4</v>
      </c>
      <c r="M82" s="11">
        <v>-2.197E-4</v>
      </c>
      <c r="N82" s="7"/>
      <c r="O82" s="11">
        <v>5.5078040000000001</v>
      </c>
      <c r="P82" s="11">
        <f t="shared" si="8"/>
        <v>16.839288666666665</v>
      </c>
      <c r="Q82" s="11">
        <v>5.9292760000000003E-4</v>
      </c>
      <c r="R82" s="11">
        <v>1.6736830000000001E-4</v>
      </c>
      <c r="S82" s="7"/>
      <c r="T82" s="11">
        <v>34.432830000000003</v>
      </c>
      <c r="U82" s="11">
        <f t="shared" si="9"/>
        <v>31.588736666666669</v>
      </c>
      <c r="V82" s="11">
        <v>3.7104080000000001E-3</v>
      </c>
      <c r="W82" s="11">
        <v>2.224092E-3</v>
      </c>
      <c r="X82" s="7"/>
      <c r="Y82" s="11">
        <v>4.386927</v>
      </c>
      <c r="Z82" s="11">
        <f t="shared" si="10"/>
        <v>26.461702666666667</v>
      </c>
      <c r="AA82" s="11">
        <v>6.2566149999999997E-4</v>
      </c>
      <c r="AB82" s="11">
        <v>2.2686989999999999E-4</v>
      </c>
      <c r="AC82" s="7"/>
      <c r="AD82" s="11">
        <v>5.7237660000000004</v>
      </c>
      <c r="AE82" s="11">
        <f t="shared" si="11"/>
        <v>36.937052000000001</v>
      </c>
      <c r="AF82" s="11">
        <v>6.0509319999999998E-4</v>
      </c>
      <c r="AG82" s="11">
        <v>5.7233579999999999E-5</v>
      </c>
      <c r="AH82" s="7"/>
    </row>
    <row r="83" spans="2:34" x14ac:dyDescent="0.2">
      <c r="B83" s="11">
        <v>1.967417</v>
      </c>
      <c r="C83" s="11">
        <v>8.5230410000000005E-4</v>
      </c>
      <c r="D83" s="7"/>
      <c r="E83" s="11">
        <v>2.92733</v>
      </c>
      <c r="F83" s="11">
        <f t="shared" si="6"/>
        <v>6.0940326666666671</v>
      </c>
      <c r="G83" s="11">
        <v>6.2639E-4</v>
      </c>
      <c r="H83" s="11">
        <v>-3.2629989999999997E-5</v>
      </c>
      <c r="I83" s="7"/>
      <c r="J83" s="11">
        <v>4.9932179999999997</v>
      </c>
      <c r="K83" s="11">
        <f t="shared" si="7"/>
        <v>11.664433333333335</v>
      </c>
      <c r="L83" s="11">
        <v>5.108542E-4</v>
      </c>
      <c r="M83" s="11">
        <v>-2.197E-4</v>
      </c>
      <c r="N83" s="7"/>
      <c r="O83" s="11">
        <v>5.5178659999999997</v>
      </c>
      <c r="P83" s="11">
        <f t="shared" si="8"/>
        <v>16.839864333333335</v>
      </c>
      <c r="Q83" s="11">
        <v>6.1124849999999995E-4</v>
      </c>
      <c r="R83" s="11">
        <v>1.7331470000000001E-4</v>
      </c>
      <c r="S83" s="7"/>
      <c r="T83" s="11">
        <v>34.766210000000001</v>
      </c>
      <c r="U83" s="11">
        <f t="shared" si="9"/>
        <v>31.643653333333333</v>
      </c>
      <c r="V83" s="11">
        <v>3.7679229999999998E-3</v>
      </c>
      <c r="W83" s="11">
        <v>2.2462239999999998E-3</v>
      </c>
      <c r="X83" s="7"/>
      <c r="Y83" s="11">
        <v>4.3851079999999998</v>
      </c>
      <c r="Z83" s="11">
        <f t="shared" si="10"/>
        <v>26.461165333333334</v>
      </c>
      <c r="AA83" s="11">
        <v>6.3934899999999999E-4</v>
      </c>
      <c r="AB83" s="11">
        <v>2.1846269999999999E-4</v>
      </c>
      <c r="AC83" s="7"/>
      <c r="AD83" s="11">
        <v>5.8111560000000004</v>
      </c>
      <c r="AE83" s="11">
        <f t="shared" si="11"/>
        <v>36.940325333333334</v>
      </c>
      <c r="AF83" s="11">
        <v>6.1317629999999999E-4</v>
      </c>
      <c r="AG83" s="11">
        <v>5.7233579999999999E-5</v>
      </c>
      <c r="AH83" s="7"/>
    </row>
    <row r="84" spans="2:34" x14ac:dyDescent="0.2">
      <c r="B84" s="11">
        <v>1.981589</v>
      </c>
      <c r="C84" s="11">
        <v>8.6600350000000002E-4</v>
      </c>
      <c r="D84" s="7"/>
      <c r="E84" s="11">
        <v>3.282098</v>
      </c>
      <c r="F84" s="11">
        <f t="shared" si="6"/>
        <v>6.0070650000000008</v>
      </c>
      <c r="G84" s="11">
        <v>6.2428199999999998E-4</v>
      </c>
      <c r="H84" s="11">
        <v>-5.4962310000000001E-5</v>
      </c>
      <c r="I84" s="7"/>
      <c r="J84" s="11">
        <v>4.9932999999999996</v>
      </c>
      <c r="K84" s="11">
        <f t="shared" si="7"/>
        <v>11.665166333333332</v>
      </c>
      <c r="L84" s="11">
        <v>5.2956430000000005E-4</v>
      </c>
      <c r="M84" s="11">
        <v>-2.197E-4</v>
      </c>
      <c r="N84" s="7"/>
      <c r="O84" s="11">
        <v>5.5195930000000004</v>
      </c>
      <c r="P84" s="11">
        <f t="shared" si="8"/>
        <v>16.840596333333334</v>
      </c>
      <c r="Q84" s="11">
        <v>6.2028159999999997E-4</v>
      </c>
      <c r="R84" s="11">
        <v>1.803761E-4</v>
      </c>
      <c r="S84" s="7"/>
      <c r="T84" s="11">
        <v>34.930959999999999</v>
      </c>
      <c r="U84" s="11">
        <f t="shared" si="9"/>
        <v>31.751383333333337</v>
      </c>
      <c r="V84" s="11">
        <v>3.8171960000000001E-3</v>
      </c>
      <c r="W84" s="11">
        <v>2.2602080000000001E-3</v>
      </c>
      <c r="X84" s="7"/>
      <c r="Y84" s="11">
        <v>4.3834960000000001</v>
      </c>
      <c r="Z84" s="11">
        <f t="shared" si="10"/>
        <v>26.461045666666671</v>
      </c>
      <c r="AA84" s="11">
        <v>6.5625329999999997E-4</v>
      </c>
      <c r="AB84" s="11">
        <v>2.077065E-4</v>
      </c>
      <c r="AC84" s="7"/>
      <c r="AD84" s="11">
        <v>5.8209759999999999</v>
      </c>
      <c r="AE84" s="11">
        <f t="shared" si="11"/>
        <v>37.024481999999999</v>
      </c>
      <c r="AF84" s="11">
        <v>6.3427619999999998E-4</v>
      </c>
      <c r="AG84" s="11">
        <v>5.3640999999999997E-5</v>
      </c>
      <c r="AH84" s="7"/>
    </row>
    <row r="85" spans="2:34" x14ac:dyDescent="0.2">
      <c r="B85" s="11">
        <v>1.969171</v>
      </c>
      <c r="C85" s="11">
        <v>8.7388940000000001E-4</v>
      </c>
      <c r="D85" s="7"/>
      <c r="E85" s="11">
        <v>3.0211950000000001</v>
      </c>
      <c r="F85" s="11">
        <f t="shared" si="6"/>
        <v>6.0074909999999981</v>
      </c>
      <c r="G85" s="11">
        <v>6.4129759999999997E-4</v>
      </c>
      <c r="H85" s="11">
        <v>-7.8783439999999998E-5</v>
      </c>
      <c r="I85" s="7"/>
      <c r="J85" s="11">
        <v>4.9954989999999997</v>
      </c>
      <c r="K85" s="11">
        <f t="shared" si="7"/>
        <v>11.74916</v>
      </c>
      <c r="L85" s="11">
        <v>5.3607809999999998E-4</v>
      </c>
      <c r="M85" s="11">
        <v>-2.1821969999999999E-4</v>
      </c>
      <c r="N85" s="7"/>
      <c r="O85" s="11">
        <v>5.5217890000000001</v>
      </c>
      <c r="P85" s="11">
        <f t="shared" si="8"/>
        <v>16.927446</v>
      </c>
      <c r="Q85" s="11">
        <v>6.3902060000000001E-4</v>
      </c>
      <c r="R85" s="11">
        <v>1.8731370000000001E-4</v>
      </c>
      <c r="S85" s="7"/>
      <c r="T85" s="11">
        <v>35.254150000000003</v>
      </c>
      <c r="U85" s="11">
        <f t="shared" si="9"/>
        <v>31.834103333333331</v>
      </c>
      <c r="V85" s="11">
        <v>3.8864479999999998E-3</v>
      </c>
      <c r="W85" s="11">
        <v>2.3101860000000001E-3</v>
      </c>
      <c r="X85" s="7"/>
      <c r="Y85" s="11">
        <v>4.3831369999999996</v>
      </c>
      <c r="Z85" s="11">
        <f t="shared" si="10"/>
        <v>26.414858333333335</v>
      </c>
      <c r="AA85" s="11">
        <v>6.604763E-4</v>
      </c>
      <c r="AB85" s="11">
        <v>1.9571390000000001E-4</v>
      </c>
      <c r="AC85" s="7"/>
      <c r="AD85" s="11">
        <v>6.0734459999999997</v>
      </c>
      <c r="AE85" s="11">
        <f t="shared" si="11"/>
        <v>37.022291666666668</v>
      </c>
      <c r="AF85" s="11">
        <v>6.2631280000000002E-4</v>
      </c>
      <c r="AG85" s="11">
        <v>4.880959E-5</v>
      </c>
      <c r="AH85" s="7"/>
    </row>
    <row r="86" spans="2:34" x14ac:dyDescent="0.2">
      <c r="B86" s="11">
        <v>1.9947269999999999</v>
      </c>
      <c r="C86" s="11">
        <v>8.8765410000000002E-4</v>
      </c>
      <c r="D86" s="7"/>
      <c r="E86" s="11">
        <v>3.0224730000000002</v>
      </c>
      <c r="F86" s="11">
        <f t="shared" si="6"/>
        <v>6.0965540000000011</v>
      </c>
      <c r="G86" s="11">
        <v>6.4778609999999995E-4</v>
      </c>
      <c r="H86" s="11">
        <v>-1.0458970000000001E-4</v>
      </c>
      <c r="I86" s="7"/>
      <c r="J86" s="11">
        <v>5.2474800000000004</v>
      </c>
      <c r="K86" s="11">
        <f t="shared" si="7"/>
        <v>11.748654999999999</v>
      </c>
      <c r="L86" s="11">
        <v>5.5607249999999997E-4</v>
      </c>
      <c r="M86" s="11">
        <v>-2.167394E-4</v>
      </c>
      <c r="N86" s="7"/>
      <c r="O86" s="11">
        <v>5.7823380000000002</v>
      </c>
      <c r="P86" s="11">
        <f t="shared" si="8"/>
        <v>16.928802000000001</v>
      </c>
      <c r="Q86" s="11">
        <v>6.4713460000000004E-4</v>
      </c>
      <c r="R86" s="11">
        <v>1.715803E-4</v>
      </c>
      <c r="S86" s="7"/>
      <c r="T86" s="11">
        <v>35.502310000000001</v>
      </c>
      <c r="U86" s="11">
        <f t="shared" si="9"/>
        <v>31.922293333333336</v>
      </c>
      <c r="V86" s="11">
        <v>3.9429299999999999E-3</v>
      </c>
      <c r="W86" s="11">
        <v>2.3613800000000002E-3</v>
      </c>
      <c r="X86" s="7"/>
      <c r="Y86" s="11">
        <v>4.2445750000000002</v>
      </c>
      <c r="Z86" s="11">
        <f t="shared" si="10"/>
        <v>26.546777999999996</v>
      </c>
      <c r="AA86" s="11">
        <v>6.7470680000000002E-4</v>
      </c>
      <c r="AB86" s="11">
        <v>1.823614E-4</v>
      </c>
      <c r="AC86" s="7"/>
      <c r="AD86" s="11">
        <v>6.0668749999999996</v>
      </c>
      <c r="AE86" s="11">
        <f t="shared" si="11"/>
        <v>37.026577666666668</v>
      </c>
      <c r="AF86" s="11">
        <v>6.4758389999999995E-4</v>
      </c>
      <c r="AG86" s="11">
        <v>4.7446890000000001E-5</v>
      </c>
      <c r="AH86" s="7"/>
    </row>
    <row r="87" spans="2:34" x14ac:dyDescent="0.2">
      <c r="B87" s="11">
        <v>2.0535109999999999</v>
      </c>
      <c r="C87" s="11">
        <v>8.9629130000000001E-4</v>
      </c>
      <c r="D87" s="7"/>
      <c r="E87" s="11">
        <v>3.2896619999999999</v>
      </c>
      <c r="F87" s="11">
        <f t="shared" si="6"/>
        <v>6.0949426666666646</v>
      </c>
      <c r="G87" s="11">
        <v>6.4341460000000002E-4</v>
      </c>
      <c r="H87" s="11">
        <v>-1.3225690000000001E-4</v>
      </c>
      <c r="I87" s="7"/>
      <c r="J87" s="11">
        <v>5.245965</v>
      </c>
      <c r="K87" s="11">
        <f t="shared" si="7"/>
        <v>11.750348333333335</v>
      </c>
      <c r="L87" s="11">
        <v>5.7356819999999995E-4</v>
      </c>
      <c r="M87" s="11">
        <v>-2.153825E-4</v>
      </c>
      <c r="N87" s="7"/>
      <c r="O87" s="11">
        <v>5.7864060000000004</v>
      </c>
      <c r="P87" s="11">
        <f t="shared" si="8"/>
        <v>16.926963666666666</v>
      </c>
      <c r="Q87" s="11">
        <v>6.446825E-4</v>
      </c>
      <c r="R87" s="11">
        <v>1.549798E-4</v>
      </c>
      <c r="S87" s="7"/>
      <c r="T87" s="11">
        <v>35.76688</v>
      </c>
      <c r="U87" s="11">
        <f t="shared" si="9"/>
        <v>32.007436666666671</v>
      </c>
      <c r="V87" s="11">
        <v>3.9904579999999997E-3</v>
      </c>
      <c r="W87" s="11">
        <v>2.4128180000000002E-3</v>
      </c>
      <c r="X87" s="7"/>
      <c r="Y87" s="11">
        <v>4.6403340000000002</v>
      </c>
      <c r="Z87" s="11">
        <f t="shared" si="10"/>
        <v>26.547270333333337</v>
      </c>
      <c r="AA87" s="11">
        <v>6.8510320000000002E-4</v>
      </c>
      <c r="AB87" s="11">
        <v>1.6690699999999999E-4</v>
      </c>
      <c r="AC87" s="7"/>
      <c r="AD87" s="11">
        <v>6.0797330000000001</v>
      </c>
      <c r="AE87" s="11">
        <f t="shared" si="11"/>
        <v>37.025532333333331</v>
      </c>
      <c r="AF87" s="11">
        <v>6.4270919999999995E-4</v>
      </c>
      <c r="AG87" s="11">
        <v>4.757077E-5</v>
      </c>
      <c r="AH87" s="7"/>
    </row>
    <row r="88" spans="2:34" x14ac:dyDescent="0.2">
      <c r="B88" s="11">
        <v>2.0898289999999999</v>
      </c>
      <c r="C88" s="11">
        <v>9.058162E-4</v>
      </c>
      <c r="D88" s="7"/>
      <c r="E88" s="11">
        <v>3.2848280000000001</v>
      </c>
      <c r="F88" s="11">
        <f t="shared" si="6"/>
        <v>6.0953476666666653</v>
      </c>
      <c r="G88" s="11">
        <v>6.6210010000000003E-4</v>
      </c>
      <c r="H88" s="11">
        <v>-1.3449020000000001E-4</v>
      </c>
      <c r="I88" s="7"/>
      <c r="J88" s="11">
        <v>5.2510450000000004</v>
      </c>
      <c r="K88" s="11">
        <f t="shared" si="7"/>
        <v>11.835742</v>
      </c>
      <c r="L88" s="11">
        <v>5.8676330000000001E-4</v>
      </c>
      <c r="M88" s="11">
        <v>-2.1390220000000001E-4</v>
      </c>
      <c r="N88" s="7"/>
      <c r="O88" s="11">
        <v>5.7808909999999996</v>
      </c>
      <c r="P88" s="11">
        <f t="shared" si="8"/>
        <v>16.925421666666665</v>
      </c>
      <c r="Q88" s="11">
        <v>6.6600709999999996E-4</v>
      </c>
      <c r="R88" s="11">
        <v>1.3837920000000001E-4</v>
      </c>
      <c r="S88" s="7"/>
      <c r="T88" s="11">
        <v>36.022309999999997</v>
      </c>
      <c r="U88" s="11">
        <f t="shared" si="9"/>
        <v>32.092469999999999</v>
      </c>
      <c r="V88" s="11">
        <v>4.0399069999999997E-3</v>
      </c>
      <c r="W88" s="11">
        <v>2.4368950000000001E-3</v>
      </c>
      <c r="X88" s="7"/>
      <c r="Y88" s="11">
        <v>4.6418109999999997</v>
      </c>
      <c r="Z88" s="11">
        <f t="shared" si="10"/>
        <v>26.545350333333332</v>
      </c>
      <c r="AA88" s="11">
        <v>6.8334380000000005E-4</v>
      </c>
      <c r="AB88" s="11">
        <v>1.4848540000000001E-4</v>
      </c>
      <c r="AC88" s="7"/>
      <c r="AD88" s="11">
        <v>6.0765969999999996</v>
      </c>
      <c r="AE88" s="11">
        <f t="shared" si="11"/>
        <v>37.025223333333336</v>
      </c>
      <c r="AF88" s="11">
        <v>6.7082790000000002E-4</v>
      </c>
      <c r="AG88" s="11">
        <v>4.7446890000000001E-5</v>
      </c>
      <c r="AH88" s="7"/>
    </row>
    <row r="89" spans="2:34" x14ac:dyDescent="0.2">
      <c r="B89" s="11">
        <v>2.1026669999999998</v>
      </c>
      <c r="C89" s="11">
        <v>9.2426800000000001E-4</v>
      </c>
      <c r="D89" s="7"/>
      <c r="E89" s="11">
        <v>3.2860429999999998</v>
      </c>
      <c r="F89" s="11">
        <f t="shared" si="6"/>
        <v>6.0966403333333332</v>
      </c>
      <c r="G89" s="11">
        <v>6.6249810000000001E-4</v>
      </c>
      <c r="H89" s="11">
        <v>-1.348624E-4</v>
      </c>
      <c r="I89" s="7"/>
      <c r="J89" s="11">
        <v>5.5072260000000002</v>
      </c>
      <c r="K89" s="11">
        <f t="shared" si="7"/>
        <v>11.831636666666668</v>
      </c>
      <c r="L89" s="11">
        <v>5.9375129999999999E-4</v>
      </c>
      <c r="M89" s="11">
        <v>-2.1217520000000001E-4</v>
      </c>
      <c r="N89" s="7"/>
      <c r="O89" s="11">
        <v>5.7762650000000004</v>
      </c>
      <c r="P89" s="11">
        <f t="shared" si="8"/>
        <v>17.009812666666665</v>
      </c>
      <c r="Q89" s="11">
        <v>6.6578480000000005E-4</v>
      </c>
      <c r="R89" s="11">
        <v>1.2053979999999999E-4</v>
      </c>
      <c r="S89" s="7"/>
      <c r="T89" s="11">
        <v>36.277410000000003</v>
      </c>
      <c r="U89" s="11">
        <f t="shared" si="9"/>
        <v>32.171219999999998</v>
      </c>
      <c r="V89" s="11">
        <v>4.1018039999999997E-3</v>
      </c>
      <c r="W89" s="11">
        <v>2.4871160000000002E-3</v>
      </c>
      <c r="X89" s="7"/>
      <c r="Y89" s="11">
        <v>4.6360510000000001</v>
      </c>
      <c r="Z89" s="11">
        <f t="shared" si="10"/>
        <v>26.516323333333332</v>
      </c>
      <c r="AA89" s="11">
        <v>6.9857770000000005E-4</v>
      </c>
      <c r="AB89" s="11">
        <v>1.2932199999999999E-4</v>
      </c>
      <c r="AC89" s="7"/>
      <c r="AD89" s="11">
        <v>6.0756699999999997</v>
      </c>
      <c r="AE89" s="11">
        <f t="shared" si="11"/>
        <v>37.022509333333339</v>
      </c>
      <c r="AF89" s="11">
        <v>6.795735E-4</v>
      </c>
      <c r="AG89" s="11">
        <v>4.484536E-5</v>
      </c>
      <c r="AH89" s="7"/>
    </row>
    <row r="90" spans="2:34" x14ac:dyDescent="0.2">
      <c r="B90" s="11">
        <v>2.207627</v>
      </c>
      <c r="C90" s="11">
        <v>9.3954460000000004E-4</v>
      </c>
      <c r="D90" s="7"/>
      <c r="E90" s="11">
        <v>3.2899210000000001</v>
      </c>
      <c r="F90" s="11">
        <f t="shared" si="6"/>
        <v>6.0967476666666656</v>
      </c>
      <c r="G90" s="11">
        <v>6.8017550000000005E-4</v>
      </c>
      <c r="H90" s="11">
        <v>-1.331254E-4</v>
      </c>
      <c r="I90" s="7"/>
      <c r="J90" s="11">
        <v>5.49491</v>
      </c>
      <c r="K90" s="11">
        <f t="shared" si="7"/>
        <v>11.803755666666664</v>
      </c>
      <c r="L90" s="11">
        <v>6.1295130000000003E-4</v>
      </c>
      <c r="M90" s="11">
        <v>-2.134088E-4</v>
      </c>
      <c r="N90" s="7"/>
      <c r="O90" s="11">
        <v>6.0294379999999999</v>
      </c>
      <c r="P90" s="11">
        <f t="shared" si="8"/>
        <v>17.011500999999999</v>
      </c>
      <c r="Q90" s="11">
        <v>6.7088939999999995E-4</v>
      </c>
      <c r="R90" s="11">
        <v>1.0356759999999999E-4</v>
      </c>
      <c r="S90" s="7"/>
      <c r="T90" s="11">
        <v>36.513660000000002</v>
      </c>
      <c r="U90" s="11">
        <f t="shared" si="9"/>
        <v>32.26408</v>
      </c>
      <c r="V90" s="11">
        <v>4.1558009999999998E-3</v>
      </c>
      <c r="W90" s="11">
        <v>2.5131390000000002E-3</v>
      </c>
      <c r="X90" s="7"/>
      <c r="Y90" s="11">
        <v>4.5489699999999997</v>
      </c>
      <c r="Z90" s="11">
        <f t="shared" si="10"/>
        <v>26.515011666666666</v>
      </c>
      <c r="AA90" s="11">
        <v>6.9635900000000002E-4</v>
      </c>
      <c r="AB90" s="11">
        <v>1.069441E-4</v>
      </c>
      <c r="AC90" s="7"/>
      <c r="AD90" s="11">
        <v>6.0675280000000003</v>
      </c>
      <c r="AE90" s="11">
        <f t="shared" si="11"/>
        <v>37.024791666666665</v>
      </c>
      <c r="AF90" s="11">
        <v>6.8901390000000002E-4</v>
      </c>
      <c r="AG90" s="11">
        <v>4.3606539999999999E-5</v>
      </c>
      <c r="AH90" s="7"/>
    </row>
    <row r="91" spans="2:34" x14ac:dyDescent="0.2">
      <c r="B91" s="11">
        <v>2.1728489999999998</v>
      </c>
      <c r="C91" s="11">
        <v>9.4866950000000003E-4</v>
      </c>
      <c r="D91" s="7"/>
      <c r="E91" s="11">
        <v>3.2902429999999998</v>
      </c>
      <c r="F91" s="11">
        <f t="shared" si="6"/>
        <v>6.0956796666666655</v>
      </c>
      <c r="G91" s="11">
        <v>6.8557709999999997E-4</v>
      </c>
      <c r="H91" s="11">
        <v>-1.2803860000000001E-4</v>
      </c>
      <c r="I91" s="7"/>
      <c r="J91" s="11">
        <v>5.4112669999999996</v>
      </c>
      <c r="K91" s="11">
        <f t="shared" si="7"/>
        <v>11.887148333333332</v>
      </c>
      <c r="L91" s="11">
        <v>6.269181E-4</v>
      </c>
      <c r="M91" s="11">
        <v>-2.134088E-4</v>
      </c>
      <c r="N91" s="7"/>
      <c r="O91" s="11">
        <v>6.034503</v>
      </c>
      <c r="P91" s="11">
        <f t="shared" si="8"/>
        <v>16.925690333333336</v>
      </c>
      <c r="Q91" s="11">
        <v>6.8851199999999996E-4</v>
      </c>
      <c r="R91" s="11">
        <v>8.5852109999999998E-5</v>
      </c>
      <c r="S91" s="7"/>
      <c r="T91" s="11">
        <v>36.79224</v>
      </c>
      <c r="U91" s="11">
        <f t="shared" si="9"/>
        <v>32.346246666666666</v>
      </c>
      <c r="V91" s="11">
        <v>4.2035359999999999E-3</v>
      </c>
      <c r="W91" s="11">
        <v>2.5655489999999999E-3</v>
      </c>
      <c r="X91" s="7"/>
      <c r="Y91" s="11">
        <v>4.5450350000000004</v>
      </c>
      <c r="Z91" s="11">
        <f t="shared" si="10"/>
        <v>26.515122999999996</v>
      </c>
      <c r="AA91" s="11">
        <v>7.0026379999999996E-4</v>
      </c>
      <c r="AB91" s="11">
        <v>1.057078E-4</v>
      </c>
      <c r="AC91" s="7"/>
      <c r="AD91" s="11">
        <v>6.0743749999999999</v>
      </c>
      <c r="AE91" s="11">
        <f t="shared" si="11"/>
        <v>36.993864000000002</v>
      </c>
      <c r="AF91" s="11">
        <v>6.9970359999999997E-4</v>
      </c>
      <c r="AG91" s="11">
        <v>4.3730419999999999E-5</v>
      </c>
      <c r="AH91" s="7"/>
    </row>
    <row r="92" spans="2:34" x14ac:dyDescent="0.2">
      <c r="B92" s="11">
        <v>2.1964000000000001</v>
      </c>
      <c r="C92" s="11">
        <v>9.5628979999999998E-4</v>
      </c>
      <c r="D92" s="7"/>
      <c r="E92" s="11">
        <v>3.287039</v>
      </c>
      <c r="F92" s="11">
        <f t="shared" si="6"/>
        <v>6.1796473333333317</v>
      </c>
      <c r="G92" s="11">
        <v>6.9824139999999997E-4</v>
      </c>
      <c r="H92" s="11">
        <v>-1.213389E-4</v>
      </c>
      <c r="I92" s="7"/>
      <c r="J92" s="11">
        <v>5.6614449999999996</v>
      </c>
      <c r="K92" s="11">
        <f t="shared" si="7"/>
        <v>11.919965333333334</v>
      </c>
      <c r="L92" s="11">
        <v>6.4259029999999995E-4</v>
      </c>
      <c r="M92" s="11">
        <v>-2.134088E-4</v>
      </c>
      <c r="N92" s="7"/>
      <c r="O92" s="11">
        <v>5.7770710000000003</v>
      </c>
      <c r="P92" s="11">
        <f t="shared" si="8"/>
        <v>17.010614333333333</v>
      </c>
      <c r="Q92" s="11">
        <v>7.0278799999999998E-4</v>
      </c>
      <c r="R92" s="11">
        <v>6.9127669999999997E-5</v>
      </c>
      <c r="S92" s="7"/>
      <c r="T92" s="11">
        <v>37.038739999999997</v>
      </c>
      <c r="U92" s="11">
        <f t="shared" si="9"/>
        <v>32.404586666666667</v>
      </c>
      <c r="V92" s="11">
        <v>4.2574099999999997E-3</v>
      </c>
      <c r="W92" s="11">
        <v>2.6163789999999998E-3</v>
      </c>
      <c r="X92" s="7"/>
      <c r="Y92" s="11">
        <v>4.545369</v>
      </c>
      <c r="Z92" s="11">
        <f t="shared" si="10"/>
        <v>26.546856999999996</v>
      </c>
      <c r="AA92" s="11">
        <v>7.0744359999999997E-4</v>
      </c>
      <c r="AB92" s="11">
        <v>1.032351E-4</v>
      </c>
      <c r="AC92" s="7"/>
      <c r="AD92" s="11">
        <v>5.981592</v>
      </c>
      <c r="AE92" s="11">
        <f t="shared" si="11"/>
        <v>37.046902666666661</v>
      </c>
      <c r="AF92" s="11">
        <v>7.1773699999999998E-4</v>
      </c>
      <c r="AG92" s="11">
        <v>4.1005009999999999E-5</v>
      </c>
      <c r="AH92" s="7"/>
    </row>
    <row r="93" spans="2:34" x14ac:dyDescent="0.2">
      <c r="B93" s="11">
        <v>2.172742</v>
      </c>
      <c r="C93" s="11">
        <v>9.7269089999999999E-4</v>
      </c>
      <c r="D93" s="7"/>
      <c r="E93" s="11">
        <v>3.538942</v>
      </c>
      <c r="F93" s="11">
        <f t="shared" si="6"/>
        <v>6.1796616666666644</v>
      </c>
      <c r="G93" s="11">
        <v>6.979884E-4</v>
      </c>
      <c r="H93" s="11">
        <v>-1.120338E-4</v>
      </c>
      <c r="I93" s="7"/>
      <c r="J93" s="11">
        <v>5.7598960000000003</v>
      </c>
      <c r="K93" s="11">
        <f t="shared" si="7"/>
        <v>11.919843666666665</v>
      </c>
      <c r="L93" s="11">
        <v>6.5414409999999998E-4</v>
      </c>
      <c r="M93" s="11">
        <v>-2.124219E-4</v>
      </c>
      <c r="N93" s="7"/>
      <c r="O93" s="11">
        <v>6.0318430000000003</v>
      </c>
      <c r="P93" s="11">
        <f t="shared" si="8"/>
        <v>17.012437666666667</v>
      </c>
      <c r="Q93" s="11">
        <v>7.1434160000000005E-4</v>
      </c>
      <c r="R93" s="11">
        <v>7.4454709999999998E-5</v>
      </c>
      <c r="S93" s="7"/>
      <c r="T93" s="11">
        <v>37.213760000000001</v>
      </c>
      <c r="U93" s="11">
        <f t="shared" si="9"/>
        <v>32.518963333333339</v>
      </c>
      <c r="V93" s="11">
        <v>4.307951E-3</v>
      </c>
      <c r="W93" s="11">
        <v>2.6420369999999999E-3</v>
      </c>
      <c r="X93" s="7"/>
      <c r="Y93" s="11">
        <v>4.6405709999999996</v>
      </c>
      <c r="Z93" s="11">
        <f t="shared" si="10"/>
        <v>26.547049000000001</v>
      </c>
      <c r="AA93" s="11">
        <v>7.0620959999999995E-4</v>
      </c>
      <c r="AB93" s="11">
        <v>1.2511839999999999E-4</v>
      </c>
      <c r="AC93" s="7"/>
      <c r="AD93" s="11">
        <v>6.1407080000000001</v>
      </c>
      <c r="AE93" s="11">
        <f t="shared" si="11"/>
        <v>37.109410666666669</v>
      </c>
      <c r="AF93" s="11">
        <v>7.1542459999999997E-4</v>
      </c>
      <c r="AG93" s="11">
        <v>3.9766189999999998E-5</v>
      </c>
      <c r="AH93" s="7"/>
    </row>
    <row r="94" spans="2:34" x14ac:dyDescent="0.2">
      <c r="B94" s="11">
        <v>2.2784149999999999</v>
      </c>
      <c r="C94" s="11">
        <v>9.8290729999999998E-4</v>
      </c>
      <c r="D94" s="7"/>
      <c r="E94" s="11">
        <v>3.5389849999999998</v>
      </c>
      <c r="F94" s="11">
        <f t="shared" si="6"/>
        <v>6.179318333333331</v>
      </c>
      <c r="G94" s="11">
        <v>7.1150059999999999E-4</v>
      </c>
      <c r="H94" s="11">
        <v>-1.001232E-4</v>
      </c>
      <c r="I94" s="7"/>
      <c r="J94" s="11">
        <v>5.759531</v>
      </c>
      <c r="K94" s="11">
        <f t="shared" si="7"/>
        <v>11.916261666666667</v>
      </c>
      <c r="L94" s="11">
        <v>6.732687E-4</v>
      </c>
      <c r="M94" s="11">
        <v>-2.1365549999999999E-4</v>
      </c>
      <c r="N94" s="7"/>
      <c r="O94" s="11">
        <v>6.0373130000000002</v>
      </c>
      <c r="P94" s="11">
        <f t="shared" si="8"/>
        <v>17.010303333333336</v>
      </c>
      <c r="Q94" s="11">
        <v>7.3193200000000003E-4</v>
      </c>
      <c r="R94" s="11">
        <v>8.0401180000000004E-5</v>
      </c>
      <c r="S94" s="7"/>
      <c r="T94" s="11">
        <v>37.556890000000003</v>
      </c>
      <c r="U94" s="11">
        <f t="shared" si="9"/>
        <v>32.606836666666666</v>
      </c>
      <c r="V94" s="11">
        <v>4.3642610000000004E-3</v>
      </c>
      <c r="W94" s="11">
        <v>2.6737750000000002E-3</v>
      </c>
      <c r="X94" s="7"/>
      <c r="Y94" s="11">
        <v>4.6411470000000001</v>
      </c>
      <c r="Z94" s="11">
        <f t="shared" si="10"/>
        <v>26.629935666666668</v>
      </c>
      <c r="AA94" s="11">
        <v>7.1422810000000005E-4</v>
      </c>
      <c r="AB94" s="11">
        <v>1.5083450000000001E-4</v>
      </c>
      <c r="AC94" s="7"/>
      <c r="AD94" s="11">
        <v>6.3282319999999999</v>
      </c>
      <c r="AE94" s="11">
        <f t="shared" si="11"/>
        <v>37.110328000000003</v>
      </c>
      <c r="AF94" s="11">
        <v>7.4056890000000002E-4</v>
      </c>
      <c r="AG94" s="11">
        <v>3.7784080000000002E-5</v>
      </c>
      <c r="AH94" s="7"/>
    </row>
    <row r="95" spans="2:34" x14ac:dyDescent="0.2">
      <c r="B95" s="11">
        <v>2.2536659999999999</v>
      </c>
      <c r="C95" s="11">
        <v>9.9859670000000005E-4</v>
      </c>
      <c r="D95" s="7"/>
      <c r="E95" s="11">
        <v>3.5379550000000002</v>
      </c>
      <c r="F95" s="11">
        <f t="shared" si="6"/>
        <v>6.2680989999999994</v>
      </c>
      <c r="G95" s="11">
        <v>7.1696240000000005E-4</v>
      </c>
      <c r="H95" s="11">
        <v>-8.5855339999999994E-5</v>
      </c>
      <c r="I95" s="7"/>
      <c r="J95" s="11">
        <v>5.7487849999999998</v>
      </c>
      <c r="K95" s="11">
        <f t="shared" si="7"/>
        <v>11.920231000000001</v>
      </c>
      <c r="L95" s="11">
        <v>6.7051359999999996E-4</v>
      </c>
      <c r="M95" s="11">
        <v>-2.1365549999999999E-4</v>
      </c>
      <c r="N95" s="7"/>
      <c r="O95" s="11">
        <v>6.0309100000000004</v>
      </c>
      <c r="P95" s="11">
        <f t="shared" si="8"/>
        <v>17.011851666666669</v>
      </c>
      <c r="Q95" s="11">
        <v>7.3855969999999998E-4</v>
      </c>
      <c r="R95" s="11">
        <v>8.6471530000000003E-5</v>
      </c>
      <c r="S95" s="7"/>
      <c r="T95" s="11">
        <v>37.820509999999999</v>
      </c>
      <c r="U95" s="11">
        <f t="shared" si="9"/>
        <v>32.68779</v>
      </c>
      <c r="V95" s="11">
        <v>4.4198019999999996E-3</v>
      </c>
      <c r="W95" s="11">
        <v>2.7168219999999998E-3</v>
      </c>
      <c r="X95" s="7"/>
      <c r="Y95" s="11">
        <v>4.8898070000000002</v>
      </c>
      <c r="Z95" s="11">
        <f t="shared" si="10"/>
        <v>26.630495333333336</v>
      </c>
      <c r="AA95" s="11">
        <v>7.0258609999999998E-4</v>
      </c>
      <c r="AB95" s="11">
        <v>1.781578E-4</v>
      </c>
      <c r="AC95" s="7"/>
      <c r="AD95" s="11">
        <v>6.3309839999999999</v>
      </c>
      <c r="AE95" s="11">
        <f t="shared" si="11"/>
        <v>37.109451</v>
      </c>
      <c r="AF95" s="11">
        <v>7.5832060000000003E-4</v>
      </c>
      <c r="AG95" s="11">
        <v>3.3572080000000002E-5</v>
      </c>
      <c r="AH95" s="7"/>
    </row>
    <row r="96" spans="2:34" x14ac:dyDescent="0.2">
      <c r="B96" s="11">
        <v>2.3027570000000002</v>
      </c>
      <c r="C96" s="11">
        <v>1.0030219999999999E-3</v>
      </c>
      <c r="D96" s="7"/>
      <c r="E96" s="11">
        <v>3.804297</v>
      </c>
      <c r="F96" s="11">
        <f t="shared" si="6"/>
        <v>6.2682483333333323</v>
      </c>
      <c r="G96" s="11">
        <v>7.1769970000000005E-4</v>
      </c>
      <c r="H96" s="11">
        <v>-7.0098649999999997E-5</v>
      </c>
      <c r="I96" s="7"/>
      <c r="J96" s="11">
        <v>5.7606929999999998</v>
      </c>
      <c r="K96" s="11">
        <f t="shared" si="7"/>
        <v>11.920271333333332</v>
      </c>
      <c r="L96" s="11">
        <v>6.899489E-4</v>
      </c>
      <c r="M96" s="11">
        <v>-2.1254530000000001E-4</v>
      </c>
      <c r="N96" s="7"/>
      <c r="O96" s="11">
        <v>6.0355549999999996</v>
      </c>
      <c r="P96" s="11">
        <f t="shared" si="8"/>
        <v>17.09995533333333</v>
      </c>
      <c r="Q96" s="11">
        <v>7.6904339999999999E-4</v>
      </c>
      <c r="R96" s="11">
        <v>9.2294110000000002E-5</v>
      </c>
      <c r="S96" s="7"/>
      <c r="T96" s="11">
        <v>38.063369999999999</v>
      </c>
      <c r="U96" s="11">
        <f t="shared" si="9"/>
        <v>32.684400000000004</v>
      </c>
      <c r="V96" s="11">
        <v>4.4690729999999996E-3</v>
      </c>
      <c r="W96" s="11">
        <v>2.7553690000000001E-3</v>
      </c>
      <c r="X96" s="7"/>
      <c r="Y96" s="11">
        <v>4.8914859999999996</v>
      </c>
      <c r="Z96" s="11">
        <f t="shared" si="10"/>
        <v>26.632071333333336</v>
      </c>
      <c r="AA96" s="11">
        <v>7.0352260000000003E-4</v>
      </c>
      <c r="AB96" s="11">
        <v>2.0684109999999999E-4</v>
      </c>
      <c r="AC96" s="7"/>
      <c r="AD96" s="11">
        <v>6.3283529999999999</v>
      </c>
      <c r="AE96" s="11">
        <f t="shared" si="11"/>
        <v>37.110588333333332</v>
      </c>
      <c r="AF96" s="11">
        <v>7.5485400000000001E-4</v>
      </c>
      <c r="AG96" s="11">
        <v>2.7625730000000001E-5</v>
      </c>
      <c r="AH96" s="7"/>
    </row>
    <row r="97" spans="2:34" x14ac:dyDescent="0.2">
      <c r="B97" s="11">
        <v>2.385043</v>
      </c>
      <c r="C97" s="11">
        <v>9.8952609999999994E-4</v>
      </c>
      <c r="D97" s="7"/>
      <c r="E97" s="11">
        <v>3.804745</v>
      </c>
      <c r="F97" s="11">
        <f t="shared" si="6"/>
        <v>6.2677569999999996</v>
      </c>
      <c r="G97" s="11">
        <v>7.2989810000000002E-4</v>
      </c>
      <c r="H97" s="11">
        <v>-5.2232799999999999E-5</v>
      </c>
      <c r="I97" s="7"/>
      <c r="J97" s="11">
        <v>5.7608139999999999</v>
      </c>
      <c r="K97" s="11">
        <f t="shared" si="7"/>
        <v>12.005355666666663</v>
      </c>
      <c r="L97" s="11">
        <v>7.0000849999999996E-4</v>
      </c>
      <c r="M97" s="11">
        <v>-2.114351E-4</v>
      </c>
      <c r="N97" s="7"/>
      <c r="O97" s="11">
        <v>6.2998659999999997</v>
      </c>
      <c r="P97" s="11">
        <f t="shared" si="8"/>
        <v>17.094139999999999</v>
      </c>
      <c r="Q97" s="11">
        <v>7.7232570000000005E-4</v>
      </c>
      <c r="R97" s="11">
        <v>9.1055269999999993E-5</v>
      </c>
      <c r="S97" s="7"/>
      <c r="T97" s="11">
        <v>38.053199999999997</v>
      </c>
      <c r="U97" s="11">
        <f t="shared" si="9"/>
        <v>32.749969999999998</v>
      </c>
      <c r="V97" s="11">
        <v>4.5266519999999999E-3</v>
      </c>
      <c r="W97" s="11">
        <v>2.803037E-3</v>
      </c>
      <c r="X97" s="7"/>
      <c r="Y97" s="11">
        <v>4.8962139999999996</v>
      </c>
      <c r="Z97" s="11">
        <f t="shared" si="10"/>
        <v>26.631948000000001</v>
      </c>
      <c r="AA97" s="11">
        <v>7.0618739999999997E-4</v>
      </c>
      <c r="AB97" s="11">
        <v>2.3762610000000001E-4</v>
      </c>
      <c r="AC97" s="7"/>
      <c r="AD97" s="11">
        <v>6.3317649999999999</v>
      </c>
      <c r="AE97" s="11">
        <f t="shared" si="11"/>
        <v>37.107373666666668</v>
      </c>
      <c r="AF97" s="11">
        <v>7.5349399999999995E-4</v>
      </c>
      <c r="AG97" s="11">
        <v>1.9821149999999999E-5</v>
      </c>
      <c r="AH97" s="7"/>
    </row>
    <row r="98" spans="2:34" x14ac:dyDescent="0.2">
      <c r="B98" s="11">
        <v>2.3713989999999998</v>
      </c>
      <c r="C98" s="11">
        <v>1.0211809999999999E-3</v>
      </c>
      <c r="D98" s="7"/>
      <c r="E98" s="11">
        <v>3.8032710000000001</v>
      </c>
      <c r="F98" s="11">
        <f t="shared" si="6"/>
        <v>6.2665639999999989</v>
      </c>
      <c r="G98" s="11">
        <v>7.2268039999999999E-4</v>
      </c>
      <c r="H98" s="11">
        <v>-3.2257790000000001E-5</v>
      </c>
      <c r="I98" s="7"/>
      <c r="J98" s="11">
        <v>6.0160669999999996</v>
      </c>
      <c r="K98" s="11">
        <f t="shared" si="7"/>
        <v>12.06029666666667</v>
      </c>
      <c r="L98" s="11">
        <v>7.1011770000000004E-4</v>
      </c>
      <c r="M98" s="11">
        <v>-2.0933799999999999E-4</v>
      </c>
      <c r="N98" s="7"/>
      <c r="O98" s="11">
        <v>6.2824200000000001</v>
      </c>
      <c r="P98" s="11">
        <f t="shared" si="8"/>
        <v>17.096992999999998</v>
      </c>
      <c r="Q98" s="11">
        <v>7.8379640000000004E-4</v>
      </c>
      <c r="R98" s="11">
        <v>9.2170229999999996E-5</v>
      </c>
      <c r="S98" s="7"/>
      <c r="T98" s="11">
        <v>38.24991</v>
      </c>
      <c r="U98" s="11">
        <f t="shared" si="9"/>
        <v>32.865076666666674</v>
      </c>
      <c r="V98" s="11">
        <v>4.5820180000000002E-3</v>
      </c>
      <c r="W98" s="11">
        <v>2.862622E-3</v>
      </c>
      <c r="X98" s="7"/>
      <c r="Y98" s="11">
        <v>4.8958440000000003</v>
      </c>
      <c r="Z98" s="11">
        <f t="shared" si="10"/>
        <v>26.71922</v>
      </c>
      <c r="AA98" s="11">
        <v>7.0795570000000004E-4</v>
      </c>
      <c r="AB98" s="11">
        <v>2.7113119999999999E-4</v>
      </c>
      <c r="AC98" s="7"/>
      <c r="AD98" s="11">
        <v>6.3221210000000001</v>
      </c>
      <c r="AE98" s="11">
        <f t="shared" si="11"/>
        <v>37.196998333333333</v>
      </c>
      <c r="AF98" s="11">
        <v>7.7611789999999998E-4</v>
      </c>
      <c r="AG98" s="11">
        <v>1.8458449999999999E-5</v>
      </c>
      <c r="AH98" s="7"/>
    </row>
    <row r="99" spans="2:34" x14ac:dyDescent="0.2">
      <c r="B99" s="11">
        <v>2.4445549999999998</v>
      </c>
      <c r="C99" s="11">
        <v>1.040057E-3</v>
      </c>
      <c r="D99" s="7"/>
      <c r="E99" s="11">
        <v>3.7996919999999998</v>
      </c>
      <c r="F99" s="11">
        <f t="shared" si="6"/>
        <v>6.2664216666666661</v>
      </c>
      <c r="G99" s="11">
        <v>7.2705009999999995E-4</v>
      </c>
      <c r="H99" s="11">
        <v>-1.0173609999999999E-5</v>
      </c>
      <c r="I99" s="7"/>
      <c r="J99" s="11">
        <v>6.1808899999999998</v>
      </c>
      <c r="K99" s="11">
        <f t="shared" si="7"/>
        <v>12.090028333333333</v>
      </c>
      <c r="L99" s="11">
        <v>7.0981739999999998E-4</v>
      </c>
      <c r="M99" s="11">
        <v>-2.0761099999999999E-4</v>
      </c>
      <c r="N99" s="7"/>
      <c r="O99" s="11">
        <v>6.2909790000000001</v>
      </c>
      <c r="P99" s="11">
        <f t="shared" si="8"/>
        <v>17.096169666666668</v>
      </c>
      <c r="Q99" s="11">
        <v>7.919057E-4</v>
      </c>
      <c r="R99" s="11">
        <v>9.3780729999999997E-5</v>
      </c>
      <c r="S99" s="7"/>
      <c r="T99" s="11">
        <v>38.595230000000001</v>
      </c>
      <c r="U99" s="11">
        <f t="shared" si="9"/>
        <v>32.951039999999999</v>
      </c>
      <c r="V99" s="11">
        <v>4.6383229999999998E-3</v>
      </c>
      <c r="W99" s="11">
        <v>2.887429E-3</v>
      </c>
      <c r="X99" s="7"/>
      <c r="Y99" s="11">
        <v>5.1576599999999999</v>
      </c>
      <c r="Z99" s="11">
        <f t="shared" si="10"/>
        <v>26.686387000000003</v>
      </c>
      <c r="AA99" s="11">
        <v>7.0606659999999997E-4</v>
      </c>
      <c r="AB99" s="11">
        <v>2.701421E-4</v>
      </c>
      <c r="AC99" s="7"/>
      <c r="AD99" s="11">
        <v>6.5909950000000004</v>
      </c>
      <c r="AE99" s="11">
        <f t="shared" si="11"/>
        <v>37.111774666666669</v>
      </c>
      <c r="AF99" s="11">
        <v>7.7470849999999999E-4</v>
      </c>
      <c r="AG99" s="11">
        <v>1.8458449999999999E-5</v>
      </c>
      <c r="AH99" s="7"/>
    </row>
    <row r="100" spans="2:34" x14ac:dyDescent="0.2">
      <c r="B100" s="11">
        <v>2.444213</v>
      </c>
      <c r="C100" s="11">
        <v>1.0541159999999999E-3</v>
      </c>
      <c r="D100" s="7"/>
      <c r="E100" s="11">
        <v>3.7992650000000001</v>
      </c>
      <c r="F100" s="11">
        <f t="shared" si="6"/>
        <v>6.2669496666666653</v>
      </c>
      <c r="G100" s="11">
        <v>7.3831660000000003E-4</v>
      </c>
      <c r="H100" s="11">
        <v>1.339939E-5</v>
      </c>
      <c r="I100" s="7"/>
      <c r="J100" s="11">
        <v>6.2700849999999999</v>
      </c>
      <c r="K100" s="11">
        <f t="shared" si="7"/>
        <v>12.08881666666667</v>
      </c>
      <c r="L100" s="11">
        <v>7.2729670000000002E-4</v>
      </c>
      <c r="M100" s="11">
        <v>-2.0884460000000001E-4</v>
      </c>
      <c r="N100" s="7"/>
      <c r="O100" s="11">
        <v>6.2885090000000003</v>
      </c>
      <c r="P100" s="11">
        <f t="shared" si="8"/>
        <v>17.098052333333332</v>
      </c>
      <c r="Q100" s="11">
        <v>8.1443279999999997E-4</v>
      </c>
      <c r="R100" s="11">
        <v>9.5143459999999999E-5</v>
      </c>
      <c r="S100" s="7"/>
      <c r="T100" s="11">
        <v>38.853119999999997</v>
      </c>
      <c r="U100" s="11">
        <f t="shared" si="9"/>
        <v>32.944523333333336</v>
      </c>
      <c r="V100" s="11">
        <v>4.6864080000000004E-3</v>
      </c>
      <c r="W100" s="11">
        <v>2.9183149999999999E-3</v>
      </c>
      <c r="X100" s="7"/>
      <c r="Y100" s="11">
        <v>5.0591609999999996</v>
      </c>
      <c r="Z100" s="11">
        <f t="shared" si="10"/>
        <v>26.685876</v>
      </c>
      <c r="AA100" s="11">
        <v>7.1384900000000002E-4</v>
      </c>
      <c r="AB100" s="11">
        <v>2.6766939999999998E-4</v>
      </c>
      <c r="AC100" s="7"/>
      <c r="AD100" s="11">
        <v>6.335324</v>
      </c>
      <c r="AE100" s="11">
        <f t="shared" si="11"/>
        <v>37.197215333333332</v>
      </c>
      <c r="AF100" s="11">
        <v>8.0126500000000001E-4</v>
      </c>
      <c r="AG100" s="11">
        <v>1.8582329999999999E-5</v>
      </c>
      <c r="AH100" s="7"/>
    </row>
    <row r="101" spans="2:34" x14ac:dyDescent="0.2">
      <c r="B101" s="11">
        <v>2.4916710000000002</v>
      </c>
      <c r="C101" s="11">
        <v>1.0668279999999999E-3</v>
      </c>
      <c r="D101" s="7"/>
      <c r="E101" s="11">
        <v>3.8008489999999999</v>
      </c>
      <c r="F101" s="11">
        <f t="shared" si="6"/>
        <v>6.2361393333333339</v>
      </c>
      <c r="G101" s="11">
        <v>7.3663989999999996E-4</v>
      </c>
      <c r="H101" s="11">
        <v>4.0074100000000003E-5</v>
      </c>
      <c r="I101" s="7"/>
      <c r="J101" s="11">
        <v>6.2664499999999999</v>
      </c>
      <c r="K101" s="11">
        <f t="shared" si="7"/>
        <v>12.091273000000001</v>
      </c>
      <c r="L101" s="11">
        <v>7.5185059999999997E-4</v>
      </c>
      <c r="M101" s="11">
        <v>-2.0884460000000001E-4</v>
      </c>
      <c r="N101" s="7"/>
      <c r="O101" s="11">
        <v>6.2941570000000002</v>
      </c>
      <c r="P101" s="11">
        <f t="shared" si="8"/>
        <v>17.151225</v>
      </c>
      <c r="Q101" s="11">
        <v>8.248118E-4</v>
      </c>
      <c r="R101" s="11">
        <v>9.6382309999999994E-5</v>
      </c>
      <c r="S101" s="7"/>
      <c r="T101" s="11">
        <v>38.833570000000002</v>
      </c>
      <c r="U101" s="11">
        <f t="shared" si="9"/>
        <v>33.02661333333333</v>
      </c>
      <c r="V101" s="11">
        <v>4.755731E-3</v>
      </c>
      <c r="W101" s="11">
        <v>2.971334E-3</v>
      </c>
      <c r="X101" s="7"/>
      <c r="Y101" s="11">
        <v>5.0576280000000002</v>
      </c>
      <c r="Z101" s="11">
        <f t="shared" si="10"/>
        <v>26.802866666666667</v>
      </c>
      <c r="AA101" s="11">
        <v>7.1640660000000004E-4</v>
      </c>
      <c r="AB101" s="11">
        <v>2.6297130000000002E-4</v>
      </c>
      <c r="AC101" s="7"/>
      <c r="AD101" s="11">
        <v>6.5916459999999999</v>
      </c>
      <c r="AE101" s="11">
        <f t="shared" si="11"/>
        <v>37.197266333333339</v>
      </c>
      <c r="AF101" s="11">
        <v>7.9814250000000001E-4</v>
      </c>
      <c r="AG101" s="11">
        <v>1.5733039999999999E-5</v>
      </c>
      <c r="AH101" s="7"/>
    </row>
    <row r="102" spans="2:34" x14ac:dyDescent="0.2">
      <c r="B102" s="11">
        <v>2.4799600000000002</v>
      </c>
      <c r="C102" s="11">
        <v>1.081664E-3</v>
      </c>
      <c r="D102" s="7"/>
      <c r="E102" s="11">
        <v>3.708418</v>
      </c>
      <c r="F102" s="11">
        <f t="shared" si="6"/>
        <v>6.3213310000000007</v>
      </c>
      <c r="G102" s="11">
        <v>7.4904479999999998E-4</v>
      </c>
      <c r="H102" s="11">
        <v>7.0222720000000002E-5</v>
      </c>
      <c r="I102" s="7"/>
      <c r="J102" s="11">
        <v>6.2738189999999996</v>
      </c>
      <c r="K102" s="11">
        <f t="shared" si="7"/>
        <v>12.175072</v>
      </c>
      <c r="L102" s="11">
        <v>7.5737579999999997E-4</v>
      </c>
      <c r="M102" s="11">
        <v>-2.074876E-4</v>
      </c>
      <c r="N102" s="7"/>
      <c r="O102" s="11">
        <v>6.4536749999999996</v>
      </c>
      <c r="P102" s="11">
        <f t="shared" si="8"/>
        <v>17.151279333333335</v>
      </c>
      <c r="Q102" s="11">
        <v>8.2981959999999997E-4</v>
      </c>
      <c r="R102" s="11">
        <v>9.7868930000000003E-5</v>
      </c>
      <c r="S102" s="7"/>
      <c r="T102" s="11">
        <v>39.079839999999997</v>
      </c>
      <c r="U102" s="11">
        <f t="shared" si="9"/>
        <v>33.116620000000005</v>
      </c>
      <c r="V102" s="11">
        <v>4.7981880000000001E-3</v>
      </c>
      <c r="W102" s="11">
        <v>3.0264189999999998E-3</v>
      </c>
      <c r="X102" s="7"/>
      <c r="Y102" s="11">
        <v>5.4085999999999999</v>
      </c>
      <c r="Z102" s="11">
        <f t="shared" si="10"/>
        <v>26.802630999999998</v>
      </c>
      <c r="AA102" s="11">
        <v>7.1791089999999997E-4</v>
      </c>
      <c r="AB102" s="11">
        <v>2.5592410000000002E-4</v>
      </c>
      <c r="AC102" s="7"/>
      <c r="AD102" s="11">
        <v>6.591799</v>
      </c>
      <c r="AE102" s="11">
        <f t="shared" si="11"/>
        <v>37.198205666666667</v>
      </c>
      <c r="AF102" s="11">
        <v>8.1136380000000001E-4</v>
      </c>
      <c r="AG102" s="11">
        <v>1.127328E-5</v>
      </c>
      <c r="AH102" s="7"/>
    </row>
    <row r="103" spans="2:34" x14ac:dyDescent="0.2">
      <c r="B103" s="11">
        <v>2.5057010000000002</v>
      </c>
      <c r="C103" s="11">
        <v>1.095211E-3</v>
      </c>
      <c r="D103" s="7"/>
      <c r="E103" s="11">
        <v>3.9639929999999999</v>
      </c>
      <c r="F103" s="11">
        <f t="shared" si="6"/>
        <v>6.3207330000000006</v>
      </c>
      <c r="G103" s="11">
        <v>7.5442179999999997E-4</v>
      </c>
      <c r="H103" s="11">
        <v>1.011158E-4</v>
      </c>
      <c r="I103" s="7"/>
      <c r="J103" s="11">
        <v>6.5252160000000003</v>
      </c>
      <c r="K103" s="11">
        <f t="shared" si="7"/>
        <v>12.175749333333332</v>
      </c>
      <c r="L103" s="11">
        <v>7.680384E-4</v>
      </c>
      <c r="M103" s="11">
        <v>-2.087212E-4</v>
      </c>
      <c r="N103" s="7"/>
      <c r="O103" s="11">
        <v>6.4538380000000002</v>
      </c>
      <c r="P103" s="11">
        <f t="shared" si="8"/>
        <v>17.153070333333332</v>
      </c>
      <c r="Q103" s="11">
        <v>8.3162630000000002E-4</v>
      </c>
      <c r="R103" s="11">
        <v>9.9974970000000002E-5</v>
      </c>
      <c r="S103" s="7"/>
      <c r="T103" s="11">
        <v>39.34986</v>
      </c>
      <c r="U103" s="11">
        <f t="shared" si="9"/>
        <v>33.071976666666671</v>
      </c>
      <c r="V103" s="11">
        <v>4.8596459999999996E-3</v>
      </c>
      <c r="W103" s="11">
        <v>3.0262969999999998E-3</v>
      </c>
      <c r="X103" s="7"/>
      <c r="Y103" s="11">
        <v>5.4078929999999996</v>
      </c>
      <c r="Z103" s="11">
        <f t="shared" si="10"/>
        <v>26.804938999999997</v>
      </c>
      <c r="AA103" s="11">
        <v>7.5166019999999998E-4</v>
      </c>
      <c r="AB103" s="11">
        <v>2.548114E-4</v>
      </c>
      <c r="AC103" s="7"/>
      <c r="AD103" s="11">
        <v>6.5946170000000004</v>
      </c>
      <c r="AE103" s="11">
        <f t="shared" si="11"/>
        <v>37.19892733333333</v>
      </c>
      <c r="AF103" s="11">
        <v>8.3449570000000001E-4</v>
      </c>
      <c r="AG103" s="11">
        <v>4.9552889999999997E-6</v>
      </c>
      <c r="AH103" s="7"/>
    </row>
    <row r="104" spans="2:34" x14ac:dyDescent="0.2">
      <c r="B104" s="11">
        <v>2.587523</v>
      </c>
      <c r="C104" s="11">
        <v>1.0986170000000001E-3</v>
      </c>
      <c r="D104" s="7"/>
      <c r="E104" s="11">
        <v>3.962199</v>
      </c>
      <c r="F104" s="11">
        <f t="shared" si="6"/>
        <v>6.3514596666666669</v>
      </c>
      <c r="G104" s="11">
        <v>7.7099809999999999E-4</v>
      </c>
      <c r="H104" s="11">
        <v>1.3473829999999999E-4</v>
      </c>
      <c r="I104" s="7"/>
      <c r="J104" s="11">
        <v>6.5272480000000002</v>
      </c>
      <c r="K104" s="11">
        <f t="shared" si="7"/>
        <v>12.148190333333332</v>
      </c>
      <c r="L104" s="11">
        <v>7.8478100000000002E-4</v>
      </c>
      <c r="M104" s="11">
        <v>-2.0785770000000001E-4</v>
      </c>
      <c r="N104" s="7"/>
      <c r="O104" s="11">
        <v>6.4592109999999998</v>
      </c>
      <c r="P104" s="11">
        <f t="shared" si="8"/>
        <v>17.183468666666666</v>
      </c>
      <c r="Q104" s="11">
        <v>8.4597830000000005E-4</v>
      </c>
      <c r="R104" s="11">
        <v>1.0220489999999999E-4</v>
      </c>
      <c r="S104" s="7"/>
      <c r="T104" s="11">
        <v>39.21593</v>
      </c>
      <c r="U104" s="11">
        <f t="shared" si="9"/>
        <v>33.191800000000001</v>
      </c>
      <c r="V104" s="11">
        <v>4.9129220000000001E-3</v>
      </c>
      <c r="W104" s="11">
        <v>3.105095E-3</v>
      </c>
      <c r="X104" s="7"/>
      <c r="Y104" s="11">
        <v>5.4148170000000002</v>
      </c>
      <c r="Z104" s="11">
        <f t="shared" si="10"/>
        <v>26.891062999999995</v>
      </c>
      <c r="AA104" s="11">
        <v>7.5010940000000003E-4</v>
      </c>
      <c r="AB104" s="11">
        <v>2.5196780000000002E-4</v>
      </c>
      <c r="AC104" s="7"/>
      <c r="AD104" s="11">
        <v>6.5967820000000001</v>
      </c>
      <c r="AE104" s="11">
        <f t="shared" si="11"/>
        <v>37.198469999999993</v>
      </c>
      <c r="AF104" s="11">
        <v>8.4167339999999995E-4</v>
      </c>
      <c r="AG104" s="11">
        <v>3.8403490000000002E-6</v>
      </c>
      <c r="AH104" s="7"/>
    </row>
    <row r="105" spans="2:34" x14ac:dyDescent="0.2">
      <c r="B105" s="11">
        <v>2.5530879999999998</v>
      </c>
      <c r="C105" s="11">
        <v>1.1156479999999999E-3</v>
      </c>
      <c r="D105" s="7"/>
      <c r="E105" s="11">
        <v>4.054379</v>
      </c>
      <c r="F105" s="11">
        <f t="shared" si="6"/>
        <v>6.3539180000000002</v>
      </c>
      <c r="G105" s="11">
        <v>7.9081140000000002E-4</v>
      </c>
      <c r="H105" s="11">
        <v>1.4478780000000001E-4</v>
      </c>
      <c r="I105" s="7"/>
      <c r="J105" s="11">
        <v>6.4445709999999998</v>
      </c>
      <c r="K105" s="11">
        <f t="shared" si="7"/>
        <v>12.232702333333332</v>
      </c>
      <c r="L105" s="11">
        <v>8.0290579999999997E-4</v>
      </c>
      <c r="M105" s="11">
        <v>-2.090913E-4</v>
      </c>
      <c r="N105" s="7"/>
      <c r="O105" s="11">
        <v>6.5504059999999997</v>
      </c>
      <c r="P105" s="11">
        <f t="shared" si="8"/>
        <v>17.183801666666668</v>
      </c>
      <c r="Q105" s="11">
        <v>8.6735869999999995E-4</v>
      </c>
      <c r="R105" s="11">
        <v>1.044348E-4</v>
      </c>
      <c r="S105" s="7"/>
      <c r="T105" s="11">
        <v>39.575400000000002</v>
      </c>
      <c r="U105" s="11">
        <f t="shared" si="9"/>
        <v>33.253906666666666</v>
      </c>
      <c r="V105" s="11">
        <v>4.955859E-3</v>
      </c>
      <c r="W105" s="11">
        <v>3.105095E-3</v>
      </c>
      <c r="X105" s="7"/>
      <c r="Y105" s="11">
        <v>5.6731889999999998</v>
      </c>
      <c r="Z105" s="11">
        <f t="shared" si="10"/>
        <v>26.889284666666668</v>
      </c>
      <c r="AA105" s="11">
        <v>7.6330289999999997E-4</v>
      </c>
      <c r="AB105" s="11">
        <v>2.477642E-4</v>
      </c>
      <c r="AC105" s="7"/>
      <c r="AD105" s="11">
        <v>6.5954100000000002</v>
      </c>
      <c r="AE105" s="11">
        <f t="shared" si="11"/>
        <v>37.197174666666662</v>
      </c>
      <c r="AF105" s="11">
        <v>8.494501E-4</v>
      </c>
      <c r="AG105" s="11">
        <v>3.8403490000000002E-6</v>
      </c>
      <c r="AH105" s="7"/>
    </row>
    <row r="106" spans="2:34" x14ac:dyDescent="0.2">
      <c r="B106" s="11">
        <v>2.6013090000000001</v>
      </c>
      <c r="C106" s="11">
        <v>1.127327E-3</v>
      </c>
      <c r="D106" s="7"/>
      <c r="E106" s="11">
        <v>4.0617539999999996</v>
      </c>
      <c r="F106" s="11">
        <f t="shared" si="6"/>
        <v>6.3545833333333341</v>
      </c>
      <c r="G106" s="11">
        <v>8.0078020000000003E-4</v>
      </c>
      <c r="H106" s="11">
        <v>1.5061910000000001E-4</v>
      </c>
      <c r="I106" s="7"/>
      <c r="J106" s="11">
        <v>6.6981070000000003</v>
      </c>
      <c r="K106" s="11">
        <f t="shared" si="7"/>
        <v>12.263097999999999</v>
      </c>
      <c r="L106" s="11">
        <v>8.059505E-4</v>
      </c>
      <c r="M106" s="11">
        <v>-2.090913E-4</v>
      </c>
      <c r="N106" s="7"/>
      <c r="O106" s="11">
        <v>6.5514049999999999</v>
      </c>
      <c r="P106" s="11">
        <f t="shared" si="8"/>
        <v>17.270831999999999</v>
      </c>
      <c r="Q106" s="11">
        <v>8.7343830000000003E-4</v>
      </c>
      <c r="R106" s="11">
        <v>1.065409E-4</v>
      </c>
      <c r="S106" s="7"/>
      <c r="T106" s="11">
        <v>39.761719999999997</v>
      </c>
      <c r="U106" s="11">
        <f t="shared" si="9"/>
        <v>33.28893333333334</v>
      </c>
      <c r="V106" s="11">
        <v>5.0064640000000004E-3</v>
      </c>
      <c r="W106" s="11">
        <v>3.1841360000000002E-3</v>
      </c>
      <c r="X106" s="7"/>
      <c r="Y106" s="11">
        <v>5.6678540000000002</v>
      </c>
      <c r="Z106" s="11">
        <f t="shared" si="10"/>
        <v>26.88915433333333</v>
      </c>
      <c r="AA106" s="11">
        <v>7.8520870000000004E-4</v>
      </c>
      <c r="AB106" s="11">
        <v>2.4195330000000001E-4</v>
      </c>
      <c r="AC106" s="7"/>
      <c r="AD106" s="11">
        <v>6.5915239999999997</v>
      </c>
      <c r="AE106" s="11">
        <f t="shared" si="11"/>
        <v>37.248440333333328</v>
      </c>
      <c r="AF106" s="11">
        <v>8.5723310000000003E-4</v>
      </c>
      <c r="AG106" s="11">
        <v>1.362704E-6</v>
      </c>
      <c r="AH106" s="7"/>
    </row>
    <row r="107" spans="2:34" x14ac:dyDescent="0.2">
      <c r="B107" s="11">
        <v>2.6364860000000001</v>
      </c>
      <c r="C107" s="11">
        <v>1.109346E-3</v>
      </c>
      <c r="D107" s="7"/>
      <c r="E107" s="11">
        <v>4.0637499999999998</v>
      </c>
      <c r="F107" s="11">
        <f t="shared" si="6"/>
        <v>6.4400083333333349</v>
      </c>
      <c r="G107" s="11">
        <v>8.2495279999999995E-4</v>
      </c>
      <c r="H107" s="11">
        <v>1.3114029999999999E-4</v>
      </c>
      <c r="I107" s="7"/>
      <c r="J107" s="11">
        <v>6.7892939999999999</v>
      </c>
      <c r="K107" s="11">
        <f t="shared" si="7"/>
        <v>12.264260666666669</v>
      </c>
      <c r="L107" s="11">
        <v>8.2825409999999998E-4</v>
      </c>
      <c r="M107" s="11">
        <v>-2.090913E-4</v>
      </c>
      <c r="N107" s="7"/>
      <c r="O107" s="11">
        <v>6.8124960000000003</v>
      </c>
      <c r="P107" s="11">
        <f t="shared" si="8"/>
        <v>17.272102333333333</v>
      </c>
      <c r="Q107" s="11">
        <v>8.7588170000000003E-4</v>
      </c>
      <c r="R107" s="11">
        <v>1.092663E-4</v>
      </c>
      <c r="S107" s="7"/>
      <c r="T107" s="11">
        <v>39.866799999999998</v>
      </c>
      <c r="U107" s="11">
        <f t="shared" si="9"/>
        <v>33.368569999999998</v>
      </c>
      <c r="V107" s="11">
        <v>5.0787790000000003E-3</v>
      </c>
      <c r="W107" s="11">
        <v>3.240316E-3</v>
      </c>
      <c r="X107" s="7"/>
      <c r="Y107" s="11">
        <v>5.6674629999999997</v>
      </c>
      <c r="Z107" s="11">
        <f t="shared" si="10"/>
        <v>26.889530666666666</v>
      </c>
      <c r="AA107" s="11">
        <v>8.0418449999999995E-4</v>
      </c>
      <c r="AB107" s="11">
        <v>2.4071699999999999E-4</v>
      </c>
      <c r="AC107" s="7"/>
      <c r="AD107" s="11">
        <v>6.7453209999999997</v>
      </c>
      <c r="AE107" s="11">
        <f t="shared" si="11"/>
        <v>37.248935666666661</v>
      </c>
      <c r="AF107" s="11">
        <v>8.6838669999999998E-4</v>
      </c>
      <c r="AG107" s="11">
        <v>1.2388220000000001E-7</v>
      </c>
      <c r="AH107" s="7"/>
    </row>
    <row r="108" spans="2:34" x14ac:dyDescent="0.2">
      <c r="B108" s="11">
        <v>2.6964830000000002</v>
      </c>
      <c r="C108" s="11">
        <v>1.153322E-3</v>
      </c>
      <c r="D108" s="7"/>
      <c r="E108" s="11">
        <v>4.3200250000000002</v>
      </c>
      <c r="F108" s="11">
        <f t="shared" si="6"/>
        <v>6.4406530000000011</v>
      </c>
      <c r="G108" s="11">
        <v>8.2817519999999996E-4</v>
      </c>
      <c r="H108" s="11">
        <v>1.0645069999999999E-4</v>
      </c>
      <c r="I108" s="7"/>
      <c r="J108" s="11">
        <v>6.7927819999999999</v>
      </c>
      <c r="K108" s="11">
        <f t="shared" si="7"/>
        <v>12.262356</v>
      </c>
      <c r="L108" s="11">
        <v>8.4495079999999997E-4</v>
      </c>
      <c r="M108" s="11">
        <v>-2.090913E-4</v>
      </c>
      <c r="N108" s="7"/>
      <c r="O108" s="11">
        <v>6.8163070000000001</v>
      </c>
      <c r="P108" s="11">
        <f t="shared" si="8"/>
        <v>17.27136333333333</v>
      </c>
      <c r="Q108" s="11">
        <v>8.8324360000000001E-4</v>
      </c>
      <c r="R108" s="11">
        <v>1.123634E-4</v>
      </c>
      <c r="S108" s="7"/>
      <c r="T108" s="11">
        <v>40.105710000000002</v>
      </c>
      <c r="U108" s="11">
        <f t="shared" si="9"/>
        <v>33.368716666666671</v>
      </c>
      <c r="V108" s="11">
        <v>5.1194639999999998E-3</v>
      </c>
      <c r="W108" s="11">
        <v>3.239343E-3</v>
      </c>
      <c r="X108" s="7"/>
      <c r="Y108" s="11">
        <v>5.6685920000000003</v>
      </c>
      <c r="Z108" s="11">
        <f t="shared" si="10"/>
        <v>26.976956333333334</v>
      </c>
      <c r="AA108" s="11">
        <v>8.1667160000000003E-4</v>
      </c>
      <c r="AB108" s="11">
        <v>2.3799699999999999E-4</v>
      </c>
      <c r="AC108" s="7"/>
      <c r="AD108" s="11">
        <v>6.7468070000000004</v>
      </c>
      <c r="AE108" s="11">
        <f t="shared" si="11"/>
        <v>37.249475333333329</v>
      </c>
      <c r="AF108" s="11">
        <v>8.7254309999999996E-4</v>
      </c>
      <c r="AG108" s="11">
        <v>-2.7254089999999998E-6</v>
      </c>
      <c r="AH108" s="7"/>
    </row>
    <row r="109" spans="2:34" x14ac:dyDescent="0.2">
      <c r="B109" s="11">
        <v>2.7068029999999998</v>
      </c>
      <c r="C109" s="11">
        <v>1.168777E-3</v>
      </c>
      <c r="D109" s="7"/>
      <c r="E109" s="11">
        <v>4.3219589999999997</v>
      </c>
      <c r="F109" s="11">
        <f t="shared" si="6"/>
        <v>6.4411163333333334</v>
      </c>
      <c r="G109" s="11">
        <v>8.4943300000000002E-4</v>
      </c>
      <c r="H109" s="11">
        <v>1.049619E-4</v>
      </c>
      <c r="I109" s="7"/>
      <c r="J109" s="11">
        <v>6.7870679999999997</v>
      </c>
      <c r="K109" s="11">
        <f t="shared" si="7"/>
        <v>12.260418999999999</v>
      </c>
      <c r="L109" s="11">
        <v>8.4978400000000002E-4</v>
      </c>
      <c r="M109" s="11">
        <v>-2.090913E-4</v>
      </c>
      <c r="N109" s="7"/>
      <c r="O109" s="11">
        <v>6.8140900000000002</v>
      </c>
      <c r="P109" s="11">
        <f t="shared" si="8"/>
        <v>17.271038000000001</v>
      </c>
      <c r="Q109" s="11">
        <v>9.0890079999999998E-4</v>
      </c>
      <c r="R109" s="11">
        <v>1.153367E-4</v>
      </c>
      <c r="S109" s="7"/>
      <c r="T109" s="11">
        <v>40.10615</v>
      </c>
      <c r="U109" s="11">
        <f t="shared" si="9"/>
        <v>33.455256666666664</v>
      </c>
      <c r="V109" s="11">
        <v>5.1827979999999997E-3</v>
      </c>
      <c r="W109" s="11">
        <v>3.2927260000000002E-3</v>
      </c>
      <c r="X109" s="7"/>
      <c r="Y109" s="11">
        <v>5.9308690000000004</v>
      </c>
      <c r="Z109" s="11">
        <f t="shared" si="10"/>
        <v>26.975940666666666</v>
      </c>
      <c r="AA109" s="11">
        <v>8.3205590000000004E-4</v>
      </c>
      <c r="AB109" s="11">
        <v>2.32928E-4</v>
      </c>
      <c r="AC109" s="7"/>
      <c r="AD109" s="11">
        <v>6.7484260000000003</v>
      </c>
      <c r="AE109" s="11">
        <f t="shared" si="11"/>
        <v>37.279815000000006</v>
      </c>
      <c r="AF109" s="11">
        <v>8.9201829999999995E-4</v>
      </c>
      <c r="AG109" s="11">
        <v>1.8706210000000001E-5</v>
      </c>
      <c r="AH109" s="7"/>
    </row>
    <row r="110" spans="2:34" x14ac:dyDescent="0.2">
      <c r="B110" s="11">
        <v>2.7550460000000001</v>
      </c>
      <c r="C110" s="11">
        <v>1.175527E-3</v>
      </c>
      <c r="D110" s="7"/>
      <c r="E110" s="11">
        <v>4.3233490000000003</v>
      </c>
      <c r="F110" s="11">
        <f t="shared" si="6"/>
        <v>6.440488666666667</v>
      </c>
      <c r="G110" s="11">
        <v>8.6394360000000003E-4</v>
      </c>
      <c r="H110" s="11">
        <v>1.049619E-4</v>
      </c>
      <c r="I110" s="7"/>
      <c r="J110" s="11">
        <v>6.7812570000000001</v>
      </c>
      <c r="K110" s="11">
        <f t="shared" si="7"/>
        <v>12.351776999999998</v>
      </c>
      <c r="L110" s="11">
        <v>8.609418E-4</v>
      </c>
      <c r="M110" s="11">
        <v>-2.084745E-4</v>
      </c>
      <c r="N110" s="7"/>
      <c r="O110" s="11">
        <v>6.8131139999999997</v>
      </c>
      <c r="P110" s="11">
        <f t="shared" si="8"/>
        <v>17.27089066666667</v>
      </c>
      <c r="Q110" s="11">
        <v>9.132306E-4</v>
      </c>
      <c r="R110" s="11">
        <v>1.180621E-4</v>
      </c>
      <c r="S110" s="7"/>
      <c r="T110" s="11">
        <v>40.365769999999998</v>
      </c>
      <c r="U110" s="11">
        <f t="shared" si="9"/>
        <v>33.532319999999999</v>
      </c>
      <c r="V110" s="11">
        <v>5.2375119999999997E-3</v>
      </c>
      <c r="W110" s="11">
        <v>3.339421E-3</v>
      </c>
      <c r="X110" s="7"/>
      <c r="Y110" s="11">
        <v>5.9278219999999999</v>
      </c>
      <c r="Z110" s="11">
        <f t="shared" si="10"/>
        <v>27.061633333333333</v>
      </c>
      <c r="AA110" s="11">
        <v>8.3759969999999998E-4</v>
      </c>
      <c r="AB110" s="11">
        <v>2.2674629999999999E-4</v>
      </c>
      <c r="AC110" s="7"/>
      <c r="AD110" s="11">
        <v>6.8394450000000004</v>
      </c>
      <c r="AE110" s="11">
        <f t="shared" si="11"/>
        <v>37.284361333333329</v>
      </c>
      <c r="AF110" s="11">
        <v>9.0008289999999995E-4</v>
      </c>
      <c r="AG110" s="11">
        <v>4.4225950000000003E-5</v>
      </c>
      <c r="AH110" s="7"/>
    </row>
    <row r="111" spans="2:34" x14ac:dyDescent="0.2">
      <c r="B111" s="11">
        <v>2.780815</v>
      </c>
      <c r="C111" s="11">
        <v>1.189603E-3</v>
      </c>
      <c r="D111" s="7"/>
      <c r="E111" s="11">
        <v>4.321466</v>
      </c>
      <c r="F111" s="11">
        <f t="shared" si="6"/>
        <v>6.4414706666666675</v>
      </c>
      <c r="G111" s="11">
        <v>8.820128E-4</v>
      </c>
      <c r="H111" s="11">
        <v>1.026046E-4</v>
      </c>
      <c r="I111" s="7"/>
      <c r="J111" s="11">
        <v>7.0553309999999998</v>
      </c>
      <c r="K111" s="11">
        <f t="shared" si="7"/>
        <v>12.351939666666667</v>
      </c>
      <c r="L111" s="11">
        <v>8.6287349999999996E-4</v>
      </c>
      <c r="M111" s="11">
        <v>-2.097081E-4</v>
      </c>
      <c r="N111" s="7"/>
      <c r="O111" s="11">
        <v>6.8126720000000001</v>
      </c>
      <c r="P111" s="11">
        <f t="shared" si="8"/>
        <v>17.354049666666668</v>
      </c>
      <c r="Q111" s="11">
        <v>9.2369550000000005E-4</v>
      </c>
      <c r="R111" s="11">
        <v>1.2153090000000001E-4</v>
      </c>
      <c r="S111" s="7"/>
      <c r="T111" s="11">
        <v>40.596960000000003</v>
      </c>
      <c r="U111" s="11">
        <f t="shared" si="9"/>
        <v>33.53176666666667</v>
      </c>
      <c r="V111" s="11">
        <v>5.2910680000000003E-3</v>
      </c>
      <c r="W111" s="11">
        <v>3.3947500000000002E-3</v>
      </c>
      <c r="X111" s="7"/>
      <c r="Y111" s="11">
        <v>6.1848999999999998</v>
      </c>
      <c r="Z111" s="11">
        <f t="shared" si="10"/>
        <v>27.062036666666664</v>
      </c>
      <c r="AA111" s="11">
        <v>8.5708180000000004E-4</v>
      </c>
      <c r="AB111" s="11">
        <v>2.1871E-4</v>
      </c>
      <c r="AC111" s="7"/>
      <c r="AD111" s="11">
        <v>6.853084</v>
      </c>
      <c r="AE111" s="11">
        <f t="shared" si="11"/>
        <v>37.284866000000001</v>
      </c>
      <c r="AF111" s="11">
        <v>9.1942840000000005E-4</v>
      </c>
      <c r="AG111" s="11">
        <v>7.0984510000000005E-5</v>
      </c>
      <c r="AH111" s="7"/>
    </row>
    <row r="112" spans="2:34" x14ac:dyDescent="0.2">
      <c r="B112" s="11">
        <v>2.829072</v>
      </c>
      <c r="C112" s="11">
        <v>1.2094289999999999E-3</v>
      </c>
      <c r="D112" s="7"/>
      <c r="E112" s="11">
        <v>4.3244119999999997</v>
      </c>
      <c r="F112" s="11">
        <f t="shared" si="6"/>
        <v>6.5291420000000002</v>
      </c>
      <c r="G112" s="11">
        <v>8.8894080000000001E-4</v>
      </c>
      <c r="H112" s="11">
        <v>9.7765910000000006E-5</v>
      </c>
      <c r="I112" s="7"/>
      <c r="J112" s="11">
        <v>7.0558189999999996</v>
      </c>
      <c r="K112" s="11">
        <f t="shared" si="7"/>
        <v>12.350357333333335</v>
      </c>
      <c r="L112" s="11">
        <v>8.7794890000000001E-4</v>
      </c>
      <c r="M112" s="11">
        <v>-2.097081E-4</v>
      </c>
      <c r="N112" s="7"/>
      <c r="O112" s="11">
        <v>7.0621489999999998</v>
      </c>
      <c r="P112" s="11">
        <f t="shared" si="8"/>
        <v>17.354854666666668</v>
      </c>
      <c r="Q112" s="11">
        <v>9.2653120000000004E-4</v>
      </c>
      <c r="R112" s="11">
        <v>1.251236E-4</v>
      </c>
      <c r="S112" s="7"/>
      <c r="T112" s="11">
        <v>40.595300000000002</v>
      </c>
      <c r="U112" s="11">
        <f t="shared" si="9"/>
        <v>33.612546666666667</v>
      </c>
      <c r="V112" s="11">
        <v>5.3421069999999996E-3</v>
      </c>
      <c r="W112" s="11">
        <v>3.4170030000000001E-3</v>
      </c>
      <c r="X112" s="7"/>
      <c r="Y112" s="11">
        <v>6.1861100000000002</v>
      </c>
      <c r="Z112" s="11">
        <f t="shared" si="10"/>
        <v>27.048670999999999</v>
      </c>
      <c r="AA112" s="11">
        <v>8.6998749999999997E-4</v>
      </c>
      <c r="AB112" s="11">
        <v>2.0820100000000001E-4</v>
      </c>
      <c r="AC112" s="7"/>
      <c r="AD112" s="11">
        <v>6.8545980000000002</v>
      </c>
      <c r="AE112" s="11">
        <f t="shared" si="11"/>
        <v>37.370727333333328</v>
      </c>
      <c r="AF112" s="11">
        <v>9.2475900000000004E-4</v>
      </c>
      <c r="AG112" s="11">
        <v>1.004685E-4</v>
      </c>
      <c r="AH112" s="7"/>
    </row>
    <row r="113" spans="2:34" x14ac:dyDescent="0.2">
      <c r="B113" s="11">
        <v>2.8056070000000002</v>
      </c>
      <c r="C113" s="11">
        <v>1.218855E-3</v>
      </c>
      <c r="D113" s="7"/>
      <c r="E113" s="11">
        <v>4.5874259999999998</v>
      </c>
      <c r="F113" s="11">
        <f t="shared" si="6"/>
        <v>6.5282426666666673</v>
      </c>
      <c r="G113" s="11">
        <v>8.9711070000000003E-4</v>
      </c>
      <c r="H113" s="11">
        <v>9.1438420000000003E-5</v>
      </c>
      <c r="I113" s="7"/>
      <c r="J113" s="11">
        <v>7.0510719999999996</v>
      </c>
      <c r="K113" s="11">
        <f t="shared" si="7"/>
        <v>12.349599666666666</v>
      </c>
      <c r="L113" s="11">
        <v>9.0293700000000003E-4</v>
      </c>
      <c r="M113" s="11">
        <v>-2.0859780000000001E-4</v>
      </c>
      <c r="N113" s="7"/>
      <c r="O113" s="11">
        <v>7.0645639999999998</v>
      </c>
      <c r="P113" s="11">
        <f t="shared" si="8"/>
        <v>17.353577666666666</v>
      </c>
      <c r="Q113" s="11">
        <v>9.396796E-4</v>
      </c>
      <c r="R113" s="11">
        <v>1.2859230000000001E-4</v>
      </c>
      <c r="S113" s="7"/>
      <c r="T113" s="11">
        <v>40.83764</v>
      </c>
      <c r="U113" s="11">
        <f t="shared" si="9"/>
        <v>33.616399999999999</v>
      </c>
      <c r="V113" s="11">
        <v>5.3998780000000003E-3</v>
      </c>
      <c r="W113" s="11">
        <v>3.4647929999999999E-3</v>
      </c>
      <c r="X113" s="7"/>
      <c r="Y113" s="11">
        <v>6.1460129999999999</v>
      </c>
      <c r="Z113" s="11">
        <f t="shared" si="10"/>
        <v>27.032944333333333</v>
      </c>
      <c r="AA113" s="11">
        <v>8.8509289999999996E-4</v>
      </c>
      <c r="AB113" s="11">
        <v>1.9608479999999999E-4</v>
      </c>
      <c r="AC113" s="7"/>
      <c r="AD113" s="11">
        <v>7.1121819999999998</v>
      </c>
      <c r="AE113" s="11">
        <f t="shared" si="11"/>
        <v>37.368693</v>
      </c>
      <c r="AF113" s="11">
        <v>9.1257369999999999E-4</v>
      </c>
      <c r="AG113" s="11">
        <v>1.316868E-4</v>
      </c>
      <c r="AH113" s="7"/>
    </row>
    <row r="114" spans="2:34" x14ac:dyDescent="0.2">
      <c r="B114" s="11">
        <v>2.9037549999999999</v>
      </c>
      <c r="C114" s="11">
        <v>1.22999E-3</v>
      </c>
      <c r="D114" s="7"/>
      <c r="E114" s="11">
        <v>4.5847280000000001</v>
      </c>
      <c r="F114" s="11">
        <f t="shared" si="6"/>
        <v>6.5279486666666671</v>
      </c>
      <c r="G114" s="11">
        <v>9.1010380000000005E-4</v>
      </c>
      <c r="H114" s="11">
        <v>8.3373970000000003E-5</v>
      </c>
      <c r="I114" s="7"/>
      <c r="J114" s="11">
        <v>7.0487989999999998</v>
      </c>
      <c r="K114" s="11">
        <f t="shared" si="7"/>
        <v>12.349605333333333</v>
      </c>
      <c r="L114" s="11">
        <v>9.1478260000000004E-4</v>
      </c>
      <c r="M114" s="11">
        <v>-2.098314E-4</v>
      </c>
      <c r="N114" s="7"/>
      <c r="O114" s="11">
        <v>7.0607329999999999</v>
      </c>
      <c r="P114" s="11">
        <f t="shared" si="8"/>
        <v>17.355236666666666</v>
      </c>
      <c r="Q114" s="11">
        <v>9.5743979999999998E-4</v>
      </c>
      <c r="R114" s="11">
        <v>1.330522E-4</v>
      </c>
      <c r="S114" s="7"/>
      <c r="T114" s="11">
        <v>40.849200000000003</v>
      </c>
      <c r="U114" s="11">
        <f t="shared" si="9"/>
        <v>33.704659999999997</v>
      </c>
      <c r="V114" s="11">
        <v>5.4489789999999996E-3</v>
      </c>
      <c r="W114" s="11">
        <v>3.4959230000000002E-3</v>
      </c>
      <c r="X114" s="7"/>
      <c r="Y114" s="11">
        <v>6.0988329999999999</v>
      </c>
      <c r="Z114" s="11">
        <f t="shared" si="10"/>
        <v>27.031328999999999</v>
      </c>
      <c r="AA114" s="11">
        <v>9.0368709999999995E-4</v>
      </c>
      <c r="AB114" s="11">
        <v>1.814959E-4</v>
      </c>
      <c r="AC114" s="7"/>
      <c r="AD114" s="11">
        <v>7.1060790000000003</v>
      </c>
      <c r="AE114" s="11">
        <f t="shared" si="11"/>
        <v>37.371258333333337</v>
      </c>
      <c r="AF114" s="11">
        <v>9.2858350000000003E-4</v>
      </c>
      <c r="AG114" s="11">
        <v>1.648872E-4</v>
      </c>
      <c r="AH114" s="7"/>
    </row>
    <row r="115" spans="2:34" x14ac:dyDescent="0.2">
      <c r="B115" s="11">
        <v>2.878371</v>
      </c>
      <c r="C115" s="11">
        <v>1.237574E-3</v>
      </c>
      <c r="D115" s="7"/>
      <c r="E115" s="11">
        <v>4.5838460000000003</v>
      </c>
      <c r="F115" s="11">
        <f t="shared" si="6"/>
        <v>6.5257660000000008</v>
      </c>
      <c r="G115" s="11">
        <v>9.2747870000000005E-4</v>
      </c>
      <c r="H115" s="11">
        <v>7.2331880000000003E-5</v>
      </c>
      <c r="I115" s="7"/>
      <c r="J115" s="11">
        <v>7.0488160000000004</v>
      </c>
      <c r="K115" s="11">
        <f t="shared" si="7"/>
        <v>12.435721000000001</v>
      </c>
      <c r="L115" s="11">
        <v>9.2399769999999999E-4</v>
      </c>
      <c r="M115" s="11">
        <v>-2.0921460000000001E-4</v>
      </c>
      <c r="N115" s="7"/>
      <c r="O115" s="11">
        <v>7.0657100000000002</v>
      </c>
      <c r="P115" s="11">
        <f t="shared" si="8"/>
        <v>17.441044999999999</v>
      </c>
      <c r="Q115" s="11">
        <v>9.5886650000000001E-4</v>
      </c>
      <c r="R115" s="11">
        <v>1.591919E-4</v>
      </c>
      <c r="S115" s="7"/>
      <c r="T115" s="11">
        <v>41.113979999999998</v>
      </c>
      <c r="U115" s="11">
        <f t="shared" si="9"/>
        <v>33.702193333333334</v>
      </c>
      <c r="V115" s="11">
        <v>5.4864470000000002E-3</v>
      </c>
      <c r="W115" s="11">
        <v>3.5552639999999998E-3</v>
      </c>
      <c r="X115" s="7"/>
      <c r="Y115" s="11">
        <v>6.0939870000000003</v>
      </c>
      <c r="Z115" s="11">
        <f t="shared" si="10"/>
        <v>27.116136000000004</v>
      </c>
      <c r="AA115" s="11">
        <v>9.2836939999999999E-4</v>
      </c>
      <c r="AB115" s="11">
        <v>1.656707E-4</v>
      </c>
      <c r="AC115" s="7"/>
      <c r="AD115" s="11">
        <v>7.1137750000000004</v>
      </c>
      <c r="AE115" s="11">
        <f t="shared" si="11"/>
        <v>37.455937666666671</v>
      </c>
      <c r="AF115" s="11">
        <v>9.4184430000000005E-4</v>
      </c>
      <c r="AG115" s="11">
        <v>1.638962E-4</v>
      </c>
      <c r="AH115" s="7"/>
    </row>
    <row r="116" spans="2:34" x14ac:dyDescent="0.2">
      <c r="B116" s="11">
        <v>2.8549699999999998</v>
      </c>
      <c r="C116" s="11">
        <v>1.246746E-3</v>
      </c>
      <c r="D116" s="7"/>
      <c r="E116" s="11">
        <v>4.5772979999999999</v>
      </c>
      <c r="F116" s="11">
        <f t="shared" si="6"/>
        <v>6.5261736666666685</v>
      </c>
      <c r="G116" s="11">
        <v>9.3264409999999998E-4</v>
      </c>
      <c r="H116" s="11">
        <v>6.0421319999999998E-5</v>
      </c>
      <c r="I116" s="7"/>
      <c r="J116" s="11">
        <v>7.3071630000000001</v>
      </c>
      <c r="K116" s="11">
        <f t="shared" si="7"/>
        <v>12.403216666666665</v>
      </c>
      <c r="L116" s="11">
        <v>9.3599880000000001E-4</v>
      </c>
      <c r="M116" s="11">
        <v>-2.0798109999999999E-4</v>
      </c>
      <c r="N116" s="7"/>
      <c r="O116" s="11">
        <v>7.3231349999999997</v>
      </c>
      <c r="P116" s="11">
        <f t="shared" si="8"/>
        <v>17.355450000000001</v>
      </c>
      <c r="Q116" s="11">
        <v>9.7135920000000005E-4</v>
      </c>
      <c r="R116" s="11">
        <v>1.8595100000000001E-4</v>
      </c>
      <c r="S116" s="7"/>
      <c r="T116" s="11">
        <v>41.106580000000001</v>
      </c>
      <c r="U116" s="11">
        <f t="shared" si="9"/>
        <v>33.752143333333329</v>
      </c>
      <c r="V116" s="11">
        <v>5.5540900000000002E-3</v>
      </c>
      <c r="W116" s="11">
        <v>3.5542909999999998E-3</v>
      </c>
      <c r="X116" s="7"/>
      <c r="Y116" s="11">
        <v>6.3484080000000001</v>
      </c>
      <c r="Z116" s="11">
        <f t="shared" si="10"/>
        <v>27.115839333333334</v>
      </c>
      <c r="AA116" s="11">
        <v>9.2588450000000004E-4</v>
      </c>
      <c r="AB116" s="11">
        <v>1.7308880000000001E-4</v>
      </c>
      <c r="AC116" s="7"/>
      <c r="AD116" s="11">
        <v>7.3678129999999999</v>
      </c>
      <c r="AE116" s="11">
        <f t="shared" si="11"/>
        <v>37.370603333333328</v>
      </c>
      <c r="AF116" s="11">
        <v>9.5481769999999997E-4</v>
      </c>
      <c r="AG116" s="11">
        <v>1.640201E-4</v>
      </c>
      <c r="AH116" s="7"/>
    </row>
    <row r="117" spans="2:34" x14ac:dyDescent="0.2">
      <c r="B117" s="11">
        <v>2.9113440000000002</v>
      </c>
      <c r="C117" s="11">
        <v>1.2280170000000001E-3</v>
      </c>
      <c r="D117" s="7"/>
      <c r="E117" s="11">
        <v>4.5785210000000003</v>
      </c>
      <c r="F117" s="11">
        <f t="shared" si="6"/>
        <v>6.6124866666666655</v>
      </c>
      <c r="G117" s="11">
        <v>9.5051909999999996E-4</v>
      </c>
      <c r="H117" s="11">
        <v>4.553311E-5</v>
      </c>
      <c r="I117" s="7"/>
      <c r="J117" s="11">
        <v>7.2096499999999999</v>
      </c>
      <c r="K117" s="11">
        <f t="shared" si="7"/>
        <v>12.435948333333332</v>
      </c>
      <c r="L117" s="11">
        <v>9.487079E-4</v>
      </c>
      <c r="M117" s="11">
        <v>-2.0921460000000001E-4</v>
      </c>
      <c r="N117" s="7"/>
      <c r="O117" s="11">
        <v>7.0663499999999999</v>
      </c>
      <c r="P117" s="11">
        <f t="shared" si="8"/>
        <v>17.443088666666668</v>
      </c>
      <c r="Q117" s="11">
        <v>9.9656409999999995E-4</v>
      </c>
      <c r="R117" s="11">
        <v>2.1271009999999999E-4</v>
      </c>
      <c r="S117" s="7"/>
      <c r="T117" s="11">
        <v>41.256430000000002</v>
      </c>
      <c r="U117" s="11">
        <f t="shared" si="9"/>
        <v>33.79161666666667</v>
      </c>
      <c r="V117" s="11">
        <v>5.6066980000000002E-3</v>
      </c>
      <c r="W117" s="11">
        <v>3.60889E-3</v>
      </c>
      <c r="X117" s="7"/>
      <c r="Y117" s="11">
        <v>6.347518</v>
      </c>
      <c r="Z117" s="11">
        <f t="shared" si="10"/>
        <v>27.147653666666663</v>
      </c>
      <c r="AA117" s="11">
        <v>9.5320780000000003E-4</v>
      </c>
      <c r="AB117" s="11">
        <v>1.839686E-4</v>
      </c>
      <c r="AC117" s="7"/>
      <c r="AD117" s="11">
        <v>7.1118100000000002</v>
      </c>
      <c r="AE117" s="11">
        <f t="shared" si="11"/>
        <v>37.456744666666673</v>
      </c>
      <c r="AF117" s="11">
        <v>9.6351719999999996E-4</v>
      </c>
      <c r="AG117" s="11">
        <v>1.6092299999999999E-4</v>
      </c>
      <c r="AH117" s="7"/>
    </row>
    <row r="118" spans="2:34" x14ac:dyDescent="0.2">
      <c r="B118" s="11">
        <v>3.0199050000000001</v>
      </c>
      <c r="C118" s="11">
        <v>1.2776560000000001E-3</v>
      </c>
      <c r="D118" s="7"/>
      <c r="E118" s="11">
        <v>4.8374600000000001</v>
      </c>
      <c r="F118" s="11">
        <f t="shared" si="6"/>
        <v>6.6154256666666669</v>
      </c>
      <c r="G118" s="11">
        <v>9.604635E-4</v>
      </c>
      <c r="H118" s="11">
        <v>2.9280140000000001E-5</v>
      </c>
      <c r="I118" s="7"/>
      <c r="J118" s="11">
        <v>7.3078450000000004</v>
      </c>
      <c r="K118" s="11">
        <f t="shared" si="7"/>
        <v>12.436420999999999</v>
      </c>
      <c r="L118" s="11">
        <v>9.5594379999999995E-4</v>
      </c>
      <c r="M118" s="11">
        <v>-2.0921460000000001E-4</v>
      </c>
      <c r="N118" s="7"/>
      <c r="O118" s="11">
        <v>7.3292659999999996</v>
      </c>
      <c r="P118" s="11">
        <f t="shared" si="8"/>
        <v>17.409054333333334</v>
      </c>
      <c r="Q118" s="11">
        <v>9.949424000000001E-4</v>
      </c>
      <c r="R118" s="11">
        <v>2.400886E-4</v>
      </c>
      <c r="S118" s="7"/>
      <c r="T118" s="11">
        <v>41.374850000000002</v>
      </c>
      <c r="U118" s="11">
        <f t="shared" si="9"/>
        <v>33.86436333333333</v>
      </c>
      <c r="V118" s="11">
        <v>5.6619670000000004E-3</v>
      </c>
      <c r="W118" s="11">
        <v>3.6628820000000001E-3</v>
      </c>
      <c r="X118" s="7"/>
      <c r="Y118" s="11">
        <v>6.4429610000000004</v>
      </c>
      <c r="Z118" s="11">
        <f t="shared" si="10"/>
        <v>27.145418666666664</v>
      </c>
      <c r="AA118" s="11">
        <v>9.6476609999999997E-4</v>
      </c>
      <c r="AB118" s="11">
        <v>1.9732119999999999E-4</v>
      </c>
      <c r="AC118" s="7"/>
      <c r="AD118" s="11">
        <v>7.370234</v>
      </c>
      <c r="AE118" s="11">
        <f t="shared" si="11"/>
        <v>37.456392333333334</v>
      </c>
      <c r="AF118" s="11">
        <v>9.6940589999999999E-4</v>
      </c>
      <c r="AG118" s="11">
        <v>1.5968420000000001E-4</v>
      </c>
      <c r="AH118" s="7"/>
    </row>
    <row r="119" spans="2:34" x14ac:dyDescent="0.2">
      <c r="B119" s="11">
        <v>3.0085570000000001</v>
      </c>
      <c r="C119" s="11">
        <v>1.308341E-3</v>
      </c>
      <c r="D119" s="7"/>
      <c r="E119" s="11">
        <v>4.8462769999999997</v>
      </c>
      <c r="F119" s="11">
        <f t="shared" si="6"/>
        <v>6.5846373333333332</v>
      </c>
      <c r="G119" s="11">
        <v>9.699423E-4</v>
      </c>
      <c r="H119" s="11">
        <v>1.1662430000000001E-5</v>
      </c>
      <c r="I119" s="7"/>
      <c r="J119" s="11">
        <v>7.3092629999999996</v>
      </c>
      <c r="K119" s="11">
        <f t="shared" si="7"/>
        <v>12.519841</v>
      </c>
      <c r="L119" s="11">
        <v>9.8141149999999991E-4</v>
      </c>
      <c r="M119" s="11">
        <v>-2.087212E-4</v>
      </c>
      <c r="N119" s="7"/>
      <c r="O119" s="11">
        <v>7.227163</v>
      </c>
      <c r="P119" s="11">
        <f t="shared" si="8"/>
        <v>17.441172333333331</v>
      </c>
      <c r="Q119" s="11">
        <v>1.0112599999999999E-3</v>
      </c>
      <c r="R119" s="11">
        <v>2.4677839999999999E-4</v>
      </c>
      <c r="S119" s="7"/>
      <c r="T119" s="11">
        <v>41.593089999999997</v>
      </c>
      <c r="U119" s="11">
        <f t="shared" si="9"/>
        <v>33.874753333333331</v>
      </c>
      <c r="V119" s="11">
        <v>5.7170270000000004E-3</v>
      </c>
      <c r="W119" s="11">
        <v>3.68477E-3</v>
      </c>
      <c r="X119" s="7"/>
      <c r="Y119" s="11">
        <v>6.4362560000000002</v>
      </c>
      <c r="Z119" s="11">
        <f t="shared" si="10"/>
        <v>27.144339000000002</v>
      </c>
      <c r="AA119" s="11">
        <v>9.9160349999999993E-4</v>
      </c>
      <c r="AB119" s="11">
        <v>2.130228E-4</v>
      </c>
      <c r="AC119" s="7"/>
      <c r="AD119" s="11">
        <v>7.3691769999999996</v>
      </c>
      <c r="AE119" s="11">
        <f t="shared" si="11"/>
        <v>37.457579666666668</v>
      </c>
      <c r="AF119" s="11">
        <v>9.8614680000000008E-4</v>
      </c>
      <c r="AG119" s="11">
        <v>1.579498E-4</v>
      </c>
      <c r="AH119" s="7"/>
    </row>
    <row r="120" spans="2:34" x14ac:dyDescent="0.2">
      <c r="B120" s="11">
        <v>3.0317940000000001</v>
      </c>
      <c r="C120" s="11">
        <v>1.3140680000000001E-3</v>
      </c>
      <c r="D120" s="7"/>
      <c r="E120" s="11">
        <v>4.7539119999999997</v>
      </c>
      <c r="F120" s="11">
        <f t="shared" si="6"/>
        <v>6.5831496666666673</v>
      </c>
      <c r="G120" s="11">
        <v>9.7414379999999996E-4</v>
      </c>
      <c r="H120" s="11">
        <v>1.029768E-5</v>
      </c>
      <c r="I120" s="7"/>
      <c r="J120" s="11">
        <v>7.5595230000000004</v>
      </c>
      <c r="K120" s="11">
        <f t="shared" si="7"/>
        <v>12.606325999999999</v>
      </c>
      <c r="L120" s="11">
        <v>9.8256480000000006E-4</v>
      </c>
      <c r="M120" s="11">
        <v>-2.0822780000000001E-4</v>
      </c>
      <c r="N120" s="7"/>
      <c r="O120" s="11">
        <v>7.3235169999999998</v>
      </c>
      <c r="P120" s="11">
        <f t="shared" si="8"/>
        <v>17.527124333333333</v>
      </c>
      <c r="Q120" s="11">
        <v>1.0268899999999999E-3</v>
      </c>
      <c r="R120" s="11">
        <v>2.5334419999999998E-4</v>
      </c>
      <c r="S120" s="7"/>
      <c r="T120" s="11">
        <v>41.62426</v>
      </c>
      <c r="U120" s="11">
        <f t="shared" si="9"/>
        <v>33.951129999999999</v>
      </c>
      <c r="V120" s="11">
        <v>5.7650440000000004E-3</v>
      </c>
      <c r="W120" s="11">
        <v>3.736086E-3</v>
      </c>
      <c r="X120" s="7"/>
      <c r="Y120" s="11">
        <v>6.4330170000000004</v>
      </c>
      <c r="Z120" s="11">
        <f t="shared" si="10"/>
        <v>27.146678333333334</v>
      </c>
      <c r="AA120" s="11">
        <v>9.9265500000000006E-4</v>
      </c>
      <c r="AB120" s="11">
        <v>2.3045530000000001E-4</v>
      </c>
      <c r="AC120" s="7"/>
      <c r="AD120" s="11">
        <v>7.3727390000000002</v>
      </c>
      <c r="AE120" s="11">
        <f t="shared" si="11"/>
        <v>37.454849666666668</v>
      </c>
      <c r="AF120" s="11">
        <v>9.9699449999999992E-4</v>
      </c>
      <c r="AG120" s="11">
        <v>1.5423340000000001E-4</v>
      </c>
      <c r="AH120" s="7"/>
    </row>
    <row r="121" spans="2:34" x14ac:dyDescent="0.2">
      <c r="B121" s="11">
        <v>3.1132520000000001</v>
      </c>
      <c r="C121" s="11">
        <v>1.3187959999999999E-3</v>
      </c>
      <c r="D121" s="7"/>
      <c r="E121" s="11">
        <v>4.7494490000000003</v>
      </c>
      <c r="F121" s="11">
        <f t="shared" si="6"/>
        <v>6.5818690000000011</v>
      </c>
      <c r="G121" s="11">
        <v>9.9730960000000003E-4</v>
      </c>
      <c r="H121" s="11">
        <v>6.8237630000000002E-6</v>
      </c>
      <c r="I121" s="7"/>
      <c r="J121" s="11">
        <v>7.8189780000000004</v>
      </c>
      <c r="K121" s="11">
        <f t="shared" si="7"/>
        <v>12.520647333333333</v>
      </c>
      <c r="L121" s="11">
        <v>9.8405900000000002E-4</v>
      </c>
      <c r="M121" s="11">
        <v>-2.071175E-4</v>
      </c>
      <c r="N121" s="7"/>
      <c r="O121" s="11">
        <v>7.5813730000000001</v>
      </c>
      <c r="P121" s="11">
        <f t="shared" si="8"/>
        <v>17.528656999999999</v>
      </c>
      <c r="Q121" s="11">
        <v>1.0243050000000001E-3</v>
      </c>
      <c r="R121" s="11">
        <v>2.6028180000000001E-4</v>
      </c>
      <c r="S121" s="7"/>
      <c r="T121" s="11">
        <v>41.853389999999997</v>
      </c>
      <c r="U121" s="11">
        <f t="shared" si="9"/>
        <v>33.958550000000002</v>
      </c>
      <c r="V121" s="11">
        <v>5.8333589999999998E-3</v>
      </c>
      <c r="W121" s="11">
        <v>3.7985889999999998E-3</v>
      </c>
      <c r="X121" s="7"/>
      <c r="Y121" s="11">
        <v>6.440035</v>
      </c>
      <c r="Z121" s="11">
        <f t="shared" si="10"/>
        <v>27.232136333333337</v>
      </c>
      <c r="AA121" s="11">
        <v>1.006751E-3</v>
      </c>
      <c r="AB121" s="11">
        <v>2.5048410000000002E-4</v>
      </c>
      <c r="AC121" s="7"/>
      <c r="AD121" s="11">
        <v>7.3645490000000002</v>
      </c>
      <c r="AE121" s="11">
        <f t="shared" si="11"/>
        <v>37.456370666666665</v>
      </c>
      <c r="AF121" s="11">
        <v>9.9981539999999995E-4</v>
      </c>
      <c r="AG121" s="11">
        <v>1.4816309999999999E-4</v>
      </c>
      <c r="AH121" s="7"/>
    </row>
    <row r="122" spans="2:34" x14ac:dyDescent="0.2">
      <c r="B122" s="11">
        <v>3.0433409999999999</v>
      </c>
      <c r="C122" s="11">
        <v>1.3369160000000001E-3</v>
      </c>
      <c r="D122" s="7"/>
      <c r="E122" s="11">
        <v>4.7456069999999997</v>
      </c>
      <c r="F122" s="11">
        <f t="shared" si="6"/>
        <v>6.6132393333333326</v>
      </c>
      <c r="G122" s="11">
        <v>1.0026029999999999E-3</v>
      </c>
      <c r="H122" s="11">
        <v>2.3572999999999999E-6</v>
      </c>
      <c r="I122" s="7"/>
      <c r="J122" s="11">
        <v>7.5619420000000002</v>
      </c>
      <c r="K122" s="11">
        <f t="shared" si="7"/>
        <v>12.606195333333332</v>
      </c>
      <c r="L122" s="11">
        <v>1.003767E-3</v>
      </c>
      <c r="M122" s="11">
        <v>-2.0600729999999999E-4</v>
      </c>
      <c r="N122" s="7"/>
      <c r="O122" s="11">
        <v>7.5859709999999998</v>
      </c>
      <c r="P122" s="11">
        <f t="shared" si="8"/>
        <v>17.529068333333331</v>
      </c>
      <c r="Q122" s="11">
        <v>1.0329989999999999E-3</v>
      </c>
      <c r="R122" s="11">
        <v>2.6783880000000001E-4</v>
      </c>
      <c r="S122" s="7"/>
      <c r="T122" s="11">
        <v>41.87565</v>
      </c>
      <c r="U122" s="11">
        <f t="shared" si="9"/>
        <v>34.035806666666666</v>
      </c>
      <c r="V122" s="11">
        <v>5.8811430000000001E-3</v>
      </c>
      <c r="W122" s="11">
        <v>3.7974940000000002E-3</v>
      </c>
      <c r="X122" s="7"/>
      <c r="Y122" s="11">
        <v>6.6964090000000001</v>
      </c>
      <c r="Z122" s="11">
        <f t="shared" si="10"/>
        <v>27.230520666666671</v>
      </c>
      <c r="AA122" s="11">
        <v>1.01504E-3</v>
      </c>
      <c r="AB122" s="11">
        <v>2.7261480000000002E-4</v>
      </c>
      <c r="AC122" s="7"/>
      <c r="AD122" s="11">
        <v>7.3691120000000003</v>
      </c>
      <c r="AE122" s="11">
        <f t="shared" si="11"/>
        <v>37.457859333333339</v>
      </c>
      <c r="AF122" s="11">
        <v>1.0145239999999999E-3</v>
      </c>
      <c r="AG122" s="11">
        <v>1.4680039999999999E-4</v>
      </c>
      <c r="AH122" s="7"/>
    </row>
    <row r="123" spans="2:34" x14ac:dyDescent="0.2">
      <c r="B123" s="11">
        <v>3.0913059999999999</v>
      </c>
      <c r="C123" s="11">
        <v>1.358417E-3</v>
      </c>
      <c r="D123" s="7"/>
      <c r="E123" s="11">
        <v>4.8397180000000004</v>
      </c>
      <c r="F123" s="11">
        <f t="shared" si="6"/>
        <v>6.6132106666666672</v>
      </c>
      <c r="G123" s="11">
        <v>1.0268250000000001E-3</v>
      </c>
      <c r="H123" s="11">
        <v>-4.5905310000000001E-6</v>
      </c>
      <c r="I123" s="7"/>
      <c r="J123" s="11">
        <v>7.8185859999999998</v>
      </c>
      <c r="K123" s="11">
        <f t="shared" si="7"/>
        <v>12.607988000000002</v>
      </c>
      <c r="L123" s="11">
        <v>1.001432E-3</v>
      </c>
      <c r="M123" s="11">
        <v>-2.04157E-4</v>
      </c>
      <c r="N123" s="7"/>
      <c r="O123" s="11">
        <v>7.587205</v>
      </c>
      <c r="P123" s="11">
        <f t="shared" si="8"/>
        <v>17.527412999999999</v>
      </c>
      <c r="Q123" s="11">
        <v>1.0458609999999999E-3</v>
      </c>
      <c r="R123" s="11">
        <v>2.7564350000000001E-4</v>
      </c>
      <c r="S123" s="7"/>
      <c r="T123" s="11">
        <v>42.107419999999998</v>
      </c>
      <c r="U123" s="11">
        <f t="shared" si="9"/>
        <v>34.036323333333335</v>
      </c>
      <c r="V123" s="11">
        <v>5.9249929999999999E-3</v>
      </c>
      <c r="W123" s="11">
        <v>3.8482019999999998E-3</v>
      </c>
      <c r="X123" s="7"/>
      <c r="Y123" s="11">
        <v>6.6915620000000002</v>
      </c>
      <c r="Z123" s="11">
        <f t="shared" si="10"/>
        <v>27.231657666666671</v>
      </c>
      <c r="AA123" s="11">
        <v>1.0259679999999999E-3</v>
      </c>
      <c r="AB123" s="11">
        <v>2.9771270000000002E-4</v>
      </c>
      <c r="AC123" s="7"/>
      <c r="AD123" s="11">
        <v>7.3735780000000002</v>
      </c>
      <c r="AE123" s="11">
        <f t="shared" si="11"/>
        <v>37.544692666666663</v>
      </c>
      <c r="AF123" s="11">
        <v>1.027493E-3</v>
      </c>
      <c r="AG123" s="11">
        <v>1.444467E-4</v>
      </c>
      <c r="AH123" s="7"/>
    </row>
    <row r="124" spans="2:34" x14ac:dyDescent="0.2">
      <c r="B124" s="11">
        <v>3.139364</v>
      </c>
      <c r="C124" s="11">
        <v>1.363022E-3</v>
      </c>
      <c r="D124" s="7"/>
      <c r="E124" s="11">
        <v>4.8396319999999999</v>
      </c>
      <c r="F124" s="11">
        <f t="shared" si="6"/>
        <v>6.6999846666666656</v>
      </c>
      <c r="G124" s="11">
        <v>1.0319540000000001E-3</v>
      </c>
      <c r="H124" s="11">
        <v>-1.4019729999999999E-5</v>
      </c>
      <c r="I124" s="7"/>
      <c r="J124" s="11">
        <v>7.8239640000000001</v>
      </c>
      <c r="K124" s="11">
        <f t="shared" si="7"/>
        <v>12.607898666666667</v>
      </c>
      <c r="L124" s="11">
        <v>1.016189E-3</v>
      </c>
      <c r="M124" s="11">
        <v>-2.0539049999999999E-4</v>
      </c>
      <c r="N124" s="7"/>
      <c r="O124" s="11">
        <v>7.5822390000000004</v>
      </c>
      <c r="P124" s="11">
        <f t="shared" si="8"/>
        <v>17.614115999999999</v>
      </c>
      <c r="Q124" s="11">
        <v>1.062063E-3</v>
      </c>
      <c r="R124" s="11">
        <v>2.8332429999999999E-4</v>
      </c>
      <c r="S124" s="7"/>
      <c r="T124" s="11">
        <v>42.108969999999999</v>
      </c>
      <c r="U124" s="11">
        <f t="shared" si="9"/>
        <v>34.046550000000003</v>
      </c>
      <c r="V124" s="11">
        <v>5.9967859999999996E-3</v>
      </c>
      <c r="W124" s="11">
        <v>3.8745899999999998E-3</v>
      </c>
      <c r="X124" s="7"/>
      <c r="Y124" s="11">
        <v>6.6949730000000001</v>
      </c>
      <c r="Z124" s="11">
        <f t="shared" si="10"/>
        <v>27.232602666666665</v>
      </c>
      <c r="AA124" s="11">
        <v>1.037493E-3</v>
      </c>
      <c r="AB124" s="11">
        <v>3.2515959999999998E-4</v>
      </c>
      <c r="AC124" s="7"/>
      <c r="AD124" s="11">
        <v>7.6340779999999997</v>
      </c>
      <c r="AE124" s="11">
        <f t="shared" si="11"/>
        <v>37.541850333333336</v>
      </c>
      <c r="AF124" s="11">
        <v>1.037378E-3</v>
      </c>
      <c r="AG124" s="11">
        <v>1.4035849999999999E-4</v>
      </c>
      <c r="AH124" s="7"/>
    </row>
    <row r="125" spans="2:34" x14ac:dyDescent="0.2">
      <c r="B125" s="11">
        <v>3.1744829999999999</v>
      </c>
      <c r="C125" s="11">
        <v>1.377395E-3</v>
      </c>
      <c r="D125" s="7"/>
      <c r="E125" s="11">
        <v>5.0999540000000003</v>
      </c>
      <c r="F125" s="11">
        <f t="shared" si="6"/>
        <v>6.6993826666666685</v>
      </c>
      <c r="G125" s="11">
        <v>1.0416189999999999E-3</v>
      </c>
      <c r="H125" s="11">
        <v>1.1166160000000001E-6</v>
      </c>
      <c r="I125" s="7"/>
      <c r="J125" s="11">
        <v>7.823696</v>
      </c>
      <c r="K125" s="11">
        <f t="shared" si="7"/>
        <v>12.607920666666669</v>
      </c>
      <c r="L125" s="11">
        <v>1.028892E-3</v>
      </c>
      <c r="M125" s="11">
        <v>-2.0539049999999999E-4</v>
      </c>
      <c r="N125" s="7"/>
      <c r="O125" s="11">
        <v>7.8423480000000003</v>
      </c>
      <c r="P125" s="11">
        <f t="shared" si="8"/>
        <v>17.615770999999999</v>
      </c>
      <c r="Q125" s="11">
        <v>1.0705860000000001E-3</v>
      </c>
      <c r="R125" s="11">
        <v>2.906335E-4</v>
      </c>
      <c r="S125" s="7"/>
      <c r="T125" s="11">
        <v>42.139650000000003</v>
      </c>
      <c r="U125" s="11">
        <f t="shared" si="9"/>
        <v>34.124653333333335</v>
      </c>
      <c r="V125" s="11">
        <v>6.0520970000000002E-3</v>
      </c>
      <c r="W125" s="11">
        <v>3.9722359999999996E-3</v>
      </c>
      <c r="X125" s="7"/>
      <c r="Y125" s="11">
        <v>6.6978080000000002</v>
      </c>
      <c r="Z125" s="11">
        <f t="shared" si="10"/>
        <v>27.318246666666667</v>
      </c>
      <c r="AA125" s="11">
        <v>1.0586829999999999E-3</v>
      </c>
      <c r="AB125" s="11">
        <v>3.5507920000000002E-4</v>
      </c>
      <c r="AC125" s="7"/>
      <c r="AD125" s="11">
        <v>7.6255509999999997</v>
      </c>
      <c r="AE125" s="11">
        <f t="shared" si="11"/>
        <v>37.54346533333333</v>
      </c>
      <c r="AF125" s="11">
        <v>1.0484520000000001E-3</v>
      </c>
      <c r="AG125" s="11">
        <v>1.3924360000000001E-4</v>
      </c>
      <c r="AH125" s="7"/>
    </row>
    <row r="126" spans="2:34" x14ac:dyDescent="0.2">
      <c r="B126" s="11">
        <v>3.1734140000000002</v>
      </c>
      <c r="C126" s="11">
        <v>1.3854430000000001E-3</v>
      </c>
      <c r="D126" s="7"/>
      <c r="E126" s="11">
        <v>5.0981480000000001</v>
      </c>
      <c r="F126" s="11">
        <f t="shared" si="6"/>
        <v>6.699743999999999</v>
      </c>
      <c r="G126" s="11">
        <v>1.058968E-3</v>
      </c>
      <c r="H126" s="11">
        <v>1.910654E-5</v>
      </c>
      <c r="I126" s="7"/>
      <c r="J126" s="11">
        <v>7.8237620000000003</v>
      </c>
      <c r="K126" s="11">
        <f t="shared" si="7"/>
        <v>12.606193333333334</v>
      </c>
      <c r="L126" s="11">
        <v>1.046929E-3</v>
      </c>
      <c r="M126" s="11">
        <v>-2.0366350000000001E-4</v>
      </c>
      <c r="N126" s="7"/>
      <c r="O126" s="11">
        <v>7.8473129999999998</v>
      </c>
      <c r="P126" s="11">
        <f t="shared" si="8"/>
        <v>17.611283333333333</v>
      </c>
      <c r="Q126" s="11">
        <v>1.075185E-3</v>
      </c>
      <c r="R126" s="11">
        <v>2.9831440000000002E-4</v>
      </c>
      <c r="S126" s="7"/>
      <c r="T126" s="11">
        <v>42.373959999999997</v>
      </c>
      <c r="U126" s="11">
        <f t="shared" si="9"/>
        <v>34.125956666666667</v>
      </c>
      <c r="V126" s="11">
        <v>6.094777E-3</v>
      </c>
      <c r="W126" s="11">
        <v>3.9722359999999996E-3</v>
      </c>
      <c r="X126" s="7"/>
      <c r="Y126" s="11">
        <v>6.9547400000000001</v>
      </c>
      <c r="Z126" s="11">
        <f t="shared" si="10"/>
        <v>27.318292666666665</v>
      </c>
      <c r="AA126" s="11">
        <v>1.068292E-3</v>
      </c>
      <c r="AB126" s="11">
        <v>3.8759519999999998E-4</v>
      </c>
      <c r="AC126" s="7"/>
      <c r="AD126" s="11">
        <v>7.6303960000000002</v>
      </c>
      <c r="AE126" s="11">
        <f t="shared" si="11"/>
        <v>37.512296333333332</v>
      </c>
      <c r="AF126" s="11">
        <v>1.052774E-3</v>
      </c>
      <c r="AG126" s="11">
        <v>1.3924360000000001E-4</v>
      </c>
      <c r="AH126" s="7"/>
    </row>
    <row r="127" spans="2:34" x14ac:dyDescent="0.2">
      <c r="B127" s="11">
        <v>3.2710050000000002</v>
      </c>
      <c r="C127" s="11">
        <v>1.3959039999999999E-3</v>
      </c>
      <c r="D127" s="7"/>
      <c r="E127" s="11">
        <v>5.0992319999999998</v>
      </c>
      <c r="F127" s="11">
        <f t="shared" si="6"/>
        <v>6.7014589999999998</v>
      </c>
      <c r="G127" s="11">
        <v>1.06784E-3</v>
      </c>
      <c r="H127" s="11">
        <v>3.821307E-5</v>
      </c>
      <c r="I127" s="7"/>
      <c r="J127" s="11">
        <v>7.8185799999999999</v>
      </c>
      <c r="K127" s="11">
        <f t="shared" si="7"/>
        <v>12.661041999999998</v>
      </c>
      <c r="L127" s="11">
        <v>1.0566659999999999E-3</v>
      </c>
      <c r="M127" s="11">
        <v>-2.0230660000000001E-4</v>
      </c>
      <c r="N127" s="7"/>
      <c r="O127" s="11">
        <v>7.83385</v>
      </c>
      <c r="P127" s="11">
        <f t="shared" si="8"/>
        <v>17.612244</v>
      </c>
      <c r="Q127" s="11">
        <v>1.0873149999999999E-3</v>
      </c>
      <c r="R127" s="11">
        <v>2.8344820000000001E-4</v>
      </c>
      <c r="S127" s="7"/>
      <c r="T127" s="11">
        <v>42.377870000000001</v>
      </c>
      <c r="U127" s="11">
        <f t="shared" si="9"/>
        <v>34.101349999999996</v>
      </c>
      <c r="V127" s="11">
        <v>6.1518639999999999E-3</v>
      </c>
      <c r="W127" s="11">
        <v>4.0292669999999996E-3</v>
      </c>
      <c r="X127" s="7"/>
      <c r="Y127" s="11">
        <v>6.9548779999999999</v>
      </c>
      <c r="Z127" s="11">
        <f t="shared" si="10"/>
        <v>27.321519000000002</v>
      </c>
      <c r="AA127" s="11">
        <v>1.0774020000000001E-3</v>
      </c>
      <c r="AB127" s="11">
        <v>3.9563139999999999E-4</v>
      </c>
      <c r="AC127" s="7"/>
      <c r="AD127" s="11">
        <v>7.5368890000000004</v>
      </c>
      <c r="AE127" s="11">
        <f t="shared" si="11"/>
        <v>37.455410000000001</v>
      </c>
      <c r="AF127" s="11">
        <v>1.061963E-3</v>
      </c>
      <c r="AG127" s="11">
        <v>1.3651820000000001E-4</v>
      </c>
      <c r="AH127" s="7"/>
    </row>
    <row r="128" spans="2:34" x14ac:dyDescent="0.2">
      <c r="B128" s="11">
        <v>3.2919800000000001</v>
      </c>
      <c r="C128" s="11">
        <v>1.400168E-3</v>
      </c>
      <c r="D128" s="7"/>
      <c r="E128" s="11">
        <v>5.1043770000000004</v>
      </c>
      <c r="F128" s="11">
        <f t="shared" si="6"/>
        <v>6.7896323333333335</v>
      </c>
      <c r="G128" s="11">
        <v>1.077478E-3</v>
      </c>
      <c r="H128" s="11">
        <v>5.9925040000000002E-5</v>
      </c>
      <c r="I128" s="7"/>
      <c r="J128" s="11">
        <v>7.9831260000000004</v>
      </c>
      <c r="K128" s="11">
        <f t="shared" si="7"/>
        <v>12.660880000000002</v>
      </c>
      <c r="L128" s="11">
        <v>1.073786E-3</v>
      </c>
      <c r="M128" s="11">
        <v>-2.0033289999999999E-4</v>
      </c>
      <c r="N128" s="7"/>
      <c r="O128" s="11">
        <v>7.8367319999999996</v>
      </c>
      <c r="P128" s="11">
        <f t="shared" si="8"/>
        <v>17.617299666666668</v>
      </c>
      <c r="Q128" s="11">
        <v>1.1045600000000001E-3</v>
      </c>
      <c r="R128" s="11">
        <v>2.683343E-4</v>
      </c>
      <c r="S128" s="7"/>
      <c r="T128" s="11">
        <v>42.304049999999997</v>
      </c>
      <c r="U128" s="11">
        <f t="shared" si="9"/>
        <v>34.206336666666665</v>
      </c>
      <c r="V128" s="11">
        <v>6.2006689999999998E-3</v>
      </c>
      <c r="W128" s="11">
        <v>4.088609E-3</v>
      </c>
      <c r="X128" s="7"/>
      <c r="Y128" s="11">
        <v>6.9645570000000001</v>
      </c>
      <c r="Z128" s="11">
        <f t="shared" si="10"/>
        <v>27.321106999999998</v>
      </c>
      <c r="AA128" s="11">
        <v>1.0927179999999999E-3</v>
      </c>
      <c r="AB128" s="11">
        <v>3.9451869999999997E-4</v>
      </c>
      <c r="AC128" s="7"/>
      <c r="AD128" s="11">
        <v>7.3662299999999998</v>
      </c>
      <c r="AE128" s="11">
        <f t="shared" si="11"/>
        <v>37.542194000000002</v>
      </c>
      <c r="AF128" s="11">
        <v>1.0800759999999999E-3</v>
      </c>
      <c r="AG128" s="11">
        <v>1.352794E-4</v>
      </c>
      <c r="AH128" s="7"/>
    </row>
    <row r="129" spans="2:34" x14ac:dyDescent="0.2">
      <c r="B129" s="11">
        <v>3.2218840000000002</v>
      </c>
      <c r="C129" s="11">
        <v>1.4210970000000001E-3</v>
      </c>
      <c r="D129" s="7"/>
      <c r="E129" s="11">
        <v>5.3688969999999996</v>
      </c>
      <c r="F129" s="11">
        <f t="shared" si="6"/>
        <v>6.7900553333333313</v>
      </c>
      <c r="G129" s="11">
        <v>1.0828140000000001E-3</v>
      </c>
      <c r="H129" s="11">
        <v>8.4862790000000003E-5</v>
      </c>
      <c r="I129" s="7"/>
      <c r="J129" s="11">
        <v>7.98264</v>
      </c>
      <c r="K129" s="11">
        <f t="shared" si="7"/>
        <v>12.695275666666664</v>
      </c>
      <c r="L129" s="11">
        <v>1.0851319999999999E-3</v>
      </c>
      <c r="M129" s="11">
        <v>-1.982358E-4</v>
      </c>
      <c r="N129" s="7"/>
      <c r="O129" s="11">
        <v>7.8518990000000004</v>
      </c>
      <c r="P129" s="11">
        <f t="shared" si="8"/>
        <v>17.701775333333334</v>
      </c>
      <c r="Q129" s="11">
        <v>1.1180750000000001E-3</v>
      </c>
      <c r="R129" s="11">
        <v>2.5309650000000003E-4</v>
      </c>
      <c r="S129" s="7"/>
      <c r="T129" s="11">
        <v>42.619010000000003</v>
      </c>
      <c r="U129" s="11">
        <f t="shared" si="9"/>
        <v>34.20318666666666</v>
      </c>
      <c r="V129" s="11">
        <v>6.2598269999999999E-3</v>
      </c>
      <c r="W129" s="11">
        <v>4.0876360000000004E-3</v>
      </c>
      <c r="X129" s="7"/>
      <c r="Y129" s="11">
        <v>6.9633209999999996</v>
      </c>
      <c r="Z129" s="11">
        <f t="shared" si="10"/>
        <v>27.376407333333333</v>
      </c>
      <c r="AA129" s="11">
        <v>1.1001240000000001E-3</v>
      </c>
      <c r="AB129" s="11">
        <v>3.9241690000000001E-4</v>
      </c>
      <c r="AC129" s="7"/>
      <c r="AD129" s="11">
        <v>7.626582</v>
      </c>
      <c r="AE129" s="11">
        <f t="shared" si="11"/>
        <v>37.628556333333336</v>
      </c>
      <c r="AF129" s="11">
        <v>1.109128E-3</v>
      </c>
      <c r="AG129" s="11">
        <v>1.3317339999999999E-4</v>
      </c>
      <c r="AH129" s="7"/>
    </row>
    <row r="130" spans="2:34" x14ac:dyDescent="0.2">
      <c r="B130" s="11">
        <v>3.3285330000000002</v>
      </c>
      <c r="C130" s="11">
        <v>1.431178E-3</v>
      </c>
      <c r="D130" s="7"/>
      <c r="E130" s="11">
        <v>5.3701660000000002</v>
      </c>
      <c r="F130" s="11">
        <f t="shared" si="6"/>
        <v>6.7916300000000014</v>
      </c>
      <c r="G130" s="11">
        <v>1.0980779999999999E-3</v>
      </c>
      <c r="H130" s="11">
        <v>1.116616E-4</v>
      </c>
      <c r="I130" s="7"/>
      <c r="J130" s="11">
        <v>8.0858270000000001</v>
      </c>
      <c r="K130" s="11">
        <f t="shared" si="7"/>
        <v>12.864878666666666</v>
      </c>
      <c r="L130" s="11">
        <v>1.087462E-3</v>
      </c>
      <c r="M130" s="11">
        <v>-1.955219E-4</v>
      </c>
      <c r="N130" s="7"/>
      <c r="O130" s="11">
        <v>8.1053259999999998</v>
      </c>
      <c r="P130" s="11">
        <f t="shared" si="8"/>
        <v>17.61564233333333</v>
      </c>
      <c r="Q130" s="11">
        <v>1.111042E-3</v>
      </c>
      <c r="R130" s="11">
        <v>2.371153E-4</v>
      </c>
      <c r="S130" s="7"/>
      <c r="T130" s="11">
        <v>42.609560000000002</v>
      </c>
      <c r="U130" s="11">
        <f t="shared" si="9"/>
        <v>34.270403333333341</v>
      </c>
      <c r="V130" s="11">
        <v>6.3094309999999999E-3</v>
      </c>
      <c r="W130" s="11">
        <v>4.1444239999999999E-3</v>
      </c>
      <c r="X130" s="7"/>
      <c r="Y130" s="11">
        <v>7.1292220000000004</v>
      </c>
      <c r="Z130" s="11">
        <f t="shared" si="10"/>
        <v>27.375982</v>
      </c>
      <c r="AA130" s="11">
        <v>1.111557E-3</v>
      </c>
      <c r="AB130" s="11">
        <v>3.8846060000000002E-4</v>
      </c>
      <c r="AC130" s="7"/>
      <c r="AD130" s="11">
        <v>7.885669</v>
      </c>
      <c r="AE130" s="11">
        <f t="shared" si="11"/>
        <v>37.628969333333337</v>
      </c>
      <c r="AF130" s="11">
        <v>1.106077E-3</v>
      </c>
      <c r="AG130" s="11">
        <v>1.2883750000000001E-4</v>
      </c>
      <c r="AH130" s="7"/>
    </row>
    <row r="131" spans="2:34" x14ac:dyDescent="0.2">
      <c r="B131" s="11">
        <v>3.3529049999999998</v>
      </c>
      <c r="C131" s="11">
        <v>1.4446179999999999E-3</v>
      </c>
      <c r="D131" s="7"/>
      <c r="E131" s="11">
        <v>5.3748899999999997</v>
      </c>
      <c r="F131" s="11">
        <f t="shared" si="6"/>
        <v>6.7914676666666658</v>
      </c>
      <c r="G131" s="11">
        <v>1.1168770000000001E-3</v>
      </c>
      <c r="H131" s="11">
        <v>1.403214E-4</v>
      </c>
      <c r="I131" s="7"/>
      <c r="J131" s="11">
        <v>8.5946359999999995</v>
      </c>
      <c r="K131" s="11">
        <f t="shared" si="7"/>
        <v>12.782513333333331</v>
      </c>
      <c r="L131" s="11">
        <v>1.107261E-3</v>
      </c>
      <c r="M131" s="11">
        <v>-1.9280809999999999E-4</v>
      </c>
      <c r="N131" s="7"/>
      <c r="O131" s="11">
        <v>7.846927</v>
      </c>
      <c r="P131" s="11">
        <f t="shared" si="8"/>
        <v>17.698423000000002</v>
      </c>
      <c r="Q131" s="11">
        <v>1.135098E-3</v>
      </c>
      <c r="R131" s="11">
        <v>2.2113419999999999E-4</v>
      </c>
      <c r="S131" s="7"/>
      <c r="T131" s="11">
        <v>42.811210000000003</v>
      </c>
      <c r="U131" s="11">
        <f t="shared" si="9"/>
        <v>34.29378333333333</v>
      </c>
      <c r="V131" s="11">
        <v>6.3631349999999998E-3</v>
      </c>
      <c r="W131" s="11">
        <v>4.1681360000000002E-3</v>
      </c>
      <c r="X131" s="7"/>
      <c r="Y131" s="11">
        <v>7.1279459999999997</v>
      </c>
      <c r="Z131" s="11">
        <f t="shared" si="10"/>
        <v>27.406663999999999</v>
      </c>
      <c r="AA131" s="11">
        <v>1.122397E-3</v>
      </c>
      <c r="AB131" s="11">
        <v>3.8178430000000002E-4</v>
      </c>
      <c r="AC131" s="7"/>
      <c r="AD131" s="11">
        <v>7.886908</v>
      </c>
      <c r="AE131" s="11">
        <f t="shared" si="11"/>
        <v>37.623556999999998</v>
      </c>
      <c r="AF131" s="11">
        <v>1.1133149999999999E-3</v>
      </c>
      <c r="AG131" s="11">
        <v>1.23015E-4</v>
      </c>
      <c r="AH131" s="7"/>
    </row>
    <row r="132" spans="2:34" x14ac:dyDescent="0.2">
      <c r="B132" s="11">
        <v>3.3052109999999999</v>
      </c>
      <c r="C132" s="11">
        <v>1.4530070000000001E-3</v>
      </c>
      <c r="D132" s="7"/>
      <c r="E132" s="11">
        <v>5.374403</v>
      </c>
      <c r="F132" s="11">
        <f t="shared" si="6"/>
        <v>6.7910636666666662</v>
      </c>
      <c r="G132" s="11">
        <v>1.121262E-3</v>
      </c>
      <c r="H132" s="11">
        <v>1.719588E-4</v>
      </c>
      <c r="I132" s="7"/>
      <c r="J132" s="11">
        <v>8.3475400000000004</v>
      </c>
      <c r="K132" s="11">
        <f t="shared" si="7"/>
        <v>12.781774666666667</v>
      </c>
      <c r="L132" s="11">
        <v>1.1149720000000001E-3</v>
      </c>
      <c r="M132" s="11">
        <v>-1.8984749999999999E-4</v>
      </c>
      <c r="N132" s="7"/>
      <c r="O132" s="11">
        <v>8.095269</v>
      </c>
      <c r="P132" s="11">
        <f t="shared" si="8"/>
        <v>17.668617999999999</v>
      </c>
      <c r="Q132" s="11">
        <v>1.1372859999999999E-3</v>
      </c>
      <c r="R132" s="11">
        <v>2.0478139999999999E-4</v>
      </c>
      <c r="S132" s="7"/>
      <c r="T132" s="11">
        <v>42.881349999999998</v>
      </c>
      <c r="U132" s="11">
        <f t="shared" si="9"/>
        <v>34.268993333333334</v>
      </c>
      <c r="V132" s="11">
        <v>6.4270109999999998E-3</v>
      </c>
      <c r="W132" s="11">
        <v>4.2183569999999998E-3</v>
      </c>
      <c r="X132" s="7"/>
      <c r="Y132" s="11">
        <v>7.2199920000000004</v>
      </c>
      <c r="Z132" s="11">
        <f t="shared" si="10"/>
        <v>27.407373333333332</v>
      </c>
      <c r="AA132" s="11">
        <v>1.130002E-3</v>
      </c>
      <c r="AB132" s="11">
        <v>3.733772E-4</v>
      </c>
      <c r="AC132" s="7"/>
      <c r="AD132" s="11">
        <v>7.8706709999999998</v>
      </c>
      <c r="AE132" s="11">
        <f t="shared" si="11"/>
        <v>37.625712666666665</v>
      </c>
      <c r="AF132" s="11">
        <v>1.122056E-3</v>
      </c>
      <c r="AG132" s="11">
        <v>1.153343E-4</v>
      </c>
      <c r="AH132" s="7"/>
    </row>
    <row r="133" spans="2:34" x14ac:dyDescent="0.2">
      <c r="B133" s="11">
        <v>3.3733680000000001</v>
      </c>
      <c r="C133" s="11">
        <v>1.4730590000000001E-3</v>
      </c>
      <c r="D133" s="7"/>
      <c r="E133" s="11">
        <v>5.3731910000000003</v>
      </c>
      <c r="F133" s="11">
        <f t="shared" si="6"/>
        <v>6.7900460000000002</v>
      </c>
      <c r="G133" s="11">
        <v>1.128516E-3</v>
      </c>
      <c r="H133" s="11">
        <v>2.047129E-4</v>
      </c>
      <c r="I133" s="7"/>
      <c r="J133" s="11">
        <v>8.3453239999999997</v>
      </c>
      <c r="K133" s="11">
        <f t="shared" si="7"/>
        <v>12.779856666666664</v>
      </c>
      <c r="L133" s="11">
        <v>1.1302129999999999E-3</v>
      </c>
      <c r="M133" s="11">
        <v>-1.870102E-4</v>
      </c>
      <c r="N133" s="7"/>
      <c r="O133" s="11">
        <v>8.0058539999999994</v>
      </c>
      <c r="P133" s="11">
        <f t="shared" si="8"/>
        <v>17.753629666666669</v>
      </c>
      <c r="Q133" s="11">
        <v>1.159726E-3</v>
      </c>
      <c r="R133" s="11">
        <v>1.8904809999999999E-4</v>
      </c>
      <c r="S133" s="7"/>
      <c r="T133" s="11">
        <v>42.806980000000003</v>
      </c>
      <c r="U133" s="11">
        <f t="shared" si="9"/>
        <v>34.301323333333336</v>
      </c>
      <c r="V133" s="11">
        <v>6.4704309999999996E-3</v>
      </c>
      <c r="W133" s="11">
        <v>4.2696729999999999E-3</v>
      </c>
      <c r="X133" s="7"/>
      <c r="Y133" s="11">
        <v>7.2221200000000003</v>
      </c>
      <c r="Z133" s="11">
        <f t="shared" si="10"/>
        <v>27.405321000000001</v>
      </c>
      <c r="AA133" s="11">
        <v>1.143839E-3</v>
      </c>
      <c r="AB133" s="11">
        <v>3.6187909999999999E-4</v>
      </c>
      <c r="AC133" s="7"/>
      <c r="AD133" s="11">
        <v>7.8771380000000004</v>
      </c>
      <c r="AE133" s="11">
        <f t="shared" si="11"/>
        <v>37.596473666666668</v>
      </c>
      <c r="AF133" s="11">
        <v>1.123703E-3</v>
      </c>
      <c r="AG133" s="11">
        <v>1.057954E-4</v>
      </c>
      <c r="AH133" s="7"/>
    </row>
    <row r="134" spans="2:34" x14ac:dyDescent="0.2">
      <c r="B134" s="11">
        <v>3.4148420000000002</v>
      </c>
      <c r="C134" s="11">
        <v>1.478851E-3</v>
      </c>
      <c r="D134" s="7"/>
      <c r="E134" s="11">
        <v>5.3701379999999999</v>
      </c>
      <c r="F134" s="11">
        <f t="shared" si="6"/>
        <v>6.7913530000000009</v>
      </c>
      <c r="G134" s="11">
        <v>1.142068E-3</v>
      </c>
      <c r="H134" s="11">
        <v>2.1364579999999999E-4</v>
      </c>
      <c r="I134" s="7"/>
      <c r="J134" s="11">
        <v>8.3395700000000001</v>
      </c>
      <c r="K134" s="11">
        <f t="shared" si="7"/>
        <v>12.868143</v>
      </c>
      <c r="L134" s="11">
        <v>1.1496270000000001E-3</v>
      </c>
      <c r="M134" s="11">
        <v>-1.8824379999999999E-4</v>
      </c>
      <c r="N134" s="7"/>
      <c r="O134" s="11">
        <v>8.2608890000000006</v>
      </c>
      <c r="P134" s="11">
        <f t="shared" si="8"/>
        <v>17.786336000000002</v>
      </c>
      <c r="Q134" s="11">
        <v>1.155973E-3</v>
      </c>
      <c r="R134" s="11">
        <v>1.953662E-4</v>
      </c>
      <c r="S134" s="7"/>
      <c r="T134" s="11">
        <v>42.903970000000001</v>
      </c>
      <c r="U134" s="11">
        <f t="shared" si="9"/>
        <v>34.379956666666665</v>
      </c>
      <c r="V134" s="11">
        <v>6.5199400000000001E-3</v>
      </c>
      <c r="W134" s="11">
        <v>4.3144230000000004E-3</v>
      </c>
      <c r="X134" s="7"/>
      <c r="Y134" s="11">
        <v>7.2159630000000003</v>
      </c>
      <c r="Z134" s="11">
        <f t="shared" si="10"/>
        <v>27.404812</v>
      </c>
      <c r="AA134" s="11">
        <v>1.161095E-3</v>
      </c>
      <c r="AB134" s="11">
        <v>3.4877379999999998E-4</v>
      </c>
      <c r="AC134" s="7"/>
      <c r="AD134" s="11">
        <v>7.7894209999999999</v>
      </c>
      <c r="AE134" s="11">
        <f t="shared" si="11"/>
        <v>37.710861333333334</v>
      </c>
      <c r="AF134" s="11">
        <v>1.15106E-3</v>
      </c>
      <c r="AG134" s="11">
        <v>1.0455659999999999E-4</v>
      </c>
      <c r="AH134" s="7"/>
    </row>
    <row r="135" spans="2:34" x14ac:dyDescent="0.2">
      <c r="B135" s="11">
        <v>3.4497260000000001</v>
      </c>
      <c r="C135" s="11">
        <v>1.4880550000000001E-3</v>
      </c>
      <c r="D135" s="7"/>
      <c r="E135" s="11">
        <v>5.3740589999999999</v>
      </c>
      <c r="F135" s="11">
        <f t="shared" si="6"/>
        <v>6.8757296666666683</v>
      </c>
      <c r="G135" s="11">
        <v>1.162398E-3</v>
      </c>
      <c r="H135" s="11">
        <v>2.2071769999999999E-4</v>
      </c>
      <c r="I135" s="7"/>
      <c r="J135" s="11">
        <v>8.6044289999999997</v>
      </c>
      <c r="K135" s="11">
        <f t="shared" si="7"/>
        <v>12.865161666666665</v>
      </c>
      <c r="L135" s="11">
        <v>1.154998E-3</v>
      </c>
      <c r="M135" s="11">
        <v>-1.8824379999999999E-4</v>
      </c>
      <c r="N135" s="7"/>
      <c r="O135" s="11">
        <v>8.3590079999999993</v>
      </c>
      <c r="P135" s="11">
        <f t="shared" si="8"/>
        <v>17.701939333333332</v>
      </c>
      <c r="Q135" s="11">
        <v>1.171248E-3</v>
      </c>
      <c r="R135" s="11">
        <v>2.0255149999999999E-4</v>
      </c>
      <c r="S135" s="7"/>
      <c r="T135" s="11">
        <v>43.139870000000002</v>
      </c>
      <c r="U135" s="11">
        <f t="shared" si="9"/>
        <v>34.377596666666669</v>
      </c>
      <c r="V135" s="11">
        <v>6.5739969999999998E-3</v>
      </c>
      <c r="W135" s="11">
        <v>4.313328E-3</v>
      </c>
      <c r="X135" s="7"/>
      <c r="Y135" s="11">
        <v>7.2144360000000001</v>
      </c>
      <c r="Z135" s="11">
        <f t="shared" si="10"/>
        <v>27.49432766666667</v>
      </c>
      <c r="AA135" s="11">
        <v>1.1720140000000001E-3</v>
      </c>
      <c r="AB135" s="11">
        <v>3.3406130000000002E-4</v>
      </c>
      <c r="AC135" s="7"/>
      <c r="AD135" s="11">
        <v>8.1325839999999996</v>
      </c>
      <c r="AE135" s="11">
        <f t="shared" si="11"/>
        <v>37.626357666666671</v>
      </c>
      <c r="AF135" s="11">
        <v>1.156919E-3</v>
      </c>
      <c r="AG135" s="11">
        <v>1.024506E-4</v>
      </c>
      <c r="AH135" s="7"/>
    </row>
    <row r="136" spans="2:34" x14ac:dyDescent="0.2">
      <c r="B136" s="11">
        <v>3.4495049999999998</v>
      </c>
      <c r="C136" s="11">
        <v>1.50231E-3</v>
      </c>
      <c r="D136" s="7"/>
      <c r="E136" s="11">
        <v>5.6271890000000004</v>
      </c>
      <c r="F136" s="11">
        <f t="shared" si="6"/>
        <v>6.8755383333333349</v>
      </c>
      <c r="G136" s="11">
        <v>1.1647960000000001E-3</v>
      </c>
      <c r="H136" s="11">
        <v>2.1960109999999999E-4</v>
      </c>
      <c r="I136" s="7"/>
      <c r="J136" s="11">
        <v>8.595485</v>
      </c>
      <c r="K136" s="11">
        <f t="shared" si="7"/>
        <v>12.866426333333333</v>
      </c>
      <c r="L136" s="11">
        <v>1.1597630000000001E-3</v>
      </c>
      <c r="M136" s="11">
        <v>-1.8713359999999999E-4</v>
      </c>
      <c r="N136" s="7"/>
      <c r="O136" s="11">
        <v>8.1058179999999993</v>
      </c>
      <c r="P136" s="11">
        <f t="shared" si="8"/>
        <v>17.788208666666666</v>
      </c>
      <c r="Q136" s="11">
        <v>1.200085E-3</v>
      </c>
      <c r="R136" s="11">
        <v>2.093652E-4</v>
      </c>
      <c r="S136" s="7"/>
      <c r="T136" s="11">
        <v>43.13279</v>
      </c>
      <c r="U136" s="11">
        <f t="shared" si="9"/>
        <v>34.383273333333335</v>
      </c>
      <c r="V136" s="11">
        <v>6.6300300000000003E-3</v>
      </c>
      <c r="W136" s="11">
        <v>4.3662249999999996E-3</v>
      </c>
      <c r="X136" s="7"/>
      <c r="Y136" s="11">
        <v>7.4829829999999999</v>
      </c>
      <c r="Z136" s="11">
        <f t="shared" si="10"/>
        <v>27.407691</v>
      </c>
      <c r="AA136" s="11">
        <v>1.1683640000000001E-3</v>
      </c>
      <c r="AB136" s="11">
        <v>3.3282489999999999E-4</v>
      </c>
      <c r="AC136" s="7"/>
      <c r="AD136" s="11">
        <v>7.879073</v>
      </c>
      <c r="AE136" s="11">
        <f t="shared" si="11"/>
        <v>37.625355666666671</v>
      </c>
      <c r="AF136" s="11">
        <v>1.1822169999999999E-3</v>
      </c>
      <c r="AG136" s="11">
        <v>9.8610239999999996E-5</v>
      </c>
      <c r="AH136" s="7"/>
    </row>
    <row r="137" spans="2:34" x14ac:dyDescent="0.2">
      <c r="B137" s="11">
        <v>3.5599270000000001</v>
      </c>
      <c r="C137" s="11">
        <v>1.5104300000000001E-3</v>
      </c>
      <c r="D137" s="7"/>
      <c r="E137" s="11">
        <v>5.6266150000000001</v>
      </c>
      <c r="F137" s="11">
        <f t="shared" si="6"/>
        <v>6.8741023333333331</v>
      </c>
      <c r="G137" s="11">
        <v>1.174104E-3</v>
      </c>
      <c r="H137" s="11">
        <v>1.9243010000000001E-4</v>
      </c>
      <c r="I137" s="7"/>
      <c r="J137" s="11">
        <v>8.5992789999999992</v>
      </c>
      <c r="K137" s="11">
        <f t="shared" si="7"/>
        <v>12.868175666666669</v>
      </c>
      <c r="L137" s="11">
        <v>1.173477E-3</v>
      </c>
      <c r="M137" s="11">
        <v>-1.8836720000000001E-4</v>
      </c>
      <c r="N137" s="7"/>
      <c r="O137" s="11">
        <v>8.3646259999999995</v>
      </c>
      <c r="P137" s="11">
        <f t="shared" si="8"/>
        <v>17.874897333333333</v>
      </c>
      <c r="Q137" s="11">
        <v>1.191372E-3</v>
      </c>
      <c r="R137" s="11">
        <v>2.163027E-4</v>
      </c>
      <c r="S137" s="7"/>
      <c r="T137" s="11">
        <v>43.149819999999998</v>
      </c>
      <c r="U137" s="11">
        <f t="shared" si="9"/>
        <v>34.458539999999999</v>
      </c>
      <c r="V137" s="11">
        <v>6.6985259999999998E-3</v>
      </c>
      <c r="W137" s="11">
        <v>4.4565749999999999E-3</v>
      </c>
      <c r="X137" s="7"/>
      <c r="Y137" s="11">
        <v>7.2230730000000003</v>
      </c>
      <c r="Z137" s="11">
        <f t="shared" si="10"/>
        <v>27.49318233333333</v>
      </c>
      <c r="AA137" s="11">
        <v>1.195053E-3</v>
      </c>
      <c r="AB137" s="11">
        <v>3.3047589999999998E-4</v>
      </c>
      <c r="AC137" s="7"/>
      <c r="AD137" s="11">
        <v>7.8760669999999999</v>
      </c>
      <c r="AE137" s="11">
        <f t="shared" si="11"/>
        <v>37.711756666666666</v>
      </c>
      <c r="AF137" s="11">
        <v>1.1868359999999999E-3</v>
      </c>
      <c r="AG137" s="11">
        <v>9.2663899999999999E-5</v>
      </c>
      <c r="AH137" s="7"/>
    </row>
    <row r="138" spans="2:34" x14ac:dyDescent="0.2">
      <c r="B138" s="11">
        <v>3.4969269999999999</v>
      </c>
      <c r="C138" s="11">
        <v>1.5293259999999999E-3</v>
      </c>
      <c r="D138" s="7"/>
      <c r="E138" s="11">
        <v>5.6223070000000002</v>
      </c>
      <c r="F138" s="11">
        <f t="shared" si="6"/>
        <v>6.8731026666666679</v>
      </c>
      <c r="G138" s="11">
        <v>1.1935909999999999E-3</v>
      </c>
      <c r="H138" s="11">
        <v>1.6091670000000001E-4</v>
      </c>
      <c r="I138" s="7"/>
      <c r="J138" s="11">
        <v>8.6045269999999991</v>
      </c>
      <c r="K138" s="11">
        <f t="shared" si="7"/>
        <v>12.83627266666667</v>
      </c>
      <c r="L138" s="11">
        <v>1.1833E-3</v>
      </c>
      <c r="M138" s="11">
        <v>-1.8750369999999999E-4</v>
      </c>
      <c r="N138" s="7"/>
      <c r="O138" s="11">
        <v>8.6246919999999996</v>
      </c>
      <c r="P138" s="11">
        <f t="shared" si="8"/>
        <v>17.875539</v>
      </c>
      <c r="Q138" s="11">
        <v>1.2062290000000001E-3</v>
      </c>
      <c r="R138" s="11">
        <v>2.2385969999999999E-4</v>
      </c>
      <c r="S138" s="7"/>
      <c r="T138" s="11">
        <v>43.375619999999998</v>
      </c>
      <c r="U138" s="11">
        <f t="shared" si="9"/>
        <v>34.431286666666665</v>
      </c>
      <c r="V138" s="11">
        <v>6.7343280000000004E-3</v>
      </c>
      <c r="W138" s="11">
        <v>4.4556020000000003E-3</v>
      </c>
      <c r="X138" s="7"/>
      <c r="Y138" s="11">
        <v>7.4795470000000002</v>
      </c>
      <c r="Z138" s="11">
        <f t="shared" si="10"/>
        <v>27.579937000000001</v>
      </c>
      <c r="AA138" s="11">
        <v>1.199622E-3</v>
      </c>
      <c r="AB138" s="11">
        <v>3.2614869999999998E-4</v>
      </c>
      <c r="AC138" s="7"/>
      <c r="AD138" s="11">
        <v>8.1352700000000002</v>
      </c>
      <c r="AE138" s="11">
        <f t="shared" si="11"/>
        <v>37.711658</v>
      </c>
      <c r="AF138" s="11">
        <v>1.191875E-3</v>
      </c>
      <c r="AG138" s="11">
        <v>8.4363790000000006E-5</v>
      </c>
      <c r="AH138" s="7"/>
    </row>
    <row r="139" spans="2:34" x14ac:dyDescent="0.2">
      <c r="B139" s="11">
        <v>3.5221110000000002</v>
      </c>
      <c r="C139" s="11">
        <v>1.5165650000000001E-3</v>
      </c>
      <c r="D139" s="7"/>
      <c r="E139" s="11">
        <v>5.6193080000000002</v>
      </c>
      <c r="F139" s="11">
        <f t="shared" ref="F139:F202" si="12">((E140+(3*15))/3)-10</f>
        <v>6.8437559999999991</v>
      </c>
      <c r="G139" s="11">
        <v>1.207531E-3</v>
      </c>
      <c r="H139" s="11">
        <v>1.235721E-4</v>
      </c>
      <c r="I139" s="7"/>
      <c r="J139" s="11">
        <v>8.5088179999999998</v>
      </c>
      <c r="K139" s="11">
        <f t="shared" ref="K139:K202" si="13">((J140+(3*20))/3)-10</f>
        <v>12.920833666666667</v>
      </c>
      <c r="L139" s="11">
        <v>1.1920699999999999E-3</v>
      </c>
      <c r="M139" s="11">
        <v>-1.8873730000000001E-4</v>
      </c>
      <c r="N139" s="7"/>
      <c r="O139" s="11">
        <v>8.6266169999999995</v>
      </c>
      <c r="P139" s="11">
        <f t="shared" ref="P139:P202" si="14">((O140+(3*25))/3)-10</f>
        <v>17.874098</v>
      </c>
      <c r="Q139" s="11">
        <v>1.215121E-3</v>
      </c>
      <c r="R139" s="11">
        <v>2.3104500000000001E-4</v>
      </c>
      <c r="S139" s="7"/>
      <c r="T139" s="11">
        <v>43.293860000000002</v>
      </c>
      <c r="U139" s="11">
        <f t="shared" ref="U139:U202" si="15">((T140+(3*30))/3)-10</f>
        <v>34.469433333333335</v>
      </c>
      <c r="V139" s="11">
        <v>6.7939660000000002E-3</v>
      </c>
      <c r="W139" s="11">
        <v>4.4782199999999998E-3</v>
      </c>
      <c r="X139" s="7"/>
      <c r="Y139" s="11">
        <v>7.7398110000000004</v>
      </c>
      <c r="Z139" s="11">
        <f t="shared" ref="Z139:Z202" si="16">((Y140+(3*35))/3)-10</f>
        <v>27.577717</v>
      </c>
      <c r="AA139" s="11">
        <v>1.19947E-3</v>
      </c>
      <c r="AB139" s="11">
        <v>3.1971959999999998E-4</v>
      </c>
      <c r="AC139" s="7"/>
      <c r="AD139" s="11">
        <v>8.1349739999999997</v>
      </c>
      <c r="AE139" s="11">
        <f t="shared" ref="AE139:AE202" si="17">((AD140+(3*45))/3)-10</f>
        <v>37.679764333333331</v>
      </c>
      <c r="AF139" s="11">
        <v>1.198691E-3</v>
      </c>
      <c r="AG139" s="11">
        <v>8.3248850000000005E-5</v>
      </c>
      <c r="AH139" s="7"/>
    </row>
    <row r="140" spans="2:34" x14ac:dyDescent="0.2">
      <c r="B140" s="11">
        <v>3.6069499999999999</v>
      </c>
      <c r="C140" s="11">
        <v>1.546574E-3</v>
      </c>
      <c r="D140" s="7"/>
      <c r="E140" s="11">
        <v>5.5312679999999999</v>
      </c>
      <c r="F140" s="11">
        <f t="shared" si="12"/>
        <v>6.8427456666666657</v>
      </c>
      <c r="G140" s="11">
        <v>1.2114440000000001E-3</v>
      </c>
      <c r="H140" s="11">
        <v>8.2133290000000001E-5</v>
      </c>
      <c r="I140" s="7"/>
      <c r="J140" s="11">
        <v>8.7625010000000003</v>
      </c>
      <c r="K140" s="11">
        <f t="shared" si="13"/>
        <v>12.950373666666668</v>
      </c>
      <c r="L140" s="11">
        <v>1.204386E-3</v>
      </c>
      <c r="M140" s="11">
        <v>-1.8812049999999999E-4</v>
      </c>
      <c r="N140" s="7"/>
      <c r="O140" s="11">
        <v>8.6222940000000001</v>
      </c>
      <c r="P140" s="11">
        <f t="shared" si="14"/>
        <v>17.873878333333334</v>
      </c>
      <c r="Q140" s="11">
        <v>1.22865E-3</v>
      </c>
      <c r="R140" s="11">
        <v>2.2992999999999999E-4</v>
      </c>
      <c r="S140" s="7"/>
      <c r="T140" s="11">
        <v>43.408299999999997</v>
      </c>
      <c r="U140" s="11">
        <f t="shared" si="15"/>
        <v>34.46058</v>
      </c>
      <c r="V140" s="11">
        <v>6.8500740000000003E-3</v>
      </c>
      <c r="W140" s="11">
        <v>4.5292930000000002E-3</v>
      </c>
      <c r="X140" s="7"/>
      <c r="Y140" s="11">
        <v>7.7331510000000003</v>
      </c>
      <c r="Z140" s="11">
        <f t="shared" si="16"/>
        <v>27.576827999999999</v>
      </c>
      <c r="AA140" s="11">
        <v>1.2161780000000001E-3</v>
      </c>
      <c r="AB140" s="11">
        <v>3.111888E-4</v>
      </c>
      <c r="AC140" s="7"/>
      <c r="AD140" s="11">
        <v>8.0392930000000007</v>
      </c>
      <c r="AE140" s="11">
        <f t="shared" si="17"/>
        <v>37.679541</v>
      </c>
      <c r="AF140" s="11">
        <v>1.2116360000000001E-3</v>
      </c>
      <c r="AG140" s="11">
        <v>8.3248850000000005E-5</v>
      </c>
      <c r="AH140" s="7"/>
    </row>
    <row r="141" spans="2:34" x14ac:dyDescent="0.2">
      <c r="B141" s="11">
        <v>3.6440380000000001</v>
      </c>
      <c r="C141" s="11">
        <v>1.5588570000000001E-3</v>
      </c>
      <c r="D141" s="7"/>
      <c r="E141" s="11">
        <v>5.5282369999999998</v>
      </c>
      <c r="F141" s="11">
        <f t="shared" si="12"/>
        <v>6.9283779999999986</v>
      </c>
      <c r="G141" s="11">
        <v>1.209742E-3</v>
      </c>
      <c r="H141" s="11">
        <v>3.5483569999999998E-5</v>
      </c>
      <c r="I141" s="7"/>
      <c r="J141" s="11">
        <v>8.8511209999999991</v>
      </c>
      <c r="K141" s="11">
        <f t="shared" si="13"/>
        <v>12.955742666666666</v>
      </c>
      <c r="L141" s="11">
        <v>1.2206929999999999E-3</v>
      </c>
      <c r="M141" s="11">
        <v>-1.87627E-4</v>
      </c>
      <c r="N141" s="7"/>
      <c r="O141" s="11">
        <v>8.6216349999999995</v>
      </c>
      <c r="P141" s="11">
        <f t="shared" si="14"/>
        <v>17.961512333333332</v>
      </c>
      <c r="Q141" s="11">
        <v>1.2456050000000001E-3</v>
      </c>
      <c r="R141" s="11">
        <v>2.312928E-4</v>
      </c>
      <c r="S141" s="7"/>
      <c r="T141" s="11">
        <v>43.381740000000001</v>
      </c>
      <c r="U141" s="11">
        <f t="shared" si="15"/>
        <v>34.557803333333332</v>
      </c>
      <c r="V141" s="11">
        <v>6.9069580000000004E-3</v>
      </c>
      <c r="W141" s="11">
        <v>4.5598139999999997E-3</v>
      </c>
      <c r="X141" s="7"/>
      <c r="Y141" s="11">
        <v>7.7304839999999997</v>
      </c>
      <c r="Z141" s="11">
        <f t="shared" si="16"/>
        <v>27.577337333333332</v>
      </c>
      <c r="AA141" s="11">
        <v>1.226843E-3</v>
      </c>
      <c r="AB141" s="11">
        <v>3.0067990000000002E-4</v>
      </c>
      <c r="AC141" s="7"/>
      <c r="AD141" s="11">
        <v>8.0386229999999994</v>
      </c>
      <c r="AE141" s="11">
        <f t="shared" si="17"/>
        <v>37.682471333333332</v>
      </c>
      <c r="AF141" s="11">
        <v>1.2186079999999999E-3</v>
      </c>
      <c r="AG141" s="11">
        <v>8.0647319999999997E-5</v>
      </c>
      <c r="AH141" s="7"/>
    </row>
    <row r="142" spans="2:34" x14ac:dyDescent="0.2">
      <c r="B142" s="11">
        <v>3.702045</v>
      </c>
      <c r="C142" s="11">
        <v>1.569995E-3</v>
      </c>
      <c r="D142" s="7"/>
      <c r="E142" s="11">
        <v>5.7851340000000002</v>
      </c>
      <c r="F142" s="11">
        <f t="shared" si="12"/>
        <v>6.9597100000000012</v>
      </c>
      <c r="G142" s="11">
        <v>1.2344719999999999E-3</v>
      </c>
      <c r="H142" s="11">
        <v>8.6847890000000002E-6</v>
      </c>
      <c r="I142" s="7"/>
      <c r="J142" s="11">
        <v>8.8672280000000008</v>
      </c>
      <c r="K142" s="11">
        <f t="shared" si="13"/>
        <v>12.955007333333331</v>
      </c>
      <c r="L142" s="11">
        <v>1.2379279999999999E-3</v>
      </c>
      <c r="M142" s="11">
        <v>-1.866402E-4</v>
      </c>
      <c r="N142" s="7"/>
      <c r="O142" s="11">
        <v>8.8845369999999999</v>
      </c>
      <c r="P142" s="11">
        <f t="shared" si="14"/>
        <v>17.958618333333334</v>
      </c>
      <c r="Q142" s="11">
        <v>1.238283E-3</v>
      </c>
      <c r="R142" s="11">
        <v>2.3290330000000001E-4</v>
      </c>
      <c r="S142" s="7"/>
      <c r="T142" s="11">
        <v>43.673409999999997</v>
      </c>
      <c r="U142" s="11">
        <f t="shared" si="15"/>
        <v>34.556973333333332</v>
      </c>
      <c r="V142" s="11">
        <v>6.960506E-3</v>
      </c>
      <c r="W142" s="11">
        <v>4.6163589999999996E-3</v>
      </c>
      <c r="X142" s="7"/>
      <c r="Y142" s="11">
        <v>7.7320120000000001</v>
      </c>
      <c r="Z142" s="11">
        <f t="shared" si="16"/>
        <v>27.548855333333336</v>
      </c>
      <c r="AA142" s="11">
        <v>1.241993E-3</v>
      </c>
      <c r="AB142" s="11">
        <v>2.8782189999999999E-4</v>
      </c>
      <c r="AC142" s="7"/>
      <c r="AD142" s="11">
        <v>8.0474139999999998</v>
      </c>
      <c r="AE142" s="11">
        <f t="shared" si="17"/>
        <v>37.795009</v>
      </c>
      <c r="AF142" s="11">
        <v>1.2347359999999999E-3</v>
      </c>
      <c r="AG142" s="11">
        <v>1.024506E-4</v>
      </c>
      <c r="AH142" s="7"/>
    </row>
    <row r="143" spans="2:34" x14ac:dyDescent="0.2">
      <c r="B143" s="11">
        <v>3.7478210000000001</v>
      </c>
      <c r="C143" s="11">
        <v>1.5746499999999999E-3</v>
      </c>
      <c r="D143" s="7"/>
      <c r="E143" s="11">
        <v>5.87913</v>
      </c>
      <c r="F143" s="11">
        <f t="shared" si="12"/>
        <v>6.9608176666666672</v>
      </c>
      <c r="G143" s="11">
        <v>1.2546530000000001E-3</v>
      </c>
      <c r="H143" s="11">
        <v>7.1959680000000002E-6</v>
      </c>
      <c r="I143" s="7"/>
      <c r="J143" s="11">
        <v>8.8650219999999997</v>
      </c>
      <c r="K143" s="11">
        <f t="shared" si="13"/>
        <v>13.039472333333332</v>
      </c>
      <c r="L143" s="11">
        <v>1.236741E-3</v>
      </c>
      <c r="M143" s="11">
        <v>-1.8540660000000001E-4</v>
      </c>
      <c r="N143" s="7"/>
      <c r="O143" s="11">
        <v>8.8758549999999996</v>
      </c>
      <c r="P143" s="11">
        <f t="shared" si="14"/>
        <v>17.961350999999997</v>
      </c>
      <c r="Q143" s="11">
        <v>1.254741E-3</v>
      </c>
      <c r="R143" s="11">
        <v>2.3426600000000001E-4</v>
      </c>
      <c r="S143" s="7"/>
      <c r="T143" s="11">
        <v>43.670920000000002</v>
      </c>
      <c r="U143" s="11">
        <f t="shared" si="15"/>
        <v>34.550139999999999</v>
      </c>
      <c r="V143" s="11">
        <v>7.013498E-3</v>
      </c>
      <c r="W143" s="11">
        <v>4.6416519999999996E-3</v>
      </c>
      <c r="X143" s="7"/>
      <c r="Y143" s="11">
        <v>7.646566</v>
      </c>
      <c r="Z143" s="11">
        <f t="shared" si="16"/>
        <v>27.665849999999999</v>
      </c>
      <c r="AA143" s="11">
        <v>1.254422E-3</v>
      </c>
      <c r="AB143" s="11">
        <v>2.731093E-4</v>
      </c>
      <c r="AC143" s="7"/>
      <c r="AD143" s="11">
        <v>8.3850269999999991</v>
      </c>
      <c r="AE143" s="11">
        <f t="shared" si="17"/>
        <v>37.797415000000001</v>
      </c>
      <c r="AF143" s="11">
        <v>1.2271840000000001E-3</v>
      </c>
      <c r="AG143" s="11">
        <v>1.266076E-4</v>
      </c>
      <c r="AH143" s="7"/>
    </row>
    <row r="144" spans="2:34" x14ac:dyDescent="0.2">
      <c r="B144" s="11">
        <v>3.8083960000000001</v>
      </c>
      <c r="C144" s="11">
        <v>1.5941219999999999E-3</v>
      </c>
      <c r="D144" s="7"/>
      <c r="E144" s="11">
        <v>5.8824529999999999</v>
      </c>
      <c r="F144" s="11">
        <f t="shared" si="12"/>
        <v>6.9616086666666668</v>
      </c>
      <c r="G144" s="11">
        <v>1.271068E-3</v>
      </c>
      <c r="H144" s="11">
        <v>3.2009650000000003E-5</v>
      </c>
      <c r="I144" s="7"/>
      <c r="J144" s="11">
        <v>9.1184170000000009</v>
      </c>
      <c r="K144" s="11">
        <f t="shared" si="13"/>
        <v>13.038973333333331</v>
      </c>
      <c r="L144" s="11">
        <v>1.2504390000000001E-3</v>
      </c>
      <c r="M144" s="11">
        <v>-1.866402E-4</v>
      </c>
      <c r="N144" s="7"/>
      <c r="O144" s="11">
        <v>8.8840529999999998</v>
      </c>
      <c r="P144" s="11">
        <f t="shared" si="14"/>
        <v>17.959871000000003</v>
      </c>
      <c r="Q144" s="11">
        <v>1.2686970000000001E-3</v>
      </c>
      <c r="R144" s="11">
        <v>2.330271E-4</v>
      </c>
      <c r="S144" s="7"/>
      <c r="T144" s="11">
        <v>43.650419999999997</v>
      </c>
      <c r="U144" s="11">
        <f t="shared" si="15"/>
        <v>34.639720000000004</v>
      </c>
      <c r="V144" s="11">
        <v>7.0782120000000004E-3</v>
      </c>
      <c r="W144" s="11">
        <v>4.6716880000000002E-3</v>
      </c>
      <c r="X144" s="7"/>
      <c r="Y144" s="11">
        <v>7.9975500000000004</v>
      </c>
      <c r="Z144" s="11">
        <f t="shared" si="16"/>
        <v>27.667256000000002</v>
      </c>
      <c r="AA144" s="11">
        <v>1.263159E-3</v>
      </c>
      <c r="AB144" s="11">
        <v>2.71873E-4</v>
      </c>
      <c r="AC144" s="7"/>
      <c r="AD144" s="11">
        <v>8.3922450000000008</v>
      </c>
      <c r="AE144" s="11">
        <f t="shared" si="17"/>
        <v>37.798308666666664</v>
      </c>
      <c r="AF144" s="11">
        <v>1.268787E-3</v>
      </c>
      <c r="AG144" s="11">
        <v>1.534901E-4</v>
      </c>
      <c r="AH144" s="7"/>
    </row>
    <row r="145" spans="2:34" x14ac:dyDescent="0.2">
      <c r="B145" s="11">
        <v>3.7614930000000002</v>
      </c>
      <c r="C145" s="11">
        <v>1.6115000000000001E-3</v>
      </c>
      <c r="D145" s="7"/>
      <c r="E145" s="11">
        <v>5.8848260000000003</v>
      </c>
      <c r="F145" s="11">
        <f t="shared" si="12"/>
        <v>6.9613669999999992</v>
      </c>
      <c r="G145" s="11">
        <v>1.276849E-3</v>
      </c>
      <c r="H145" s="11">
        <v>5.955284E-5</v>
      </c>
      <c r="I145" s="7"/>
      <c r="J145" s="11">
        <v>9.1169200000000004</v>
      </c>
      <c r="K145" s="11">
        <f t="shared" si="13"/>
        <v>13.039303333333333</v>
      </c>
      <c r="L145" s="11">
        <v>1.258077E-3</v>
      </c>
      <c r="M145" s="11">
        <v>-1.866402E-4</v>
      </c>
      <c r="N145" s="7"/>
      <c r="O145" s="11">
        <v>8.8796130000000009</v>
      </c>
      <c r="P145" s="11">
        <f t="shared" si="14"/>
        <v>18.045478666666668</v>
      </c>
      <c r="Q145" s="11">
        <v>1.2800649999999999E-3</v>
      </c>
      <c r="R145" s="11">
        <v>2.3426600000000001E-4</v>
      </c>
      <c r="S145" s="7"/>
      <c r="T145" s="11">
        <v>43.919159999999998</v>
      </c>
      <c r="U145" s="11">
        <f t="shared" si="15"/>
        <v>34.631850000000007</v>
      </c>
      <c r="V145" s="11">
        <v>7.1183519999999997E-3</v>
      </c>
      <c r="W145" s="11">
        <v>4.7260440000000004E-3</v>
      </c>
      <c r="X145" s="7"/>
      <c r="Y145" s="11">
        <v>8.0017680000000002</v>
      </c>
      <c r="Z145" s="11">
        <f t="shared" si="16"/>
        <v>27.668432666666668</v>
      </c>
      <c r="AA145" s="11">
        <v>1.2778220000000001E-3</v>
      </c>
      <c r="AB145" s="11">
        <v>2.9598180000000001E-4</v>
      </c>
      <c r="AC145" s="7"/>
      <c r="AD145" s="11">
        <v>8.3949259999999999</v>
      </c>
      <c r="AE145" s="11">
        <f t="shared" si="17"/>
        <v>37.798269000000005</v>
      </c>
      <c r="AF145" s="11">
        <v>1.2614939999999999E-3</v>
      </c>
      <c r="AG145" s="11">
        <v>1.8322179999999999E-4</v>
      </c>
      <c r="AH145" s="7"/>
    </row>
    <row r="146" spans="2:34" x14ac:dyDescent="0.2">
      <c r="B146" s="11">
        <v>3.7970899999999999</v>
      </c>
      <c r="C146" s="11">
        <v>1.624938E-3</v>
      </c>
      <c r="D146" s="7"/>
      <c r="E146" s="11">
        <v>5.8841010000000002</v>
      </c>
      <c r="F146" s="11">
        <f t="shared" si="12"/>
        <v>6.9603883333333343</v>
      </c>
      <c r="G146" s="11">
        <v>1.2839329999999999E-3</v>
      </c>
      <c r="H146" s="11">
        <v>8.9081120000000005E-5</v>
      </c>
      <c r="I146" s="7"/>
      <c r="J146" s="11">
        <v>9.1179100000000002</v>
      </c>
      <c r="K146" s="11">
        <f t="shared" si="13"/>
        <v>13.126598666666666</v>
      </c>
      <c r="L146" s="11">
        <v>1.276199E-3</v>
      </c>
      <c r="M146" s="11">
        <v>-1.8577670000000001E-4</v>
      </c>
      <c r="N146" s="7"/>
      <c r="O146" s="11">
        <v>9.1364359999999998</v>
      </c>
      <c r="P146" s="11">
        <f t="shared" si="14"/>
        <v>18.015711333333332</v>
      </c>
      <c r="Q146" s="11">
        <v>1.2819000000000001E-3</v>
      </c>
      <c r="R146" s="11">
        <v>2.330271E-4</v>
      </c>
      <c r="S146" s="7"/>
      <c r="T146" s="11">
        <v>43.89555</v>
      </c>
      <c r="U146" s="11">
        <f t="shared" si="15"/>
        <v>34.639220000000002</v>
      </c>
      <c r="V146" s="11">
        <v>7.1784359999999998E-3</v>
      </c>
      <c r="W146" s="11">
        <v>4.7838050000000003E-3</v>
      </c>
      <c r="X146" s="7"/>
      <c r="Y146" s="11">
        <v>8.0052979999999998</v>
      </c>
      <c r="Z146" s="11">
        <f t="shared" si="16"/>
        <v>27.667701999999998</v>
      </c>
      <c r="AA146" s="11">
        <v>1.2801049999999999E-3</v>
      </c>
      <c r="AB146" s="11">
        <v>3.233051E-4</v>
      </c>
      <c r="AC146" s="7"/>
      <c r="AD146" s="11">
        <v>8.3948070000000001</v>
      </c>
      <c r="AE146" s="11">
        <f t="shared" si="17"/>
        <v>37.886188000000004</v>
      </c>
      <c r="AF146" s="11">
        <v>1.2641390000000001E-3</v>
      </c>
      <c r="AG146" s="11">
        <v>2.1406849999999999E-4</v>
      </c>
      <c r="AH146" s="7"/>
    </row>
    <row r="147" spans="2:34" x14ac:dyDescent="0.2">
      <c r="B147" s="11">
        <v>3.8315100000000002</v>
      </c>
      <c r="C147" s="11">
        <v>1.6298110000000001E-3</v>
      </c>
      <c r="D147" s="7"/>
      <c r="E147" s="11">
        <v>5.8811650000000002</v>
      </c>
      <c r="F147" s="11">
        <f t="shared" si="12"/>
        <v>7.044516999999999</v>
      </c>
      <c r="G147" s="11">
        <v>1.2933210000000001E-3</v>
      </c>
      <c r="H147" s="11">
        <v>1.203464E-4</v>
      </c>
      <c r="I147" s="7"/>
      <c r="J147" s="11">
        <v>9.3797960000000007</v>
      </c>
      <c r="K147" s="11">
        <f t="shared" si="13"/>
        <v>13.124651999999998</v>
      </c>
      <c r="L147" s="11">
        <v>1.2801310000000001E-3</v>
      </c>
      <c r="M147" s="11">
        <v>-1.846665E-4</v>
      </c>
      <c r="N147" s="7"/>
      <c r="O147" s="11">
        <v>9.0471339999999998</v>
      </c>
      <c r="P147" s="11">
        <f t="shared" si="14"/>
        <v>18.013668333333332</v>
      </c>
      <c r="Q147" s="11">
        <v>1.305435E-3</v>
      </c>
      <c r="R147" s="11">
        <v>2.5532639999999998E-4</v>
      </c>
      <c r="S147" s="7"/>
      <c r="T147" s="11">
        <v>43.917659999999998</v>
      </c>
      <c r="U147" s="11">
        <f t="shared" si="15"/>
        <v>34.643573333333336</v>
      </c>
      <c r="V147" s="11">
        <v>7.232586E-3</v>
      </c>
      <c r="W147" s="11">
        <v>4.7827099999999999E-3</v>
      </c>
      <c r="X147" s="7"/>
      <c r="Y147" s="11">
        <v>8.0031060000000007</v>
      </c>
      <c r="Z147" s="11">
        <f t="shared" si="16"/>
        <v>27.666226666666667</v>
      </c>
      <c r="AA147" s="11">
        <v>1.300196E-3</v>
      </c>
      <c r="AB147" s="11">
        <v>3.5235920000000002E-4</v>
      </c>
      <c r="AC147" s="7"/>
      <c r="AD147" s="11">
        <v>8.6585640000000001</v>
      </c>
      <c r="AE147" s="11">
        <f t="shared" si="17"/>
        <v>37.886763666666667</v>
      </c>
      <c r="AF147" s="11">
        <v>1.2785979999999999E-3</v>
      </c>
      <c r="AG147" s="11">
        <v>2.219969E-4</v>
      </c>
      <c r="AH147" s="7"/>
    </row>
    <row r="148" spans="2:34" x14ac:dyDescent="0.2">
      <c r="B148" s="11">
        <v>3.8909940000000001</v>
      </c>
      <c r="C148" s="11">
        <v>1.6346679999999999E-3</v>
      </c>
      <c r="D148" s="7"/>
      <c r="E148" s="11">
        <v>6.1335509999999998</v>
      </c>
      <c r="F148" s="11">
        <f t="shared" si="12"/>
        <v>7.0435040000000022</v>
      </c>
      <c r="G148" s="11">
        <v>1.297882E-3</v>
      </c>
      <c r="H148" s="11">
        <v>1.54217E-4</v>
      </c>
      <c r="I148" s="7"/>
      <c r="J148" s="11">
        <v>9.3739559999999997</v>
      </c>
      <c r="K148" s="11">
        <f t="shared" si="13"/>
        <v>13.124905333333334</v>
      </c>
      <c r="L148" s="11">
        <v>1.287521E-3</v>
      </c>
      <c r="M148" s="11">
        <v>-1.8589999999999999E-4</v>
      </c>
      <c r="N148" s="7"/>
      <c r="O148" s="11">
        <v>9.0410050000000002</v>
      </c>
      <c r="P148" s="11">
        <f t="shared" si="14"/>
        <v>18.043887666666667</v>
      </c>
      <c r="Q148" s="11">
        <v>1.313165E-3</v>
      </c>
      <c r="R148" s="11">
        <v>2.5829960000000002E-4</v>
      </c>
      <c r="S148" s="7"/>
      <c r="T148" s="11">
        <v>43.930720000000001</v>
      </c>
      <c r="U148" s="11">
        <f t="shared" si="15"/>
        <v>34.637843333333336</v>
      </c>
      <c r="V148" s="11">
        <v>7.2812780000000004E-3</v>
      </c>
      <c r="W148" s="11">
        <v>4.8082460000000004E-3</v>
      </c>
      <c r="X148" s="7"/>
      <c r="Y148" s="11">
        <v>7.9986800000000002</v>
      </c>
      <c r="Z148" s="11">
        <f t="shared" si="16"/>
        <v>27.754679333333335</v>
      </c>
      <c r="AA148" s="11">
        <v>1.3133019999999999E-3</v>
      </c>
      <c r="AB148" s="11">
        <v>3.846279E-4</v>
      </c>
      <c r="AC148" s="7"/>
      <c r="AD148" s="11">
        <v>8.6602910000000008</v>
      </c>
      <c r="AE148" s="11">
        <f t="shared" si="17"/>
        <v>37.882625999999995</v>
      </c>
      <c r="AF148" s="11">
        <v>1.291239E-3</v>
      </c>
      <c r="AG148" s="11">
        <v>2.2633279999999999E-4</v>
      </c>
      <c r="AH148" s="7"/>
    </row>
    <row r="149" spans="2:34" x14ac:dyDescent="0.2">
      <c r="B149" s="11">
        <v>3.9381379999999999</v>
      </c>
      <c r="C149" s="11">
        <v>1.6588169999999999E-3</v>
      </c>
      <c r="D149" s="7"/>
      <c r="E149" s="11">
        <v>6.1305120000000004</v>
      </c>
      <c r="F149" s="11">
        <f t="shared" si="12"/>
        <v>7.0445889999999984</v>
      </c>
      <c r="G149" s="11">
        <v>1.31419E-3</v>
      </c>
      <c r="H149" s="11">
        <v>1.9019689999999999E-4</v>
      </c>
      <c r="I149" s="7"/>
      <c r="J149" s="11">
        <v>9.3747159999999994</v>
      </c>
      <c r="K149" s="11">
        <f t="shared" si="13"/>
        <v>13.210468000000002</v>
      </c>
      <c r="L149" s="11">
        <v>1.297016E-3</v>
      </c>
      <c r="M149" s="11">
        <v>-1.8540660000000001E-4</v>
      </c>
      <c r="N149" s="7"/>
      <c r="O149" s="11">
        <v>9.1316629999999996</v>
      </c>
      <c r="P149" s="11">
        <f t="shared" si="14"/>
        <v>18.131544999999999</v>
      </c>
      <c r="Q149" s="11">
        <v>1.3232369999999999E-3</v>
      </c>
      <c r="R149" s="11">
        <v>2.6040569999999998E-4</v>
      </c>
      <c r="S149" s="7"/>
      <c r="T149" s="11">
        <v>43.913530000000002</v>
      </c>
      <c r="U149" s="11">
        <f t="shared" si="15"/>
        <v>34.725563333333334</v>
      </c>
      <c r="V149" s="11">
        <v>7.3299510000000003E-3</v>
      </c>
      <c r="W149" s="11">
        <v>4.8573729999999999E-3</v>
      </c>
      <c r="X149" s="7"/>
      <c r="Y149" s="11">
        <v>8.2640379999999993</v>
      </c>
      <c r="Z149" s="11">
        <f t="shared" si="16"/>
        <v>27.754988000000004</v>
      </c>
      <c r="AA149" s="11">
        <v>1.3100869999999999E-3</v>
      </c>
      <c r="AB149" s="11">
        <v>4.1862749999999998E-4</v>
      </c>
      <c r="AC149" s="7"/>
      <c r="AD149" s="11">
        <v>8.6478780000000004</v>
      </c>
      <c r="AE149" s="11">
        <f t="shared" si="17"/>
        <v>37.884176333333329</v>
      </c>
      <c r="AF149" s="11">
        <v>1.298752E-3</v>
      </c>
      <c r="AG149" s="11">
        <v>2.252179E-4</v>
      </c>
      <c r="AH149" s="7"/>
    </row>
    <row r="150" spans="2:34" x14ac:dyDescent="0.2">
      <c r="B150" s="11">
        <v>3.9873940000000001</v>
      </c>
      <c r="C150" s="11">
        <v>1.6634029999999999E-3</v>
      </c>
      <c r="D150" s="7"/>
      <c r="E150" s="11">
        <v>6.1337669999999997</v>
      </c>
      <c r="F150" s="11">
        <f t="shared" si="12"/>
        <v>7.0471783333333313</v>
      </c>
      <c r="G150" s="11">
        <v>1.319803E-3</v>
      </c>
      <c r="H150" s="11">
        <v>2.287821E-4</v>
      </c>
      <c r="I150" s="7"/>
      <c r="J150" s="11">
        <v>9.6314039999999999</v>
      </c>
      <c r="K150" s="11">
        <f t="shared" si="13"/>
        <v>13.210331999999998</v>
      </c>
      <c r="L150" s="11">
        <v>1.3008480000000001E-3</v>
      </c>
      <c r="M150" s="11">
        <v>-1.8454309999999999E-4</v>
      </c>
      <c r="N150" s="7"/>
      <c r="O150" s="11">
        <v>9.3946349999999992</v>
      </c>
      <c r="P150" s="11">
        <f t="shared" si="14"/>
        <v>18.129645333333333</v>
      </c>
      <c r="Q150" s="11">
        <v>1.3233279999999999E-3</v>
      </c>
      <c r="R150" s="11">
        <v>2.8456320000000001E-4</v>
      </c>
      <c r="S150" s="7"/>
      <c r="T150" s="11">
        <v>44.176690000000001</v>
      </c>
      <c r="U150" s="11">
        <f t="shared" si="15"/>
        <v>34.717306666666666</v>
      </c>
      <c r="V150" s="11">
        <v>7.3773600000000003E-3</v>
      </c>
      <c r="W150" s="11">
        <v>4.9088109999999999E-3</v>
      </c>
      <c r="X150" s="7"/>
      <c r="Y150" s="11">
        <v>8.2649640000000009</v>
      </c>
      <c r="Z150" s="11">
        <f t="shared" si="16"/>
        <v>27.75100033333333</v>
      </c>
      <c r="AA150" s="11">
        <v>1.32683E-3</v>
      </c>
      <c r="AB150" s="11">
        <v>4.5534699999999999E-4</v>
      </c>
      <c r="AC150" s="7"/>
      <c r="AD150" s="11">
        <v>8.6525289999999995</v>
      </c>
      <c r="AE150" s="11">
        <f t="shared" si="17"/>
        <v>37.968786333333334</v>
      </c>
      <c r="AF150" s="11">
        <v>1.3196709999999999E-3</v>
      </c>
      <c r="AG150" s="11">
        <v>2.2311189999999999E-4</v>
      </c>
      <c r="AH150" s="7"/>
    </row>
    <row r="151" spans="2:34" x14ac:dyDescent="0.2">
      <c r="B151" s="11">
        <v>4.0214999999999996</v>
      </c>
      <c r="C151" s="11">
        <v>1.680691E-3</v>
      </c>
      <c r="D151" s="7"/>
      <c r="E151" s="11">
        <v>6.1415350000000002</v>
      </c>
      <c r="F151" s="11">
        <f t="shared" si="12"/>
        <v>7.0447213333333316</v>
      </c>
      <c r="G151" s="11">
        <v>1.3364119999999999E-3</v>
      </c>
      <c r="H151" s="11">
        <v>2.2778960000000001E-4</v>
      </c>
      <c r="I151" s="7"/>
      <c r="J151" s="11">
        <v>9.6309959999999997</v>
      </c>
      <c r="K151" s="11">
        <f t="shared" si="13"/>
        <v>13.210130666666668</v>
      </c>
      <c r="L151" s="11">
        <v>1.317737E-3</v>
      </c>
      <c r="M151" s="11">
        <v>-1.8380290000000001E-4</v>
      </c>
      <c r="N151" s="7"/>
      <c r="O151" s="11">
        <v>9.3889359999999993</v>
      </c>
      <c r="P151" s="11">
        <f t="shared" si="14"/>
        <v>18.128620333333334</v>
      </c>
      <c r="Q151" s="11">
        <v>1.345199E-3</v>
      </c>
      <c r="R151" s="11">
        <v>3.093401E-4</v>
      </c>
      <c r="S151" s="7"/>
      <c r="T151" s="11">
        <v>44.151919999999997</v>
      </c>
      <c r="U151" s="11">
        <f t="shared" si="15"/>
        <v>34.724783333333335</v>
      </c>
      <c r="V151" s="11">
        <v>7.4509229999999999E-3</v>
      </c>
      <c r="W151" s="11">
        <v>4.9327659999999999E-3</v>
      </c>
      <c r="X151" s="7"/>
      <c r="Y151" s="11">
        <v>8.2530009999999994</v>
      </c>
      <c r="Z151" s="11">
        <f t="shared" si="16"/>
        <v>27.752118666666668</v>
      </c>
      <c r="AA151" s="11">
        <v>1.333643E-3</v>
      </c>
      <c r="AB151" s="11">
        <v>4.544816E-4</v>
      </c>
      <c r="AC151" s="7"/>
      <c r="AD151" s="11">
        <v>8.9063590000000001</v>
      </c>
      <c r="AE151" s="11">
        <f t="shared" si="17"/>
        <v>37.971578000000001</v>
      </c>
      <c r="AF151" s="11">
        <v>1.318374E-3</v>
      </c>
      <c r="AG151" s="11">
        <v>2.192715E-4</v>
      </c>
      <c r="AH151" s="7"/>
    </row>
    <row r="152" spans="2:34" x14ac:dyDescent="0.2">
      <c r="B152" s="11">
        <v>4.0360719999999999</v>
      </c>
      <c r="C152" s="11">
        <v>1.7034929999999999E-3</v>
      </c>
      <c r="D152" s="7"/>
      <c r="E152" s="11">
        <v>6.1341640000000002</v>
      </c>
      <c r="F152" s="11">
        <f t="shared" si="12"/>
        <v>7.1322909999999986</v>
      </c>
      <c r="G152" s="11">
        <v>1.353141E-3</v>
      </c>
      <c r="H152" s="11">
        <v>2.2493599999999999E-4</v>
      </c>
      <c r="I152" s="7"/>
      <c r="J152" s="11">
        <v>9.6303920000000005</v>
      </c>
      <c r="K152" s="11">
        <f t="shared" si="13"/>
        <v>13.211173000000002</v>
      </c>
      <c r="L152" s="11">
        <v>1.335108E-3</v>
      </c>
      <c r="M152" s="11">
        <v>-1.850365E-4</v>
      </c>
      <c r="N152" s="7"/>
      <c r="O152" s="11">
        <v>9.3858610000000002</v>
      </c>
      <c r="P152" s="11">
        <f t="shared" si="14"/>
        <v>18.129637333333335</v>
      </c>
      <c r="Q152" s="11">
        <v>1.3598219999999999E-3</v>
      </c>
      <c r="R152" s="11">
        <v>3.3461260000000002E-4</v>
      </c>
      <c r="S152" s="7"/>
      <c r="T152" s="11">
        <v>44.174349999999997</v>
      </c>
      <c r="U152" s="11">
        <f t="shared" si="15"/>
        <v>34.72670333333334</v>
      </c>
      <c r="V152" s="11">
        <v>7.4892159999999999E-3</v>
      </c>
      <c r="W152" s="11">
        <v>4.9845690000000003E-3</v>
      </c>
      <c r="X152" s="7"/>
      <c r="Y152" s="11">
        <v>8.2563560000000003</v>
      </c>
      <c r="Z152" s="11">
        <f t="shared" si="16"/>
        <v>27.752203000000002</v>
      </c>
      <c r="AA152" s="11">
        <v>1.3497540000000001E-3</v>
      </c>
      <c r="AB152" s="11">
        <v>4.5213250000000001E-4</v>
      </c>
      <c r="AC152" s="7"/>
      <c r="AD152" s="11">
        <v>8.9147339999999993</v>
      </c>
      <c r="AE152" s="11">
        <f t="shared" si="17"/>
        <v>37.971091333333334</v>
      </c>
      <c r="AF152" s="11">
        <v>1.3255369999999999E-3</v>
      </c>
      <c r="AG152" s="11">
        <v>2.1357289999999999E-4</v>
      </c>
      <c r="AH152" s="7"/>
    </row>
    <row r="153" spans="2:34" x14ac:dyDescent="0.2">
      <c r="B153" s="11">
        <v>4.1060970000000001</v>
      </c>
      <c r="C153" s="11">
        <v>1.7076249999999999E-3</v>
      </c>
      <c r="D153" s="7"/>
      <c r="E153" s="11">
        <v>6.3968730000000003</v>
      </c>
      <c r="F153" s="11">
        <f t="shared" si="12"/>
        <v>7.1319486666666663</v>
      </c>
      <c r="G153" s="11">
        <v>1.3591149999999999E-3</v>
      </c>
      <c r="H153" s="11">
        <v>2.2046960000000001E-4</v>
      </c>
      <c r="I153" s="7"/>
      <c r="J153" s="11">
        <v>9.6335189999999997</v>
      </c>
      <c r="K153" s="11">
        <f t="shared" si="13"/>
        <v>13.293845666666666</v>
      </c>
      <c r="L153" s="11">
        <v>1.345295E-3</v>
      </c>
      <c r="M153" s="11">
        <v>-1.842964E-4</v>
      </c>
      <c r="N153" s="7"/>
      <c r="O153" s="11">
        <v>9.3889119999999995</v>
      </c>
      <c r="P153" s="11">
        <f t="shared" si="14"/>
        <v>18.217105333333333</v>
      </c>
      <c r="Q153" s="11">
        <v>1.3769730000000001E-3</v>
      </c>
      <c r="R153" s="11">
        <v>3.6038059999999998E-4</v>
      </c>
      <c r="S153" s="7"/>
      <c r="T153" s="11">
        <v>44.180109999999999</v>
      </c>
      <c r="U153" s="11">
        <f t="shared" si="15"/>
        <v>34.815023333333329</v>
      </c>
      <c r="V153" s="11">
        <v>7.5514400000000004E-3</v>
      </c>
      <c r="W153" s="11">
        <v>5.0416000000000002E-3</v>
      </c>
      <c r="X153" s="7"/>
      <c r="Y153" s="11">
        <v>8.2566089999999992</v>
      </c>
      <c r="Z153" s="11">
        <f t="shared" si="16"/>
        <v>27.839663999999999</v>
      </c>
      <c r="AA153" s="11">
        <v>1.358759E-3</v>
      </c>
      <c r="AB153" s="11">
        <v>4.4780530000000001E-4</v>
      </c>
      <c r="AC153" s="7"/>
      <c r="AD153" s="11">
        <v>8.9132739999999995</v>
      </c>
      <c r="AE153" s="11">
        <f t="shared" si="17"/>
        <v>37.969312333333335</v>
      </c>
      <c r="AF153" s="11">
        <v>1.347542E-3</v>
      </c>
      <c r="AG153" s="11">
        <v>2.0564450000000001E-4</v>
      </c>
      <c r="AH153" s="7"/>
    </row>
    <row r="154" spans="2:34" x14ac:dyDescent="0.2">
      <c r="B154" s="11">
        <v>4.1289150000000001</v>
      </c>
      <c r="C154" s="11">
        <v>1.722454E-3</v>
      </c>
      <c r="D154" s="7"/>
      <c r="E154" s="11">
        <v>6.3958459999999997</v>
      </c>
      <c r="F154" s="11">
        <f t="shared" si="12"/>
        <v>7.1321106666666658</v>
      </c>
      <c r="G154" s="11">
        <v>1.3726739999999999E-3</v>
      </c>
      <c r="H154" s="11">
        <v>2.192289E-4</v>
      </c>
      <c r="I154" s="7"/>
      <c r="J154" s="11">
        <v>9.8815369999999998</v>
      </c>
      <c r="K154" s="11">
        <f t="shared" si="13"/>
        <v>13.295319000000003</v>
      </c>
      <c r="L154" s="11">
        <v>1.354954E-3</v>
      </c>
      <c r="M154" s="11">
        <v>-1.6135180000000001E-4</v>
      </c>
      <c r="N154" s="7"/>
      <c r="O154" s="11">
        <v>9.6513159999999996</v>
      </c>
      <c r="P154" s="11">
        <f t="shared" si="14"/>
        <v>18.215999666666665</v>
      </c>
      <c r="Q154" s="11">
        <v>1.369402E-3</v>
      </c>
      <c r="R154" s="11">
        <v>3.6521209999999999E-4</v>
      </c>
      <c r="S154" s="7"/>
      <c r="T154" s="11">
        <v>44.445070000000001</v>
      </c>
      <c r="U154" s="11">
        <f t="shared" si="15"/>
        <v>34.81106333333333</v>
      </c>
      <c r="V154" s="11">
        <v>7.6096829999999999E-3</v>
      </c>
      <c r="W154" s="11">
        <v>5.0416000000000002E-3</v>
      </c>
      <c r="X154" s="7"/>
      <c r="Y154" s="11">
        <v>8.5189920000000008</v>
      </c>
      <c r="Z154" s="11">
        <f t="shared" si="16"/>
        <v>27.840480666666672</v>
      </c>
      <c r="AA154" s="11">
        <v>1.368953E-3</v>
      </c>
      <c r="AB154" s="11">
        <v>4.4063449999999998E-4</v>
      </c>
      <c r="AC154" s="7"/>
      <c r="AD154" s="11">
        <v>8.9079370000000004</v>
      </c>
      <c r="AE154" s="11">
        <f t="shared" si="17"/>
        <v>37.970351999999998</v>
      </c>
      <c r="AF154" s="11">
        <v>1.3544850000000001E-3</v>
      </c>
      <c r="AG154" s="11">
        <v>2.0428180000000001E-4</v>
      </c>
      <c r="AH154" s="7"/>
    </row>
    <row r="155" spans="2:34" x14ac:dyDescent="0.2">
      <c r="B155" s="11">
        <v>4.1289920000000002</v>
      </c>
      <c r="C155" s="11">
        <v>1.7374020000000001E-3</v>
      </c>
      <c r="D155" s="7"/>
      <c r="E155" s="11">
        <v>6.3963320000000001</v>
      </c>
      <c r="F155" s="11">
        <f t="shared" si="12"/>
        <v>7.1323813333333312</v>
      </c>
      <c r="G155" s="11">
        <v>1.381848E-3</v>
      </c>
      <c r="H155" s="11">
        <v>2.192289E-4</v>
      </c>
      <c r="I155" s="7"/>
      <c r="J155" s="11">
        <v>9.8859569999999994</v>
      </c>
      <c r="K155" s="11">
        <f t="shared" si="13"/>
        <v>13.264638333333334</v>
      </c>
      <c r="L155" s="11">
        <v>1.3581330000000001E-3</v>
      </c>
      <c r="M155" s="11">
        <v>-1.3816060000000001E-4</v>
      </c>
      <c r="N155" s="7"/>
      <c r="O155" s="11">
        <v>9.6479990000000004</v>
      </c>
      <c r="P155" s="11">
        <f t="shared" si="14"/>
        <v>18.215113333333335</v>
      </c>
      <c r="Q155" s="11">
        <v>1.3818529999999999E-3</v>
      </c>
      <c r="R155" s="11">
        <v>3.6930030000000003E-4</v>
      </c>
      <c r="S155" s="7"/>
      <c r="T155" s="11">
        <v>44.433190000000003</v>
      </c>
      <c r="U155" s="11">
        <f t="shared" si="15"/>
        <v>34.799616666666672</v>
      </c>
      <c r="V155" s="11">
        <v>7.6578790000000002E-3</v>
      </c>
      <c r="W155" s="11">
        <v>5.1043460000000001E-3</v>
      </c>
      <c r="X155" s="7"/>
      <c r="Y155" s="11">
        <v>8.5214420000000004</v>
      </c>
      <c r="Z155" s="11">
        <f t="shared" si="16"/>
        <v>27.839641333333333</v>
      </c>
      <c r="AA155" s="11">
        <v>1.3768579999999999E-3</v>
      </c>
      <c r="AB155" s="11">
        <v>4.3136189999999999E-4</v>
      </c>
      <c r="AC155" s="7"/>
      <c r="AD155" s="11">
        <v>8.9110560000000003</v>
      </c>
      <c r="AE155" s="11">
        <f t="shared" si="17"/>
        <v>37.971845000000002</v>
      </c>
      <c r="AF155" s="11">
        <v>1.3713849999999999E-3</v>
      </c>
      <c r="AG155" s="11">
        <v>2.021758E-4</v>
      </c>
      <c r="AH155" s="7"/>
    </row>
    <row r="156" spans="2:34" x14ac:dyDescent="0.2">
      <c r="B156" s="11">
        <v>4.1777629999999997</v>
      </c>
      <c r="C156" s="11">
        <v>1.7497560000000001E-3</v>
      </c>
      <c r="D156" s="7"/>
      <c r="E156" s="11">
        <v>6.3971439999999999</v>
      </c>
      <c r="F156" s="11">
        <f t="shared" si="12"/>
        <v>7.1339363333333345</v>
      </c>
      <c r="G156" s="11">
        <v>1.3965169999999999E-3</v>
      </c>
      <c r="H156" s="11">
        <v>2.1550679999999999E-4</v>
      </c>
      <c r="I156" s="7"/>
      <c r="J156" s="11">
        <v>9.7939150000000001</v>
      </c>
      <c r="K156" s="11">
        <f t="shared" si="13"/>
        <v>13.264401000000003</v>
      </c>
      <c r="L156" s="11">
        <v>1.37937E-3</v>
      </c>
      <c r="M156" s="11">
        <v>-1.141059E-4</v>
      </c>
      <c r="N156" s="7"/>
      <c r="O156" s="11">
        <v>9.6453399999999991</v>
      </c>
      <c r="P156" s="11">
        <f t="shared" si="14"/>
        <v>18.215884666666668</v>
      </c>
      <c r="Q156" s="11">
        <v>1.4027919999999999E-3</v>
      </c>
      <c r="R156" s="11">
        <v>3.733885E-4</v>
      </c>
      <c r="S156" s="7"/>
      <c r="T156" s="11">
        <v>44.398850000000003</v>
      </c>
      <c r="U156" s="11">
        <f t="shared" si="15"/>
        <v>34.813336666666665</v>
      </c>
      <c r="V156" s="11">
        <v>7.7095690000000003E-3</v>
      </c>
      <c r="W156" s="11">
        <v>5.1258700000000003E-3</v>
      </c>
      <c r="X156" s="7"/>
      <c r="Y156" s="11">
        <v>8.5189240000000002</v>
      </c>
      <c r="Z156" s="11">
        <f t="shared" si="16"/>
        <v>27.924417333333331</v>
      </c>
      <c r="AA156" s="11">
        <v>1.3968749999999999E-3</v>
      </c>
      <c r="AB156" s="11">
        <v>4.2035839999999999E-4</v>
      </c>
      <c r="AC156" s="7"/>
      <c r="AD156" s="11">
        <v>8.9155350000000002</v>
      </c>
      <c r="AE156" s="11">
        <f t="shared" si="17"/>
        <v>38.054560000000002</v>
      </c>
      <c r="AF156" s="11">
        <v>1.3819559999999999E-3</v>
      </c>
      <c r="AG156" s="11">
        <v>2.0093699999999999E-4</v>
      </c>
      <c r="AH156" s="7"/>
    </row>
    <row r="157" spans="2:34" x14ac:dyDescent="0.2">
      <c r="B157" s="11">
        <v>4.2496200000000002</v>
      </c>
      <c r="C157" s="11">
        <v>1.7629569999999999E-3</v>
      </c>
      <c r="D157" s="7"/>
      <c r="E157" s="11">
        <v>6.4018090000000001</v>
      </c>
      <c r="F157" s="11">
        <f t="shared" si="12"/>
        <v>7.0999326666666676</v>
      </c>
      <c r="G157" s="11">
        <v>1.4081059999999999E-3</v>
      </c>
      <c r="H157" s="11">
        <v>2.101719E-4</v>
      </c>
      <c r="I157" s="7"/>
      <c r="J157" s="11">
        <v>9.7932030000000001</v>
      </c>
      <c r="K157" s="11">
        <f t="shared" si="13"/>
        <v>13.383856666666663</v>
      </c>
      <c r="L157" s="11">
        <v>1.3852300000000001E-3</v>
      </c>
      <c r="M157" s="11">
        <v>-8.9434320000000007E-5</v>
      </c>
      <c r="N157" s="7"/>
      <c r="O157" s="11">
        <v>9.6476539999999993</v>
      </c>
      <c r="P157" s="11">
        <f t="shared" si="14"/>
        <v>18.214315666666664</v>
      </c>
      <c r="Q157" s="11">
        <v>1.416147E-3</v>
      </c>
      <c r="R157" s="11">
        <v>3.7784839999999999E-4</v>
      </c>
      <c r="S157" s="7"/>
      <c r="T157" s="11">
        <v>44.440010000000001</v>
      </c>
      <c r="U157" s="11">
        <f t="shared" si="15"/>
        <v>34.805756666666667</v>
      </c>
      <c r="V157" s="11">
        <v>7.7614379999999998E-3</v>
      </c>
      <c r="W157" s="11">
        <v>5.1758480000000003E-3</v>
      </c>
      <c r="X157" s="7"/>
      <c r="Y157" s="11">
        <v>8.7732519999999994</v>
      </c>
      <c r="Z157" s="11">
        <f t="shared" si="16"/>
        <v>27.924529</v>
      </c>
      <c r="AA157" s="11">
        <v>1.4016370000000001E-3</v>
      </c>
      <c r="AB157" s="11">
        <v>4.0824220000000003E-4</v>
      </c>
      <c r="AC157" s="7"/>
      <c r="AD157" s="11">
        <v>9.1636799999999994</v>
      </c>
      <c r="AE157" s="11">
        <f t="shared" si="17"/>
        <v>38.055175999999996</v>
      </c>
      <c r="AF157" s="11">
        <v>1.3866309999999999E-3</v>
      </c>
      <c r="AG157" s="11">
        <v>2.26085E-4</v>
      </c>
      <c r="AH157" s="7"/>
    </row>
    <row r="158" spans="2:34" x14ac:dyDescent="0.2">
      <c r="B158" s="11">
        <v>4.2247000000000003</v>
      </c>
      <c r="C158" s="11">
        <v>1.7711179999999999E-3</v>
      </c>
      <c r="D158" s="7"/>
      <c r="E158" s="11">
        <v>6.299798</v>
      </c>
      <c r="F158" s="11">
        <f t="shared" si="12"/>
        <v>7.1816546666666667</v>
      </c>
      <c r="G158" s="11">
        <v>1.4172480000000001E-3</v>
      </c>
      <c r="H158" s="11">
        <v>2.089312E-4</v>
      </c>
      <c r="I158" s="7"/>
      <c r="J158" s="11">
        <v>10.15157</v>
      </c>
      <c r="K158" s="11">
        <f t="shared" si="13"/>
        <v>13.382453333333334</v>
      </c>
      <c r="L158" s="11">
        <v>1.3950620000000001E-3</v>
      </c>
      <c r="M158" s="11">
        <v>-9.0544540000000003E-5</v>
      </c>
      <c r="N158" s="7"/>
      <c r="O158" s="11">
        <v>9.6429469999999995</v>
      </c>
      <c r="P158" s="11">
        <f t="shared" si="14"/>
        <v>18.301750666666667</v>
      </c>
      <c r="Q158" s="11">
        <v>1.4266929999999999E-3</v>
      </c>
      <c r="R158" s="11">
        <v>3.7660949999999998E-4</v>
      </c>
      <c r="S158" s="7"/>
      <c r="T158" s="11">
        <v>44.417270000000002</v>
      </c>
      <c r="U158" s="11">
        <f t="shared" si="15"/>
        <v>34.893139999999995</v>
      </c>
      <c r="V158" s="11">
        <v>7.8142090000000008E-3</v>
      </c>
      <c r="W158" s="11">
        <v>5.2074640000000002E-3</v>
      </c>
      <c r="X158" s="7"/>
      <c r="Y158" s="11">
        <v>8.7735869999999991</v>
      </c>
      <c r="Z158" s="11">
        <f t="shared" si="16"/>
        <v>27.891285000000003</v>
      </c>
      <c r="AA158" s="11">
        <v>1.413449E-3</v>
      </c>
      <c r="AB158" s="11">
        <v>3.9414780000000002E-4</v>
      </c>
      <c r="AC158" s="7"/>
      <c r="AD158" s="11">
        <v>9.1655280000000001</v>
      </c>
      <c r="AE158" s="11">
        <f t="shared" si="17"/>
        <v>38.057085333333333</v>
      </c>
      <c r="AF158" s="11">
        <v>1.397709E-3</v>
      </c>
      <c r="AG158" s="11">
        <v>2.5470179999999997E-4</v>
      </c>
      <c r="AH158" s="7"/>
    </row>
    <row r="159" spans="2:34" x14ac:dyDescent="0.2">
      <c r="B159" s="11">
        <v>4.236205</v>
      </c>
      <c r="C159" s="11">
        <v>1.7790849999999999E-3</v>
      </c>
      <c r="D159" s="7"/>
      <c r="E159" s="11">
        <v>6.5449640000000002</v>
      </c>
      <c r="F159" s="11">
        <f t="shared" si="12"/>
        <v>7.2039720000000003</v>
      </c>
      <c r="G159" s="11">
        <v>1.416764E-3</v>
      </c>
      <c r="H159" s="11">
        <v>2.0644979999999999E-4</v>
      </c>
      <c r="I159" s="7"/>
      <c r="J159" s="11">
        <v>10.147360000000001</v>
      </c>
      <c r="K159" s="11">
        <f t="shared" si="13"/>
        <v>13.382033333333336</v>
      </c>
      <c r="L159" s="11">
        <v>1.4066079999999999E-3</v>
      </c>
      <c r="M159" s="11">
        <v>-8.9804389999999996E-5</v>
      </c>
      <c r="N159" s="7"/>
      <c r="O159" s="11">
        <v>9.9052520000000008</v>
      </c>
      <c r="P159" s="11">
        <f t="shared" si="14"/>
        <v>18.303689666666667</v>
      </c>
      <c r="Q159" s="11">
        <v>1.4299320000000001E-3</v>
      </c>
      <c r="R159" s="11">
        <v>3.7797230000000001E-4</v>
      </c>
      <c r="S159" s="7"/>
      <c r="T159" s="11">
        <v>44.67942</v>
      </c>
      <c r="U159" s="11">
        <f t="shared" si="15"/>
        <v>34.896036666666667</v>
      </c>
      <c r="V159" s="11">
        <v>7.8688539999999998E-3</v>
      </c>
      <c r="W159" s="11">
        <v>5.2289880000000004E-3</v>
      </c>
      <c r="X159" s="7"/>
      <c r="Y159" s="11">
        <v>8.6738549999999996</v>
      </c>
      <c r="Z159" s="11">
        <f t="shared" si="16"/>
        <v>27.889480666666664</v>
      </c>
      <c r="AA159" s="11">
        <v>1.432598E-3</v>
      </c>
      <c r="AB159" s="11">
        <v>3.7795169999999998E-4</v>
      </c>
      <c r="AC159" s="7"/>
      <c r="AD159" s="11">
        <v>9.1712559999999996</v>
      </c>
      <c r="AE159" s="11">
        <f t="shared" si="17"/>
        <v>38.056947666666666</v>
      </c>
      <c r="AF159" s="11">
        <v>1.399546E-3</v>
      </c>
      <c r="AG159" s="11">
        <v>2.8517689999999998E-4</v>
      </c>
      <c r="AH159" s="7"/>
    </row>
    <row r="160" spans="2:34" x14ac:dyDescent="0.2">
      <c r="B160" s="11">
        <v>4.3341890000000003</v>
      </c>
      <c r="C160" s="11">
        <v>1.804939E-3</v>
      </c>
      <c r="D160" s="7"/>
      <c r="E160" s="11">
        <v>6.6119159999999999</v>
      </c>
      <c r="F160" s="11">
        <f t="shared" si="12"/>
        <v>7.2156509999999976</v>
      </c>
      <c r="G160" s="11">
        <v>1.4249460000000001E-3</v>
      </c>
      <c r="H160" s="11">
        <v>2.0198340000000001E-4</v>
      </c>
      <c r="I160" s="7"/>
      <c r="J160" s="11">
        <v>10.146100000000001</v>
      </c>
      <c r="K160" s="11">
        <f t="shared" si="13"/>
        <v>13.381730000000001</v>
      </c>
      <c r="L160" s="11">
        <v>1.42161E-3</v>
      </c>
      <c r="M160" s="11">
        <v>-8.9310959999999996E-5</v>
      </c>
      <c r="N160" s="7"/>
      <c r="O160" s="11">
        <v>9.9110689999999995</v>
      </c>
      <c r="P160" s="11">
        <f t="shared" si="14"/>
        <v>18.30237</v>
      </c>
      <c r="Q160" s="11">
        <v>1.4375639999999999E-3</v>
      </c>
      <c r="R160" s="11">
        <v>3.7945889999999998E-4</v>
      </c>
      <c r="S160" s="7"/>
      <c r="T160" s="11">
        <v>44.688110000000002</v>
      </c>
      <c r="U160" s="11">
        <f t="shared" si="15"/>
        <v>34.89092333333334</v>
      </c>
      <c r="V160" s="11">
        <v>7.908778E-3</v>
      </c>
      <c r="W160" s="11">
        <v>5.2895449999999997E-3</v>
      </c>
      <c r="X160" s="7"/>
      <c r="Y160" s="11">
        <v>8.6684420000000006</v>
      </c>
      <c r="Z160" s="11">
        <f t="shared" si="16"/>
        <v>27.923623666666664</v>
      </c>
      <c r="AA160" s="11">
        <v>1.4411960000000001E-3</v>
      </c>
      <c r="AB160" s="11">
        <v>3.596537E-4</v>
      </c>
      <c r="AC160" s="7"/>
      <c r="AD160" s="11">
        <v>9.1708429999999996</v>
      </c>
      <c r="AE160" s="11">
        <f t="shared" si="17"/>
        <v>38.144413666666672</v>
      </c>
      <c r="AF160" s="11">
        <v>1.4224680000000001E-3</v>
      </c>
      <c r="AG160" s="11">
        <v>3.1775789999999998E-4</v>
      </c>
      <c r="AH160" s="7"/>
    </row>
    <row r="161" spans="2:34" x14ac:dyDescent="0.2">
      <c r="B161" s="11">
        <v>4.3946139999999998</v>
      </c>
      <c r="C161" s="11">
        <v>1.81128E-3</v>
      </c>
      <c r="D161" s="7"/>
      <c r="E161" s="11">
        <v>6.6469529999999999</v>
      </c>
      <c r="F161" s="11">
        <f t="shared" si="12"/>
        <v>7.2160853333333357</v>
      </c>
      <c r="G161" s="11">
        <v>1.4396809999999999E-3</v>
      </c>
      <c r="H161" s="11">
        <v>1.9565589999999999E-4</v>
      </c>
      <c r="I161" s="7"/>
      <c r="J161" s="11">
        <v>10.145189999999999</v>
      </c>
      <c r="K161" s="11">
        <f t="shared" si="13"/>
        <v>13.384303333333335</v>
      </c>
      <c r="L161" s="11">
        <v>1.4339349999999999E-3</v>
      </c>
      <c r="M161" s="11">
        <v>-8.8447459999999994E-5</v>
      </c>
      <c r="N161" s="7"/>
      <c r="O161" s="11">
        <v>9.9071099999999994</v>
      </c>
      <c r="P161" s="11">
        <f t="shared" si="14"/>
        <v>18.387506666666667</v>
      </c>
      <c r="Q161" s="11">
        <v>1.4435439999999999E-3</v>
      </c>
      <c r="R161" s="11">
        <v>3.8106940000000002E-4</v>
      </c>
      <c r="S161" s="7"/>
      <c r="T161" s="11">
        <v>44.67277</v>
      </c>
      <c r="U161" s="11">
        <f t="shared" si="15"/>
        <v>34.900003333333331</v>
      </c>
      <c r="V161" s="11">
        <v>7.9774029999999992E-3</v>
      </c>
      <c r="W161" s="11">
        <v>5.3153250000000001E-3</v>
      </c>
      <c r="X161" s="7"/>
      <c r="Y161" s="11">
        <v>8.7708709999999996</v>
      </c>
      <c r="Z161" s="11">
        <f t="shared" si="16"/>
        <v>28.009242999999998</v>
      </c>
      <c r="AA161" s="11">
        <v>1.4526980000000001E-3</v>
      </c>
      <c r="AB161" s="11">
        <v>3.5841729999999997E-4</v>
      </c>
      <c r="AC161" s="7"/>
      <c r="AD161" s="11">
        <v>9.4332410000000007</v>
      </c>
      <c r="AE161" s="11">
        <f t="shared" si="17"/>
        <v>38.112639333333334</v>
      </c>
      <c r="AF161" s="11">
        <v>1.4221469999999999E-3</v>
      </c>
      <c r="AG161" s="11">
        <v>3.265535E-4</v>
      </c>
      <c r="AH161" s="7"/>
    </row>
    <row r="162" spans="2:34" x14ac:dyDescent="0.2">
      <c r="B162" s="11">
        <v>4.3832230000000001</v>
      </c>
      <c r="C162" s="11">
        <v>1.826177E-3</v>
      </c>
      <c r="D162" s="7"/>
      <c r="E162" s="11">
        <v>6.6482559999999999</v>
      </c>
      <c r="F162" s="11">
        <f t="shared" si="12"/>
        <v>7.2174993333333326</v>
      </c>
      <c r="G162" s="11">
        <v>1.4543819999999999E-3</v>
      </c>
      <c r="H162" s="11">
        <v>1.8796359999999999E-4</v>
      </c>
      <c r="I162" s="7"/>
      <c r="J162" s="11">
        <v>10.15291</v>
      </c>
      <c r="K162" s="11">
        <f t="shared" si="13"/>
        <v>13.469083333333334</v>
      </c>
      <c r="L162" s="11">
        <v>1.442919E-3</v>
      </c>
      <c r="M162" s="11">
        <v>-8.7213880000000001E-5</v>
      </c>
      <c r="N162" s="7"/>
      <c r="O162" s="11">
        <v>10.162520000000001</v>
      </c>
      <c r="P162" s="11">
        <f t="shared" si="14"/>
        <v>18.3583</v>
      </c>
      <c r="Q162" s="11">
        <v>1.4577360000000001E-3</v>
      </c>
      <c r="R162" s="11">
        <v>3.8305149999999998E-4</v>
      </c>
      <c r="S162" s="7"/>
      <c r="T162" s="11">
        <v>44.700009999999999</v>
      </c>
      <c r="U162" s="11">
        <f t="shared" si="15"/>
        <v>34.863319999999995</v>
      </c>
      <c r="V162" s="11">
        <v>8.0270659999999994E-3</v>
      </c>
      <c r="W162" s="11">
        <v>5.3823270000000001E-3</v>
      </c>
      <c r="X162" s="7"/>
      <c r="Y162" s="11">
        <v>9.0277290000000008</v>
      </c>
      <c r="Z162" s="11">
        <f t="shared" si="16"/>
        <v>28.009413666666667</v>
      </c>
      <c r="AA162" s="11">
        <v>1.474012E-3</v>
      </c>
      <c r="AB162" s="11">
        <v>3.582937E-4</v>
      </c>
      <c r="AC162" s="7"/>
      <c r="AD162" s="11">
        <v>9.3379180000000002</v>
      </c>
      <c r="AE162" s="11">
        <f t="shared" si="17"/>
        <v>38.111407666666672</v>
      </c>
      <c r="AF162" s="11">
        <v>1.4279749999999999E-3</v>
      </c>
      <c r="AG162" s="11">
        <v>3.3274759999999998E-4</v>
      </c>
      <c r="AH162" s="7"/>
    </row>
    <row r="163" spans="2:34" x14ac:dyDescent="0.2">
      <c r="B163" s="11">
        <v>4.418927</v>
      </c>
      <c r="C163" s="11">
        <v>1.801719E-3</v>
      </c>
      <c r="D163" s="7"/>
      <c r="E163" s="11">
        <v>6.6524979999999996</v>
      </c>
      <c r="F163" s="11">
        <f t="shared" si="12"/>
        <v>7.3034133333333351</v>
      </c>
      <c r="G163" s="11">
        <v>1.467994E-3</v>
      </c>
      <c r="H163" s="11">
        <v>1.8659890000000001E-4</v>
      </c>
      <c r="I163" s="7"/>
      <c r="J163" s="11">
        <v>10.407249999999999</v>
      </c>
      <c r="K163" s="11">
        <f t="shared" si="13"/>
        <v>13.465500000000002</v>
      </c>
      <c r="L163" s="11">
        <v>1.4459609999999999E-3</v>
      </c>
      <c r="M163" s="11">
        <v>-8.6227020000000001E-5</v>
      </c>
      <c r="N163" s="7"/>
      <c r="O163" s="11">
        <v>10.0749</v>
      </c>
      <c r="P163" s="11">
        <f t="shared" si="14"/>
        <v>18.35735</v>
      </c>
      <c r="Q163" s="11">
        <v>1.475395E-3</v>
      </c>
      <c r="R163" s="11">
        <v>3.8528150000000002E-4</v>
      </c>
      <c r="S163" s="7"/>
      <c r="T163" s="11">
        <v>44.589959999999998</v>
      </c>
      <c r="U163" s="11">
        <f t="shared" si="15"/>
        <v>34.893483333333336</v>
      </c>
      <c r="V163" s="11">
        <v>8.0831210000000004E-3</v>
      </c>
      <c r="W163" s="11">
        <v>5.3824490000000001E-3</v>
      </c>
      <c r="X163" s="7"/>
      <c r="Y163" s="11">
        <v>9.0282409999999995</v>
      </c>
      <c r="Z163" s="11">
        <f t="shared" si="16"/>
        <v>28.009135000000001</v>
      </c>
      <c r="AA163" s="11">
        <v>1.485503E-3</v>
      </c>
      <c r="AB163" s="11">
        <v>3.5495559999999999E-4</v>
      </c>
      <c r="AC163" s="7"/>
      <c r="AD163" s="11">
        <v>9.3342229999999997</v>
      </c>
      <c r="AE163" s="11">
        <f t="shared" si="17"/>
        <v>38.111718333333329</v>
      </c>
      <c r="AF163" s="11">
        <v>1.45042E-3</v>
      </c>
      <c r="AG163" s="11">
        <v>3.3733130000000001E-4</v>
      </c>
      <c r="AH163" s="7"/>
    </row>
    <row r="164" spans="2:34" x14ac:dyDescent="0.2">
      <c r="B164" s="11">
        <v>4.4891079999999999</v>
      </c>
      <c r="C164" s="11">
        <v>1.8446269999999999E-3</v>
      </c>
      <c r="D164" s="7"/>
      <c r="E164" s="11">
        <v>6.9102399999999999</v>
      </c>
      <c r="F164" s="11">
        <f t="shared" si="12"/>
        <v>7.3029779999999995</v>
      </c>
      <c r="G164" s="11">
        <v>1.466745E-3</v>
      </c>
      <c r="H164" s="11">
        <v>1.844897E-4</v>
      </c>
      <c r="I164" s="7"/>
      <c r="J164" s="11">
        <v>10.3965</v>
      </c>
      <c r="K164" s="11">
        <f t="shared" si="13"/>
        <v>13.468209999999999</v>
      </c>
      <c r="L164" s="11">
        <v>1.456232E-3</v>
      </c>
      <c r="M164" s="11">
        <v>-8.7460599999999994E-5</v>
      </c>
      <c r="N164" s="7"/>
      <c r="O164" s="11">
        <v>10.072050000000001</v>
      </c>
      <c r="P164" s="11">
        <f t="shared" si="14"/>
        <v>18.441400000000002</v>
      </c>
      <c r="Q164" s="11">
        <v>1.4817680000000001E-3</v>
      </c>
      <c r="R164" s="11">
        <v>3.8775920000000001E-4</v>
      </c>
      <c r="S164" s="7"/>
      <c r="T164" s="11">
        <v>44.68045</v>
      </c>
      <c r="U164" s="11">
        <f t="shared" si="15"/>
        <v>34.982026666666663</v>
      </c>
      <c r="V164" s="11">
        <v>8.1375849999999993E-3</v>
      </c>
      <c r="W164" s="11">
        <v>5.4289009999999999E-3</v>
      </c>
      <c r="X164" s="7"/>
      <c r="Y164" s="11">
        <v>9.0274049999999999</v>
      </c>
      <c r="Z164" s="11">
        <f t="shared" si="16"/>
        <v>28.007340333333332</v>
      </c>
      <c r="AA164" s="11">
        <v>1.4878440000000001E-3</v>
      </c>
      <c r="AB164" s="11">
        <v>3.4976290000000003E-4</v>
      </c>
      <c r="AC164" s="7"/>
      <c r="AD164" s="11">
        <v>9.3351550000000003</v>
      </c>
      <c r="AE164" s="11">
        <f t="shared" si="17"/>
        <v>38.230679000000002</v>
      </c>
      <c r="AF164" s="11">
        <v>1.4557649999999999E-3</v>
      </c>
      <c r="AG164" s="11">
        <v>3.3943729999999999E-4</v>
      </c>
      <c r="AH164" s="7"/>
    </row>
    <row r="165" spans="2:34" x14ac:dyDescent="0.2">
      <c r="B165" s="11">
        <v>4.5258330000000004</v>
      </c>
      <c r="C165" s="11">
        <v>1.8575219999999999E-3</v>
      </c>
      <c r="D165" s="7"/>
      <c r="E165" s="11">
        <v>6.9089340000000004</v>
      </c>
      <c r="F165" s="11">
        <f t="shared" si="12"/>
        <v>7.3017020000000024</v>
      </c>
      <c r="G165" s="11">
        <v>1.485173E-3</v>
      </c>
      <c r="H165" s="11">
        <v>1.810158E-4</v>
      </c>
      <c r="I165" s="7"/>
      <c r="J165" s="11">
        <v>10.404629999999999</v>
      </c>
      <c r="K165" s="11">
        <f t="shared" si="13"/>
        <v>13.554846666666666</v>
      </c>
      <c r="L165" s="11">
        <v>1.4723469999999999E-3</v>
      </c>
      <c r="M165" s="11">
        <v>-8.7337239999999997E-5</v>
      </c>
      <c r="N165" s="7"/>
      <c r="O165" s="11">
        <v>10.324199999999999</v>
      </c>
      <c r="P165" s="11">
        <f t="shared" si="14"/>
        <v>18.474489999999999</v>
      </c>
      <c r="Q165" s="11">
        <v>1.500071E-3</v>
      </c>
      <c r="R165" s="11">
        <v>3.9060849999999998E-4</v>
      </c>
      <c r="S165" s="7"/>
      <c r="T165" s="11">
        <v>44.946080000000002</v>
      </c>
      <c r="U165" s="11">
        <f t="shared" si="15"/>
        <v>34.989136666666667</v>
      </c>
      <c r="V165" s="11">
        <v>8.1896690000000001E-3</v>
      </c>
      <c r="W165" s="11">
        <v>5.4534639999999999E-3</v>
      </c>
      <c r="X165" s="7"/>
      <c r="Y165" s="11">
        <v>9.0220210000000005</v>
      </c>
      <c r="Z165" s="11">
        <f t="shared" si="16"/>
        <v>28.00823333333333</v>
      </c>
      <c r="AA165" s="11">
        <v>1.5009870000000001E-3</v>
      </c>
      <c r="AB165" s="11">
        <v>3.4358119999999999E-4</v>
      </c>
      <c r="AC165" s="7"/>
      <c r="AD165" s="11">
        <v>9.6920369999999991</v>
      </c>
      <c r="AE165" s="11">
        <f t="shared" si="17"/>
        <v>38.231981666666663</v>
      </c>
      <c r="AF165" s="11">
        <v>1.455151E-3</v>
      </c>
      <c r="AG165" s="11">
        <v>3.3844620000000002E-4</v>
      </c>
      <c r="AH165" s="7"/>
    </row>
    <row r="166" spans="2:34" x14ac:dyDescent="0.2">
      <c r="B166" s="11">
        <v>4.5721639999999999</v>
      </c>
      <c r="C166" s="11">
        <v>1.8711330000000001E-3</v>
      </c>
      <c r="D166" s="7"/>
      <c r="E166" s="11">
        <v>6.905106</v>
      </c>
      <c r="F166" s="11">
        <f t="shared" si="12"/>
        <v>7.3031193333333313</v>
      </c>
      <c r="G166" s="11">
        <v>1.5013590000000001E-3</v>
      </c>
      <c r="H166" s="11">
        <v>1.772938E-4</v>
      </c>
      <c r="I166" s="7"/>
      <c r="J166" s="11">
        <v>10.664540000000001</v>
      </c>
      <c r="K166" s="11">
        <f t="shared" si="13"/>
        <v>13.555936666666668</v>
      </c>
      <c r="L166" s="11">
        <v>1.4859770000000001E-3</v>
      </c>
      <c r="M166" s="11">
        <v>-8.6967169999999994E-5</v>
      </c>
      <c r="N166" s="7"/>
      <c r="O166" s="11">
        <v>10.42347</v>
      </c>
      <c r="P166" s="11">
        <f t="shared" si="14"/>
        <v>18.472966666666668</v>
      </c>
      <c r="Q166" s="11">
        <v>1.503009E-3</v>
      </c>
      <c r="R166" s="11">
        <v>3.9333400000000001E-4</v>
      </c>
      <c r="S166" s="7"/>
      <c r="T166" s="11">
        <v>44.967410000000001</v>
      </c>
      <c r="U166" s="11">
        <f t="shared" si="15"/>
        <v>34.984896666666664</v>
      </c>
      <c r="V166" s="11">
        <v>8.2459000000000005E-3</v>
      </c>
      <c r="W166" s="11">
        <v>5.482041E-3</v>
      </c>
      <c r="X166" s="7"/>
      <c r="Y166" s="11">
        <v>9.0246999999999993</v>
      </c>
      <c r="Z166" s="11">
        <f t="shared" si="16"/>
        <v>28.094588333333334</v>
      </c>
      <c r="AA166" s="11">
        <v>1.508152E-3</v>
      </c>
      <c r="AB166" s="11">
        <v>3.610137E-4</v>
      </c>
      <c r="AC166" s="7"/>
      <c r="AD166" s="11">
        <v>9.695945</v>
      </c>
      <c r="AE166" s="11">
        <f t="shared" si="17"/>
        <v>38.226884333333338</v>
      </c>
      <c r="AF166" s="11">
        <v>1.4821089999999999E-3</v>
      </c>
      <c r="AG166" s="11">
        <v>3.3844620000000002E-4</v>
      </c>
      <c r="AH166" s="7"/>
    </row>
    <row r="167" spans="2:34" x14ac:dyDescent="0.2">
      <c r="B167" s="11">
        <v>4.6425320000000001</v>
      </c>
      <c r="C167" s="11">
        <v>1.882452E-3</v>
      </c>
      <c r="D167" s="7"/>
      <c r="E167" s="11">
        <v>6.9093580000000001</v>
      </c>
      <c r="F167" s="11">
        <f t="shared" si="12"/>
        <v>7.3032443333333354</v>
      </c>
      <c r="G167" s="11">
        <v>1.511746E-3</v>
      </c>
      <c r="H167" s="11">
        <v>1.7171069999999999E-4</v>
      </c>
      <c r="I167" s="7"/>
      <c r="J167" s="11">
        <v>10.667809999999999</v>
      </c>
      <c r="K167" s="11">
        <f t="shared" si="13"/>
        <v>13.555539999999997</v>
      </c>
      <c r="L167" s="11">
        <v>1.4872349999999999E-3</v>
      </c>
      <c r="M167" s="11">
        <v>-8.6227020000000001E-5</v>
      </c>
      <c r="N167" s="7"/>
      <c r="O167" s="11">
        <v>10.418900000000001</v>
      </c>
      <c r="P167" s="11">
        <f t="shared" si="14"/>
        <v>18.475066666666667</v>
      </c>
      <c r="Q167" s="11">
        <v>1.5135560000000001E-3</v>
      </c>
      <c r="R167" s="11">
        <v>3.9618329999999998E-4</v>
      </c>
      <c r="S167" s="7"/>
      <c r="T167" s="11">
        <v>44.954689999999999</v>
      </c>
      <c r="U167" s="11">
        <f t="shared" si="15"/>
        <v>34.951493333333332</v>
      </c>
      <c r="V167" s="11">
        <v>8.2900879999999993E-3</v>
      </c>
      <c r="W167" s="11">
        <v>5.5287360000000002E-3</v>
      </c>
      <c r="X167" s="7"/>
      <c r="Y167" s="11">
        <v>9.2837650000000007</v>
      </c>
      <c r="Z167" s="11">
        <f t="shared" si="16"/>
        <v>28.094717666666668</v>
      </c>
      <c r="AA167" s="11">
        <v>1.5198290000000001E-3</v>
      </c>
      <c r="AB167" s="11">
        <v>3.8116620000000002E-4</v>
      </c>
      <c r="AC167" s="7"/>
      <c r="AD167" s="11">
        <v>9.6806529999999995</v>
      </c>
      <c r="AE167" s="11">
        <f t="shared" si="17"/>
        <v>38.316178000000001</v>
      </c>
      <c r="AF167" s="11">
        <v>1.489567E-3</v>
      </c>
      <c r="AG167" s="11">
        <v>3.3572080000000002E-4</v>
      </c>
      <c r="AH167" s="7"/>
    </row>
    <row r="168" spans="2:34" x14ac:dyDescent="0.2">
      <c r="B168" s="11">
        <v>4.5962069999999997</v>
      </c>
      <c r="C168" s="11">
        <v>1.89905E-3</v>
      </c>
      <c r="D168" s="7"/>
      <c r="E168" s="11">
        <v>6.9097330000000001</v>
      </c>
      <c r="F168" s="11">
        <f t="shared" si="12"/>
        <v>7.3880300000000005</v>
      </c>
      <c r="G168" s="11">
        <v>1.5242179999999999E-3</v>
      </c>
      <c r="H168" s="11">
        <v>1.658795E-4</v>
      </c>
      <c r="I168" s="7"/>
      <c r="J168" s="11">
        <v>10.66662</v>
      </c>
      <c r="K168" s="11">
        <f t="shared" si="13"/>
        <v>13.642716666666669</v>
      </c>
      <c r="L168" s="11">
        <v>1.5042460000000001E-3</v>
      </c>
      <c r="M168" s="11">
        <v>-8.5116800000000005E-5</v>
      </c>
      <c r="N168" s="7"/>
      <c r="O168" s="11">
        <v>10.4252</v>
      </c>
      <c r="P168" s="11">
        <f t="shared" si="14"/>
        <v>18.475816666666663</v>
      </c>
      <c r="Q168" s="11">
        <v>1.5346260000000001E-3</v>
      </c>
      <c r="R168" s="11">
        <v>3.985371E-4</v>
      </c>
      <c r="S168" s="7"/>
      <c r="T168" s="11">
        <v>44.854480000000002</v>
      </c>
      <c r="U168" s="11">
        <f t="shared" si="15"/>
        <v>34.984523333333335</v>
      </c>
      <c r="V168" s="11">
        <v>8.3448580000000001E-3</v>
      </c>
      <c r="W168" s="11">
        <v>5.5863750000000002E-3</v>
      </c>
      <c r="X168" s="7"/>
      <c r="Y168" s="11">
        <v>9.2841529999999999</v>
      </c>
      <c r="Z168" s="11">
        <f t="shared" si="16"/>
        <v>28.096099000000002</v>
      </c>
      <c r="AA168" s="11">
        <v>1.529625E-3</v>
      </c>
      <c r="AB168" s="11">
        <v>4.0329679999999998E-4</v>
      </c>
      <c r="AC168" s="7"/>
      <c r="AD168" s="11">
        <v>9.9485340000000004</v>
      </c>
      <c r="AE168" s="11">
        <f t="shared" si="17"/>
        <v>38.316454</v>
      </c>
      <c r="AF168" s="11">
        <v>1.492366E-3</v>
      </c>
      <c r="AG168" s="11">
        <v>3.3460590000000001E-4</v>
      </c>
      <c r="AH168" s="7"/>
    </row>
    <row r="169" spans="2:34" x14ac:dyDescent="0.2">
      <c r="B169" s="11">
        <v>4.7027429999999999</v>
      </c>
      <c r="C169" s="11">
        <v>1.9023079999999999E-3</v>
      </c>
      <c r="D169" s="7"/>
      <c r="E169" s="11">
        <v>7.1640899999999998</v>
      </c>
      <c r="F169" s="11">
        <f t="shared" si="12"/>
        <v>7.3884253333333341</v>
      </c>
      <c r="G169" s="11">
        <v>1.5247430000000001E-3</v>
      </c>
      <c r="H169" s="11">
        <v>1.588076E-4</v>
      </c>
      <c r="I169" s="7"/>
      <c r="J169" s="11">
        <v>10.92815</v>
      </c>
      <c r="K169" s="11">
        <f t="shared" si="13"/>
        <v>13.640486666666664</v>
      </c>
      <c r="L169" s="11">
        <v>1.5021979999999999E-3</v>
      </c>
      <c r="M169" s="11">
        <v>-8.4129940000000005E-5</v>
      </c>
      <c r="N169" s="7"/>
      <c r="O169" s="11">
        <v>10.42745</v>
      </c>
      <c r="P169" s="11">
        <f t="shared" si="14"/>
        <v>18.474819999999998</v>
      </c>
      <c r="Q169" s="11">
        <v>1.538443E-3</v>
      </c>
      <c r="R169" s="11">
        <v>4.013865E-4</v>
      </c>
      <c r="S169" s="7"/>
      <c r="T169" s="11">
        <v>44.953569999999999</v>
      </c>
      <c r="U169" s="11">
        <f t="shared" si="15"/>
        <v>34.987106666666669</v>
      </c>
      <c r="V169" s="11">
        <v>8.4134940000000005E-3</v>
      </c>
      <c r="W169" s="11">
        <v>5.6121540000000003E-3</v>
      </c>
      <c r="X169" s="7"/>
      <c r="Y169" s="11">
        <v>9.288297</v>
      </c>
      <c r="Z169" s="11">
        <f t="shared" si="16"/>
        <v>28.095823333333335</v>
      </c>
      <c r="AA169" s="11">
        <v>1.5458030000000001E-3</v>
      </c>
      <c r="AB169" s="11">
        <v>4.2827099999999998E-4</v>
      </c>
      <c r="AC169" s="7"/>
      <c r="AD169" s="11">
        <v>9.9493620000000007</v>
      </c>
      <c r="AE169" s="11">
        <f t="shared" si="17"/>
        <v>38.316372333333334</v>
      </c>
      <c r="AF169" s="11">
        <v>1.509009E-3</v>
      </c>
      <c r="AG169" s="11">
        <v>3.3460590000000001E-4</v>
      </c>
      <c r="AH169" s="7"/>
    </row>
    <row r="170" spans="2:34" x14ac:dyDescent="0.2">
      <c r="B170" s="11">
        <v>4.725943</v>
      </c>
      <c r="C170" s="11">
        <v>1.916091E-3</v>
      </c>
      <c r="D170" s="7"/>
      <c r="E170" s="11">
        <v>7.1652760000000004</v>
      </c>
      <c r="F170" s="11">
        <f t="shared" si="12"/>
        <v>7.3874899999999997</v>
      </c>
      <c r="G170" s="11">
        <v>1.543266E-3</v>
      </c>
      <c r="H170" s="11">
        <v>1.5086719999999999E-4</v>
      </c>
      <c r="I170" s="7"/>
      <c r="J170" s="11">
        <v>10.92146</v>
      </c>
      <c r="K170" s="11">
        <f t="shared" si="13"/>
        <v>13.640039999999999</v>
      </c>
      <c r="L170" s="11">
        <v>1.5223490000000001E-3</v>
      </c>
      <c r="M170" s="11">
        <v>-8.2896359999999999E-5</v>
      </c>
      <c r="N170" s="7"/>
      <c r="O170" s="11">
        <v>10.42446</v>
      </c>
      <c r="P170" s="11">
        <f t="shared" si="14"/>
        <v>18.561196666666664</v>
      </c>
      <c r="Q170" s="11">
        <v>1.546677E-3</v>
      </c>
      <c r="R170" s="11">
        <v>4.0448360000000001E-4</v>
      </c>
      <c r="S170" s="7"/>
      <c r="T170" s="11">
        <v>44.961320000000001</v>
      </c>
      <c r="U170" s="11">
        <f t="shared" si="15"/>
        <v>34.982513333333337</v>
      </c>
      <c r="V170" s="11">
        <v>8.4655040000000004E-3</v>
      </c>
      <c r="W170" s="11">
        <v>5.6651719999999996E-3</v>
      </c>
      <c r="X170" s="7"/>
      <c r="Y170" s="11">
        <v>9.2874700000000008</v>
      </c>
      <c r="Z170" s="11">
        <f t="shared" si="16"/>
        <v>28.097042333333334</v>
      </c>
      <c r="AA170" s="11">
        <v>1.560084E-3</v>
      </c>
      <c r="AB170" s="11">
        <v>4.5435799999999998E-4</v>
      </c>
      <c r="AC170" s="7"/>
      <c r="AD170" s="11">
        <v>9.9491169999999993</v>
      </c>
      <c r="AE170" s="11">
        <f t="shared" si="17"/>
        <v>38.316003666666667</v>
      </c>
      <c r="AF170" s="11">
        <v>1.5259589999999999E-3</v>
      </c>
      <c r="AG170" s="11">
        <v>3.3225209999999998E-4</v>
      </c>
      <c r="AH170" s="7"/>
    </row>
    <row r="171" spans="2:34" x14ac:dyDescent="0.2">
      <c r="B171" s="11">
        <v>4.6904170000000001</v>
      </c>
      <c r="C171" s="11">
        <v>1.9243470000000001E-3</v>
      </c>
      <c r="D171" s="7"/>
      <c r="E171" s="11">
        <v>7.1624699999999999</v>
      </c>
      <c r="F171" s="11">
        <f t="shared" si="12"/>
        <v>7.3020049999999976</v>
      </c>
      <c r="G171" s="11">
        <v>1.5596900000000001E-3</v>
      </c>
      <c r="H171" s="11">
        <v>1.4193429999999999E-4</v>
      </c>
      <c r="I171" s="7"/>
      <c r="J171" s="11">
        <v>10.920120000000001</v>
      </c>
      <c r="K171" s="11">
        <f t="shared" si="13"/>
        <v>13.641483333333337</v>
      </c>
      <c r="L171" s="11">
        <v>1.535462E-3</v>
      </c>
      <c r="M171" s="11">
        <v>-8.4129940000000005E-5</v>
      </c>
      <c r="N171" s="7"/>
      <c r="O171" s="11">
        <v>10.683590000000001</v>
      </c>
      <c r="P171" s="11">
        <f t="shared" si="14"/>
        <v>18.561426666666666</v>
      </c>
      <c r="Q171" s="11">
        <v>1.560667E-3</v>
      </c>
      <c r="R171" s="11">
        <v>4.08324E-4</v>
      </c>
      <c r="S171" s="7"/>
      <c r="T171" s="11">
        <v>44.947539999999996</v>
      </c>
      <c r="U171" s="11">
        <f t="shared" si="15"/>
        <v>35.06198333333333</v>
      </c>
      <c r="V171" s="11">
        <v>8.5107329999999995E-3</v>
      </c>
      <c r="W171" s="11">
        <v>5.6879119999999998E-3</v>
      </c>
      <c r="X171" s="7"/>
      <c r="Y171" s="11">
        <v>9.2911269999999995</v>
      </c>
      <c r="Z171" s="11">
        <f t="shared" si="16"/>
        <v>28.181500666666665</v>
      </c>
      <c r="AA171" s="11">
        <v>1.5631659999999999E-3</v>
      </c>
      <c r="AB171" s="11">
        <v>4.8291760000000001E-4</v>
      </c>
      <c r="AC171" s="7"/>
      <c r="AD171" s="11">
        <v>9.9480109999999993</v>
      </c>
      <c r="AE171" s="11">
        <f t="shared" si="17"/>
        <v>38.316480666666671</v>
      </c>
      <c r="AF171" s="11">
        <v>1.5275589999999999E-3</v>
      </c>
      <c r="AG171" s="11">
        <v>3.2816399999999998E-4</v>
      </c>
      <c r="AH171" s="7"/>
    </row>
    <row r="172" spans="2:34" x14ac:dyDescent="0.2">
      <c r="B172" s="11">
        <v>4.7502209999999998</v>
      </c>
      <c r="C172" s="11">
        <v>1.9446159999999999E-3</v>
      </c>
      <c r="D172" s="7"/>
      <c r="E172" s="11">
        <v>6.906015</v>
      </c>
      <c r="F172" s="11">
        <f t="shared" si="12"/>
        <v>7.3893276666666665</v>
      </c>
      <c r="G172" s="11">
        <v>1.567501E-3</v>
      </c>
      <c r="H172" s="11">
        <v>1.3188469999999999E-4</v>
      </c>
      <c r="I172" s="7"/>
      <c r="J172" s="11">
        <v>10.92445</v>
      </c>
      <c r="K172" s="11">
        <f t="shared" si="13"/>
        <v>13.642973333333334</v>
      </c>
      <c r="L172" s="11">
        <v>1.538949E-3</v>
      </c>
      <c r="M172" s="11">
        <v>-8.4129940000000005E-5</v>
      </c>
      <c r="N172" s="7"/>
      <c r="O172" s="11">
        <v>10.684279999999999</v>
      </c>
      <c r="P172" s="11">
        <f t="shared" si="14"/>
        <v>18.562939999999998</v>
      </c>
      <c r="Q172" s="11">
        <v>1.572824E-3</v>
      </c>
      <c r="R172" s="11">
        <v>4.116689E-4</v>
      </c>
      <c r="S172" s="7"/>
      <c r="T172" s="11">
        <v>45.185949999999998</v>
      </c>
      <c r="U172" s="11">
        <f t="shared" si="15"/>
        <v>35.066330000000001</v>
      </c>
      <c r="V172" s="11">
        <v>8.5717050000000006E-3</v>
      </c>
      <c r="W172" s="11">
        <v>5.7436049999999997E-3</v>
      </c>
      <c r="X172" s="7"/>
      <c r="Y172" s="11">
        <v>9.5445019999999996</v>
      </c>
      <c r="Z172" s="11">
        <f t="shared" si="16"/>
        <v>28.181529333333337</v>
      </c>
      <c r="AA172" s="11">
        <v>1.5845189999999999E-3</v>
      </c>
      <c r="AB172" s="11">
        <v>5.1357900000000001E-4</v>
      </c>
      <c r="AC172" s="7"/>
      <c r="AD172" s="11">
        <v>9.9494419999999995</v>
      </c>
      <c r="AE172" s="11">
        <f t="shared" si="17"/>
        <v>38.312307000000004</v>
      </c>
      <c r="AF172" s="11">
        <v>1.5486040000000001E-3</v>
      </c>
      <c r="AG172" s="11">
        <v>3.2680129999999998E-4</v>
      </c>
      <c r="AH172" s="7"/>
    </row>
    <row r="173" spans="2:34" x14ac:dyDescent="0.2">
      <c r="B173" s="11">
        <v>4.8326500000000001</v>
      </c>
      <c r="C173" s="11">
        <v>1.9634660000000001E-3</v>
      </c>
      <c r="D173" s="7"/>
      <c r="E173" s="11">
        <v>7.1679830000000004</v>
      </c>
      <c r="F173" s="11">
        <f t="shared" si="12"/>
        <v>7.4475016666666676</v>
      </c>
      <c r="G173" s="11">
        <v>1.5736210000000001E-3</v>
      </c>
      <c r="H173" s="11">
        <v>1.209667E-4</v>
      </c>
      <c r="I173" s="7"/>
      <c r="J173" s="11">
        <v>10.92892</v>
      </c>
      <c r="K173" s="11">
        <f t="shared" si="13"/>
        <v>13.697663333333335</v>
      </c>
      <c r="L173" s="11">
        <v>1.554635E-3</v>
      </c>
      <c r="M173" s="11">
        <v>-8.2773010000000003E-5</v>
      </c>
      <c r="N173" s="7"/>
      <c r="O173" s="11">
        <v>10.68882</v>
      </c>
      <c r="P173" s="11">
        <f t="shared" si="14"/>
        <v>18.648769999999999</v>
      </c>
      <c r="Q173" s="11">
        <v>1.5758980000000001E-3</v>
      </c>
      <c r="R173" s="11">
        <v>4.1550929999999999E-4</v>
      </c>
      <c r="S173" s="7"/>
      <c r="T173" s="11">
        <v>45.198990000000002</v>
      </c>
      <c r="U173" s="11">
        <f t="shared" si="15"/>
        <v>35.064039999999999</v>
      </c>
      <c r="V173" s="11">
        <v>8.6173559999999996E-3</v>
      </c>
      <c r="W173" s="11">
        <v>5.7709659999999998E-3</v>
      </c>
      <c r="X173" s="7"/>
      <c r="Y173" s="11">
        <v>9.5445879999999992</v>
      </c>
      <c r="Z173" s="11">
        <f t="shared" si="16"/>
        <v>28.179983333333332</v>
      </c>
      <c r="AA173" s="11">
        <v>1.5892910000000001E-3</v>
      </c>
      <c r="AB173" s="11">
        <v>5.4658949999999995E-4</v>
      </c>
      <c r="AC173" s="7"/>
      <c r="AD173" s="11">
        <v>9.9369209999999999</v>
      </c>
      <c r="AE173" s="11">
        <f t="shared" si="17"/>
        <v>38.401420000000002</v>
      </c>
      <c r="AF173" s="11">
        <v>1.5653310000000001E-3</v>
      </c>
      <c r="AG173" s="11">
        <v>3.2432359999999999E-4</v>
      </c>
      <c r="AH173" s="7"/>
    </row>
    <row r="174" spans="2:34" x14ac:dyDescent="0.2">
      <c r="B174" s="11">
        <v>4.8814710000000003</v>
      </c>
      <c r="C174" s="11">
        <v>1.9694389999999999E-3</v>
      </c>
      <c r="D174" s="7"/>
      <c r="E174" s="11">
        <v>7.3425050000000001</v>
      </c>
      <c r="F174" s="11">
        <f t="shared" si="12"/>
        <v>7.4460306666666689</v>
      </c>
      <c r="G174" s="11">
        <v>1.5827969999999999E-3</v>
      </c>
      <c r="H174" s="11">
        <v>1.094283E-4</v>
      </c>
      <c r="I174" s="7"/>
      <c r="J174" s="11">
        <v>11.09299</v>
      </c>
      <c r="K174" s="11">
        <f t="shared" si="13"/>
        <v>13.697419999999997</v>
      </c>
      <c r="L174" s="11">
        <v>1.5599279999999999E-3</v>
      </c>
      <c r="M174" s="11">
        <v>-8.1909499999999999E-5</v>
      </c>
      <c r="N174" s="7"/>
      <c r="O174" s="11">
        <v>10.94631</v>
      </c>
      <c r="P174" s="11">
        <f t="shared" si="14"/>
        <v>18.646683333333332</v>
      </c>
      <c r="Q174" s="11">
        <v>1.5841690000000001E-3</v>
      </c>
      <c r="R174" s="11">
        <v>4.200931E-4</v>
      </c>
      <c r="S174" s="7"/>
      <c r="T174" s="11">
        <v>45.192120000000003</v>
      </c>
      <c r="U174" s="11">
        <f t="shared" si="15"/>
        <v>35.059583333333336</v>
      </c>
      <c r="V174" s="11">
        <v>8.6703449999999994E-3</v>
      </c>
      <c r="W174" s="11">
        <v>5.8017310000000001E-3</v>
      </c>
      <c r="X174" s="7"/>
      <c r="Y174" s="11">
        <v>9.5399499999999993</v>
      </c>
      <c r="Z174" s="11">
        <f t="shared" si="16"/>
        <v>28.179577333333334</v>
      </c>
      <c r="AA174" s="11">
        <v>1.59577E-3</v>
      </c>
      <c r="AB174" s="11">
        <v>5.5610939999999997E-4</v>
      </c>
      <c r="AC174" s="7"/>
      <c r="AD174" s="11">
        <v>10.20426</v>
      </c>
      <c r="AE174" s="11">
        <f t="shared" si="17"/>
        <v>38.402143333333335</v>
      </c>
      <c r="AF174" s="11">
        <v>1.571813E-3</v>
      </c>
      <c r="AG174" s="11">
        <v>3.2011160000000003E-4</v>
      </c>
      <c r="AH174" s="7"/>
    </row>
    <row r="175" spans="2:34" x14ac:dyDescent="0.2">
      <c r="B175" s="11">
        <v>4.9308550000000002</v>
      </c>
      <c r="C175" s="11">
        <v>1.949943E-3</v>
      </c>
      <c r="D175" s="7"/>
      <c r="E175" s="11">
        <v>7.3380919999999996</v>
      </c>
      <c r="F175" s="11">
        <f t="shared" si="12"/>
        <v>7.4434579999999997</v>
      </c>
      <c r="G175" s="11">
        <v>1.599327E-3</v>
      </c>
      <c r="H175" s="11">
        <v>9.6153020000000001E-5</v>
      </c>
      <c r="I175" s="7"/>
      <c r="J175" s="11">
        <v>11.09226</v>
      </c>
      <c r="K175" s="11">
        <f t="shared" si="13"/>
        <v>13.69472</v>
      </c>
      <c r="L175" s="11">
        <v>1.572593E-3</v>
      </c>
      <c r="M175" s="11">
        <v>-8.3143080000000006E-5</v>
      </c>
      <c r="N175" s="7"/>
      <c r="O175" s="11">
        <v>10.940049999999999</v>
      </c>
      <c r="P175" s="11">
        <f t="shared" si="14"/>
        <v>18.647199999999998</v>
      </c>
      <c r="Q175" s="11">
        <v>1.606353E-3</v>
      </c>
      <c r="R175" s="11">
        <v>4.2393349999999999E-4</v>
      </c>
      <c r="S175" s="7"/>
      <c r="T175" s="11">
        <v>45.178750000000001</v>
      </c>
      <c r="U175" s="11">
        <f t="shared" si="15"/>
        <v>35.060623333333332</v>
      </c>
      <c r="V175" s="11">
        <v>8.7263559999999993E-3</v>
      </c>
      <c r="W175" s="11">
        <v>5.8559650000000003E-3</v>
      </c>
      <c r="X175" s="7"/>
      <c r="Y175" s="11">
        <v>9.5387319999999995</v>
      </c>
      <c r="Z175" s="11">
        <f t="shared" si="16"/>
        <v>28.147740333333331</v>
      </c>
      <c r="AA175" s="11">
        <v>1.6131769999999999E-3</v>
      </c>
      <c r="AB175" s="11">
        <v>5.6241479999999996E-4</v>
      </c>
      <c r="AC175" s="7"/>
      <c r="AD175" s="11">
        <v>10.206429999999999</v>
      </c>
      <c r="AE175" s="11">
        <f t="shared" si="17"/>
        <v>38.401960000000003</v>
      </c>
      <c r="AF175" s="11">
        <v>1.578587E-3</v>
      </c>
      <c r="AG175" s="11">
        <v>3.1887279999999999E-4</v>
      </c>
      <c r="AH175" s="7"/>
    </row>
    <row r="176" spans="2:34" x14ac:dyDescent="0.2">
      <c r="B176" s="11">
        <v>4.9783780000000002</v>
      </c>
      <c r="C176" s="11">
        <v>1.9870790000000001E-3</v>
      </c>
      <c r="D176" s="7"/>
      <c r="E176" s="11">
        <v>7.3303739999999999</v>
      </c>
      <c r="F176" s="11">
        <f t="shared" si="12"/>
        <v>7.4727766666666646</v>
      </c>
      <c r="G176" s="11">
        <v>1.607226E-3</v>
      </c>
      <c r="H176" s="11">
        <v>8.1761079999999997E-5</v>
      </c>
      <c r="I176" s="7"/>
      <c r="J176" s="11">
        <v>11.084160000000001</v>
      </c>
      <c r="K176" s="11">
        <f t="shared" si="13"/>
        <v>13.698076666666665</v>
      </c>
      <c r="L176" s="11">
        <v>1.582277E-3</v>
      </c>
      <c r="M176" s="11">
        <v>-8.3143080000000006E-5</v>
      </c>
      <c r="N176" s="7"/>
      <c r="O176" s="11">
        <v>10.941599999999999</v>
      </c>
      <c r="P176" s="11">
        <f t="shared" si="14"/>
        <v>18.647180000000002</v>
      </c>
      <c r="Q176" s="11">
        <v>1.605581E-3</v>
      </c>
      <c r="R176" s="11">
        <v>4.283933E-4</v>
      </c>
      <c r="S176" s="7"/>
      <c r="T176" s="11">
        <v>45.181870000000004</v>
      </c>
      <c r="U176" s="11">
        <f t="shared" si="15"/>
        <v>35.069963333333334</v>
      </c>
      <c r="V176" s="11">
        <v>8.7875260000000004E-3</v>
      </c>
      <c r="W176" s="11">
        <v>5.8549919999999998E-3</v>
      </c>
      <c r="X176" s="7"/>
      <c r="Y176" s="11">
        <v>9.4432209999999994</v>
      </c>
      <c r="Z176" s="11">
        <f t="shared" si="16"/>
        <v>28.233434333333335</v>
      </c>
      <c r="AA176" s="11">
        <v>1.626197E-3</v>
      </c>
      <c r="AB176" s="11">
        <v>5.6748379999999998E-4</v>
      </c>
      <c r="AC176" s="7"/>
      <c r="AD176" s="11">
        <v>10.205880000000001</v>
      </c>
      <c r="AE176" s="11">
        <f t="shared" si="17"/>
        <v>38.487706666666668</v>
      </c>
      <c r="AF176" s="11">
        <v>1.597911E-3</v>
      </c>
      <c r="AG176" s="11">
        <v>3.1899670000000001E-4</v>
      </c>
      <c r="AH176" s="7"/>
    </row>
    <row r="177" spans="2:34" x14ac:dyDescent="0.2">
      <c r="B177" s="11">
        <v>5.0519540000000003</v>
      </c>
      <c r="C177" s="11">
        <v>2.006056E-3</v>
      </c>
      <c r="D177" s="7"/>
      <c r="E177" s="11">
        <v>7.4183300000000001</v>
      </c>
      <c r="F177" s="11">
        <f t="shared" si="12"/>
        <v>7.4742153333333334</v>
      </c>
      <c r="G177" s="11">
        <v>1.6168860000000001E-3</v>
      </c>
      <c r="H177" s="11">
        <v>9.0321800000000007E-5</v>
      </c>
      <c r="I177" s="7"/>
      <c r="J177" s="11">
        <v>11.09423</v>
      </c>
      <c r="K177" s="11">
        <f t="shared" si="13"/>
        <v>13.813806666666665</v>
      </c>
      <c r="L177" s="11">
        <v>1.5979270000000001E-3</v>
      </c>
      <c r="M177" s="11">
        <v>-8.3143080000000006E-5</v>
      </c>
      <c r="N177" s="7"/>
      <c r="O177" s="11">
        <v>10.94154</v>
      </c>
      <c r="P177" s="11">
        <f t="shared" si="14"/>
        <v>18.821076666666666</v>
      </c>
      <c r="Q177" s="11">
        <v>1.628364E-3</v>
      </c>
      <c r="R177" s="11">
        <v>4.3310100000000003E-4</v>
      </c>
      <c r="S177" s="7"/>
      <c r="T177" s="11">
        <v>45.209890000000001</v>
      </c>
      <c r="U177" s="11">
        <f t="shared" si="15"/>
        <v>35.146909999999998</v>
      </c>
      <c r="V177" s="11">
        <v>8.8387710000000005E-3</v>
      </c>
      <c r="W177" s="11">
        <v>5.9148200000000003E-3</v>
      </c>
      <c r="X177" s="7"/>
      <c r="Y177" s="11">
        <v>9.7003029999999999</v>
      </c>
      <c r="Z177" s="11">
        <f t="shared" si="16"/>
        <v>28.266715666666663</v>
      </c>
      <c r="AA177" s="11">
        <v>1.631144E-3</v>
      </c>
      <c r="AB177" s="11">
        <v>5.7069830000000001E-4</v>
      </c>
      <c r="AC177" s="7"/>
      <c r="AD177" s="11">
        <v>10.46312</v>
      </c>
      <c r="AE177" s="11">
        <f t="shared" si="17"/>
        <v>38.484143333333328</v>
      </c>
      <c r="AF177" s="11">
        <v>1.5920520000000001E-3</v>
      </c>
      <c r="AG177" s="11">
        <v>3.1664289999999999E-4</v>
      </c>
      <c r="AH177" s="7"/>
    </row>
    <row r="178" spans="2:34" x14ac:dyDescent="0.2">
      <c r="B178" s="11">
        <v>5.0508059999999997</v>
      </c>
      <c r="C178" s="11">
        <v>2.020988E-3</v>
      </c>
      <c r="D178" s="7"/>
      <c r="E178" s="11">
        <v>7.4226460000000003</v>
      </c>
      <c r="F178" s="11">
        <f t="shared" si="12"/>
        <v>7.5627603333333333</v>
      </c>
      <c r="G178" s="11">
        <v>1.6344899999999999E-3</v>
      </c>
      <c r="H178" s="11">
        <v>1.012398E-4</v>
      </c>
      <c r="I178" s="7"/>
      <c r="J178" s="11">
        <v>11.441420000000001</v>
      </c>
      <c r="K178" s="11">
        <f t="shared" si="13"/>
        <v>13.814563333333336</v>
      </c>
      <c r="L178" s="11">
        <v>1.605928E-3</v>
      </c>
      <c r="M178" s="11">
        <v>-8.2402929999999999E-5</v>
      </c>
      <c r="N178" s="7"/>
      <c r="O178" s="11">
        <v>11.463229999999999</v>
      </c>
      <c r="P178" s="11">
        <f t="shared" si="14"/>
        <v>18.706400000000002</v>
      </c>
      <c r="Q178" s="11">
        <v>1.612793E-3</v>
      </c>
      <c r="R178" s="11">
        <v>4.3793249999999999E-4</v>
      </c>
      <c r="S178" s="7"/>
      <c r="T178" s="11">
        <v>45.440730000000002</v>
      </c>
      <c r="U178" s="11">
        <f t="shared" si="15"/>
        <v>35.112576666666662</v>
      </c>
      <c r="V178" s="11">
        <v>8.8797049999999999E-3</v>
      </c>
      <c r="W178" s="11">
        <v>5.934763E-3</v>
      </c>
      <c r="X178" s="7"/>
      <c r="Y178" s="11">
        <v>9.8001470000000008</v>
      </c>
      <c r="Z178" s="11">
        <f t="shared" si="16"/>
        <v>28.268281333333334</v>
      </c>
      <c r="AA178" s="11">
        <v>1.643498E-3</v>
      </c>
      <c r="AB178" s="11">
        <v>5.7242920000000002E-4</v>
      </c>
      <c r="AC178" s="7"/>
      <c r="AD178" s="11">
        <v>10.45243</v>
      </c>
      <c r="AE178" s="11">
        <f t="shared" si="17"/>
        <v>38.489350000000002</v>
      </c>
      <c r="AF178" s="11">
        <v>1.610097E-3</v>
      </c>
      <c r="AG178" s="11">
        <v>3.1552799999999998E-4</v>
      </c>
      <c r="AH178" s="7"/>
    </row>
    <row r="179" spans="2:34" x14ac:dyDescent="0.2">
      <c r="B179" s="11">
        <v>5.1378769999999996</v>
      </c>
      <c r="C179" s="11">
        <v>2.0320260000000001E-3</v>
      </c>
      <c r="D179" s="7"/>
      <c r="E179" s="11">
        <v>7.6882809999999999</v>
      </c>
      <c r="F179" s="11">
        <f t="shared" si="12"/>
        <v>7.5621013333333345</v>
      </c>
      <c r="G179" s="11">
        <v>1.640182E-3</v>
      </c>
      <c r="H179" s="11">
        <v>1.135226E-4</v>
      </c>
      <c r="I179" s="7"/>
      <c r="J179" s="11">
        <v>11.44369</v>
      </c>
      <c r="K179" s="11">
        <f t="shared" si="13"/>
        <v>13.813316666666665</v>
      </c>
      <c r="L179" s="11">
        <v>1.624784E-3</v>
      </c>
      <c r="M179" s="11">
        <v>-8.3636510000000005E-5</v>
      </c>
      <c r="N179" s="7"/>
      <c r="O179" s="11">
        <v>11.119199999999999</v>
      </c>
      <c r="P179" s="11">
        <f t="shared" si="14"/>
        <v>18.789573333333333</v>
      </c>
      <c r="Q179" s="11">
        <v>1.639031E-3</v>
      </c>
      <c r="R179" s="11">
        <v>4.4313559999999998E-4</v>
      </c>
      <c r="S179" s="7"/>
      <c r="T179" s="11">
        <v>45.337730000000001</v>
      </c>
      <c r="U179" s="11">
        <f t="shared" si="15"/>
        <v>35.149499999999996</v>
      </c>
      <c r="V179" s="11">
        <v>8.9318120000000008E-3</v>
      </c>
      <c r="W179" s="11">
        <v>5.9925239999999999E-3</v>
      </c>
      <c r="X179" s="7"/>
      <c r="Y179" s="11">
        <v>9.8048439999999992</v>
      </c>
      <c r="Z179" s="11">
        <f t="shared" si="16"/>
        <v>28.267364000000001</v>
      </c>
      <c r="AA179" s="11">
        <v>1.6628540000000001E-3</v>
      </c>
      <c r="AB179" s="11">
        <v>5.7119289999999997E-4</v>
      </c>
      <c r="AC179" s="7"/>
      <c r="AD179" s="11">
        <v>10.46805</v>
      </c>
      <c r="AE179" s="11">
        <f t="shared" si="17"/>
        <v>38.458629999999999</v>
      </c>
      <c r="AF179" s="11">
        <v>1.6199389999999999E-3</v>
      </c>
      <c r="AG179" s="11">
        <v>3.1540410000000001E-4</v>
      </c>
      <c r="AH179" s="7"/>
    </row>
    <row r="180" spans="2:34" x14ac:dyDescent="0.2">
      <c r="B180" s="11">
        <v>5.1961760000000004</v>
      </c>
      <c r="C180" s="11">
        <v>2.0452230000000001E-3</v>
      </c>
      <c r="D180" s="7"/>
      <c r="E180" s="11">
        <v>7.6863039999999998</v>
      </c>
      <c r="F180" s="11">
        <f t="shared" si="12"/>
        <v>7.560886</v>
      </c>
      <c r="G180" s="11">
        <v>1.657445E-3</v>
      </c>
      <c r="H180" s="11">
        <v>1.271701E-4</v>
      </c>
      <c r="I180" s="7"/>
      <c r="J180" s="11">
        <v>11.43995</v>
      </c>
      <c r="K180" s="11">
        <f t="shared" si="13"/>
        <v>13.81495</v>
      </c>
      <c r="L180" s="11">
        <v>1.6408200000000001E-3</v>
      </c>
      <c r="M180" s="11">
        <v>-8.2649650000000006E-5</v>
      </c>
      <c r="N180" s="7"/>
      <c r="O180" s="11">
        <v>11.36872</v>
      </c>
      <c r="P180" s="11">
        <f t="shared" si="14"/>
        <v>18.790263333333332</v>
      </c>
      <c r="Q180" s="11">
        <v>1.6489720000000001E-3</v>
      </c>
      <c r="R180" s="11">
        <v>4.4809100000000002E-4</v>
      </c>
      <c r="S180" s="7"/>
      <c r="T180" s="11">
        <v>45.448500000000003</v>
      </c>
      <c r="U180" s="11">
        <f t="shared" si="15"/>
        <v>35.151060000000001</v>
      </c>
      <c r="V180" s="11">
        <v>8.9958239999999995E-3</v>
      </c>
      <c r="W180" s="11">
        <v>5.9925239999999999E-3</v>
      </c>
      <c r="X180" s="7"/>
      <c r="Y180" s="11">
        <v>9.802092</v>
      </c>
      <c r="Z180" s="11">
        <f t="shared" si="16"/>
        <v>28.355043333333334</v>
      </c>
      <c r="AA180" s="11">
        <v>1.6618049999999999E-3</v>
      </c>
      <c r="AB180" s="11">
        <v>5.6822559999999999E-4</v>
      </c>
      <c r="AC180" s="7"/>
      <c r="AD180" s="11">
        <v>10.37589</v>
      </c>
      <c r="AE180" s="11">
        <f t="shared" si="17"/>
        <v>38.542533333333331</v>
      </c>
      <c r="AF180" s="11">
        <v>1.6311260000000001E-3</v>
      </c>
      <c r="AG180" s="11">
        <v>3.1552799999999998E-4</v>
      </c>
      <c r="AH180" s="7"/>
    </row>
    <row r="181" spans="2:34" x14ac:dyDescent="0.2">
      <c r="B181" s="11">
        <v>5.1384119999999998</v>
      </c>
      <c r="C181" s="11">
        <v>2.0551150000000002E-3</v>
      </c>
      <c r="D181" s="7"/>
      <c r="E181" s="11">
        <v>7.682658</v>
      </c>
      <c r="F181" s="11">
        <f t="shared" si="12"/>
        <v>7.5609136666666679</v>
      </c>
      <c r="G181" s="11">
        <v>1.668735E-3</v>
      </c>
      <c r="H181" s="11">
        <v>1.4230650000000001E-4</v>
      </c>
      <c r="I181" s="7"/>
      <c r="J181" s="11">
        <v>11.444850000000001</v>
      </c>
      <c r="K181" s="11">
        <f t="shared" si="13"/>
        <v>13.898289999999999</v>
      </c>
      <c r="L181" s="11">
        <v>1.6518500000000001E-3</v>
      </c>
      <c r="M181" s="11">
        <v>-8.1662790000000006E-5</v>
      </c>
      <c r="N181" s="7"/>
      <c r="O181" s="11">
        <v>11.37079</v>
      </c>
      <c r="P181" s="11">
        <f t="shared" si="14"/>
        <v>18.734309999999997</v>
      </c>
      <c r="Q181" s="11">
        <v>1.6561690000000001E-3</v>
      </c>
      <c r="R181" s="11">
        <v>4.535419E-4</v>
      </c>
      <c r="S181" s="7"/>
      <c r="T181" s="11">
        <v>45.453180000000003</v>
      </c>
      <c r="U181" s="11">
        <f t="shared" si="15"/>
        <v>35.143393333333336</v>
      </c>
      <c r="V181" s="11">
        <v>9.0472710000000008E-3</v>
      </c>
      <c r="W181" s="11">
        <v>6.0452989999999996E-3</v>
      </c>
      <c r="X181" s="7"/>
      <c r="Y181" s="11">
        <v>10.06513</v>
      </c>
      <c r="Z181" s="11">
        <f t="shared" si="16"/>
        <v>28.322598333333332</v>
      </c>
      <c r="AA181" s="11">
        <v>1.674126E-3</v>
      </c>
      <c r="AB181" s="11">
        <v>5.6352750000000004E-4</v>
      </c>
      <c r="AC181" s="7"/>
      <c r="AD181" s="11">
        <v>10.627599999999999</v>
      </c>
      <c r="AE181" s="11">
        <f t="shared" si="17"/>
        <v>38.575019999999995</v>
      </c>
      <c r="AF181" s="11">
        <v>1.6399260000000001E-3</v>
      </c>
      <c r="AG181" s="11">
        <v>3.1317420000000001E-4</v>
      </c>
      <c r="AH181" s="7"/>
    </row>
    <row r="182" spans="2:34" x14ac:dyDescent="0.2">
      <c r="B182" s="11">
        <v>5.1733669999999998</v>
      </c>
      <c r="C182" s="11">
        <v>2.0682270000000002E-3</v>
      </c>
      <c r="D182" s="7"/>
      <c r="E182" s="11">
        <v>7.682741</v>
      </c>
      <c r="F182" s="11">
        <f t="shared" si="12"/>
        <v>7.5604713333333358</v>
      </c>
      <c r="G182" s="11">
        <v>1.6796129999999999E-3</v>
      </c>
      <c r="H182" s="11">
        <v>1.5793909999999999E-4</v>
      </c>
      <c r="I182" s="7"/>
      <c r="J182" s="11">
        <v>11.69487</v>
      </c>
      <c r="K182" s="11">
        <f t="shared" si="13"/>
        <v>13.900096666666666</v>
      </c>
      <c r="L182" s="11">
        <v>1.6517890000000001E-3</v>
      </c>
      <c r="M182" s="11">
        <v>-8.0675920000000006E-5</v>
      </c>
      <c r="N182" s="7"/>
      <c r="O182" s="11">
        <v>11.20293</v>
      </c>
      <c r="P182" s="11">
        <f t="shared" si="14"/>
        <v>18.821633333333335</v>
      </c>
      <c r="Q182" s="11">
        <v>1.684999E-3</v>
      </c>
      <c r="R182" s="11">
        <v>4.5936449999999998E-4</v>
      </c>
      <c r="S182" s="7"/>
      <c r="T182" s="11">
        <v>45.43018</v>
      </c>
      <c r="U182" s="11">
        <f t="shared" si="15"/>
        <v>35.142796666666669</v>
      </c>
      <c r="V182" s="11">
        <v>9.107782E-3</v>
      </c>
      <c r="W182" s="11">
        <v>6.0669440000000003E-3</v>
      </c>
      <c r="X182" s="7"/>
      <c r="Y182" s="11">
        <v>9.9677950000000006</v>
      </c>
      <c r="Z182" s="11">
        <f t="shared" si="16"/>
        <v>28.318883</v>
      </c>
      <c r="AA182" s="11">
        <v>1.6844220000000001E-3</v>
      </c>
      <c r="AB182" s="11">
        <v>5.6241479999999996E-4</v>
      </c>
      <c r="AC182" s="7"/>
      <c r="AD182" s="11">
        <v>10.725059999999999</v>
      </c>
      <c r="AE182" s="11">
        <f t="shared" si="17"/>
        <v>38.574840000000002</v>
      </c>
      <c r="AF182" s="11">
        <v>1.651743E-3</v>
      </c>
      <c r="AG182" s="11">
        <v>3.0821899999999998E-4</v>
      </c>
      <c r="AH182" s="7"/>
    </row>
    <row r="183" spans="2:34" x14ac:dyDescent="0.2">
      <c r="B183" s="11">
        <v>5.2456310000000004</v>
      </c>
      <c r="C183" s="11">
        <v>2.0803459999999998E-3</v>
      </c>
      <c r="D183" s="7"/>
      <c r="E183" s="11">
        <v>7.6814140000000002</v>
      </c>
      <c r="F183" s="11">
        <f t="shared" si="12"/>
        <v>7.6342186666666656</v>
      </c>
      <c r="G183" s="11">
        <v>1.6895199999999999E-3</v>
      </c>
      <c r="H183" s="11">
        <v>1.7357169999999999E-4</v>
      </c>
      <c r="I183" s="7"/>
      <c r="J183" s="11">
        <v>11.700290000000001</v>
      </c>
      <c r="K183" s="11">
        <f t="shared" si="13"/>
        <v>13.901246666666665</v>
      </c>
      <c r="L183" s="11">
        <v>1.662607E-3</v>
      </c>
      <c r="M183" s="11">
        <v>-8.1909499999999999E-5</v>
      </c>
      <c r="N183" s="7"/>
      <c r="O183" s="11">
        <v>11.4649</v>
      </c>
      <c r="P183" s="11">
        <f t="shared" si="14"/>
        <v>18.820436666666666</v>
      </c>
      <c r="Q183" s="11">
        <v>1.696864E-3</v>
      </c>
      <c r="R183" s="11">
        <v>4.6568260000000002E-4</v>
      </c>
      <c r="S183" s="7"/>
      <c r="T183" s="11">
        <v>45.42839</v>
      </c>
      <c r="U183" s="11">
        <f t="shared" si="15"/>
        <v>35.153169999999996</v>
      </c>
      <c r="V183" s="11">
        <v>9.1604900000000003E-3</v>
      </c>
      <c r="W183" s="11">
        <v>6.1257990000000003E-3</v>
      </c>
      <c r="X183" s="7"/>
      <c r="Y183" s="11">
        <v>9.9566490000000005</v>
      </c>
      <c r="Z183" s="11">
        <f t="shared" si="16"/>
        <v>28.320594666666665</v>
      </c>
      <c r="AA183" s="11">
        <v>1.7033269999999999E-3</v>
      </c>
      <c r="AB183" s="11">
        <v>5.5994210000000005E-4</v>
      </c>
      <c r="AC183" s="7"/>
      <c r="AD183" s="11">
        <v>10.72452</v>
      </c>
      <c r="AE183" s="11">
        <f t="shared" si="17"/>
        <v>38.571820000000002</v>
      </c>
      <c r="AF183" s="11">
        <v>1.67953E-3</v>
      </c>
      <c r="AG183" s="11">
        <v>3.2779229999999998E-4</v>
      </c>
      <c r="AH183" s="7"/>
    </row>
    <row r="184" spans="2:34" x14ac:dyDescent="0.2">
      <c r="B184" s="11">
        <v>5.2564440000000001</v>
      </c>
      <c r="C184" s="11">
        <v>2.0949969999999999E-3</v>
      </c>
      <c r="D184" s="7"/>
      <c r="E184" s="11">
        <v>7.9026560000000003</v>
      </c>
      <c r="F184" s="11">
        <f t="shared" si="12"/>
        <v>7.6460119999999989</v>
      </c>
      <c r="G184" s="11">
        <v>1.6981909999999999E-3</v>
      </c>
      <c r="H184" s="11">
        <v>1.9081720000000001E-4</v>
      </c>
      <c r="I184" s="7"/>
      <c r="J184" s="11">
        <v>11.70374</v>
      </c>
      <c r="K184" s="11">
        <f t="shared" si="13"/>
        <v>13.901266666666668</v>
      </c>
      <c r="L184" s="11">
        <v>1.674661E-3</v>
      </c>
      <c r="M184" s="11">
        <v>-8.1909499999999999E-5</v>
      </c>
      <c r="N184" s="7"/>
      <c r="O184" s="11">
        <v>11.461309999999999</v>
      </c>
      <c r="P184" s="11">
        <f t="shared" si="14"/>
        <v>18.905953333333333</v>
      </c>
      <c r="Q184" s="11">
        <v>1.6952829999999999E-3</v>
      </c>
      <c r="R184" s="11">
        <v>4.7212460000000002E-4</v>
      </c>
      <c r="S184" s="7"/>
      <c r="T184" s="11">
        <v>45.459510000000002</v>
      </c>
      <c r="U184" s="11">
        <f t="shared" si="15"/>
        <v>35.148703333333337</v>
      </c>
      <c r="V184" s="11">
        <v>9.2136790000000007E-3</v>
      </c>
      <c r="W184" s="11">
        <v>6.1867210000000001E-3</v>
      </c>
      <c r="X184" s="7"/>
      <c r="Y184" s="11">
        <v>9.9617839999999998</v>
      </c>
      <c r="Z184" s="11">
        <f t="shared" si="16"/>
        <v>28.320996666666666</v>
      </c>
      <c r="AA184" s="11">
        <v>1.7106210000000001E-3</v>
      </c>
      <c r="AB184" s="11">
        <v>5.559858E-4</v>
      </c>
      <c r="AC184" s="7"/>
      <c r="AD184" s="11">
        <v>10.71546</v>
      </c>
      <c r="AE184" s="11">
        <f t="shared" si="17"/>
        <v>38.658346666666667</v>
      </c>
      <c r="AF184" s="11">
        <v>1.6892280000000001E-3</v>
      </c>
      <c r="AG184" s="11">
        <v>3.5083439999999998E-4</v>
      </c>
      <c r="AH184" s="7"/>
    </row>
    <row r="185" spans="2:34" x14ac:dyDescent="0.2">
      <c r="B185" s="11">
        <v>5.2666079999999997</v>
      </c>
      <c r="C185" s="11">
        <v>2.1093290000000001E-3</v>
      </c>
      <c r="D185" s="7"/>
      <c r="E185" s="11">
        <v>7.9380360000000003</v>
      </c>
      <c r="F185" s="11">
        <f t="shared" si="12"/>
        <v>7.6454363333333326</v>
      </c>
      <c r="G185" s="11">
        <v>1.7062399999999999E-3</v>
      </c>
      <c r="H185" s="11">
        <v>2.1054409999999999E-4</v>
      </c>
      <c r="I185" s="7"/>
      <c r="J185" s="11">
        <v>11.703799999999999</v>
      </c>
      <c r="K185" s="11">
        <f t="shared" si="13"/>
        <v>13.914646666666666</v>
      </c>
      <c r="L185" s="11">
        <v>1.6934350000000001E-3</v>
      </c>
      <c r="M185" s="11">
        <v>-8.0922639999999999E-5</v>
      </c>
      <c r="N185" s="7"/>
      <c r="O185" s="11">
        <v>11.71786</v>
      </c>
      <c r="P185" s="11">
        <f t="shared" si="14"/>
        <v>18.906073333333335</v>
      </c>
      <c r="Q185" s="11">
        <v>1.70776E-3</v>
      </c>
      <c r="R185" s="11">
        <v>4.7856670000000001E-4</v>
      </c>
      <c r="S185" s="7"/>
      <c r="T185" s="11">
        <v>45.446109999999997</v>
      </c>
      <c r="U185" s="11">
        <f t="shared" si="15"/>
        <v>35.231490000000001</v>
      </c>
      <c r="V185" s="11">
        <v>9.2566300000000001E-3</v>
      </c>
      <c r="W185" s="11">
        <v>6.1857489999999999E-3</v>
      </c>
      <c r="X185" s="7"/>
      <c r="Y185" s="11">
        <v>9.9629899999999996</v>
      </c>
      <c r="Z185" s="11">
        <f t="shared" si="16"/>
        <v>28.439496666666663</v>
      </c>
      <c r="AA185" s="11">
        <v>1.730711E-3</v>
      </c>
      <c r="AB185" s="11">
        <v>5.489386E-4</v>
      </c>
      <c r="AC185" s="7"/>
      <c r="AD185" s="11">
        <v>10.97504</v>
      </c>
      <c r="AE185" s="11">
        <f t="shared" si="17"/>
        <v>38.658170000000005</v>
      </c>
      <c r="AF185" s="11">
        <v>1.678283E-3</v>
      </c>
      <c r="AG185" s="11">
        <v>3.7635419999999998E-4</v>
      </c>
      <c r="AH185" s="7"/>
    </row>
    <row r="186" spans="2:34" x14ac:dyDescent="0.2">
      <c r="B186" s="11">
        <v>5.3607969999999998</v>
      </c>
      <c r="C186" s="11">
        <v>2.1211530000000002E-3</v>
      </c>
      <c r="D186" s="7"/>
      <c r="E186" s="11">
        <v>7.9363089999999996</v>
      </c>
      <c r="F186" s="11">
        <f t="shared" si="12"/>
        <v>7.6470976666666672</v>
      </c>
      <c r="G186" s="11">
        <v>1.716015E-3</v>
      </c>
      <c r="H186" s="11">
        <v>2.311394E-4</v>
      </c>
      <c r="I186" s="7"/>
      <c r="J186" s="11">
        <v>11.74394</v>
      </c>
      <c r="K186" s="11">
        <f t="shared" si="13"/>
        <v>13.986873333333335</v>
      </c>
      <c r="L186" s="11">
        <v>1.6981310000000001E-3</v>
      </c>
      <c r="M186" s="11">
        <v>-5.797811E-5</v>
      </c>
      <c r="N186" s="7"/>
      <c r="O186" s="11">
        <v>11.718220000000001</v>
      </c>
      <c r="P186" s="11">
        <f t="shared" si="14"/>
        <v>18.908276666666666</v>
      </c>
      <c r="Q186" s="11">
        <v>1.712629E-3</v>
      </c>
      <c r="R186" s="11">
        <v>4.8476090000000002E-4</v>
      </c>
      <c r="S186" s="7"/>
      <c r="T186" s="11">
        <v>45.694470000000003</v>
      </c>
      <c r="U186" s="11">
        <f t="shared" si="15"/>
        <v>35.237143333333336</v>
      </c>
      <c r="V186" s="11">
        <v>9.3133250000000008E-3</v>
      </c>
      <c r="W186" s="11">
        <v>6.2089750000000003E-3</v>
      </c>
      <c r="X186" s="7"/>
      <c r="Y186" s="11">
        <v>10.318490000000001</v>
      </c>
      <c r="Z186" s="11">
        <f t="shared" si="16"/>
        <v>28.354476666666663</v>
      </c>
      <c r="AA186" s="11">
        <v>1.722922E-3</v>
      </c>
      <c r="AB186" s="11">
        <v>5.4003690000000001E-4</v>
      </c>
      <c r="AC186" s="7"/>
      <c r="AD186" s="11">
        <v>10.97451</v>
      </c>
      <c r="AE186" s="11">
        <f t="shared" si="17"/>
        <v>38.657173333333333</v>
      </c>
      <c r="AF186" s="11">
        <v>1.703172E-3</v>
      </c>
      <c r="AG186" s="11">
        <v>4.0385600000000002E-4</v>
      </c>
      <c r="AH186" s="7"/>
    </row>
    <row r="187" spans="2:34" x14ac:dyDescent="0.2">
      <c r="B187" s="11">
        <v>5.3969149999999999</v>
      </c>
      <c r="C187" s="11">
        <v>2.1072679999999998E-3</v>
      </c>
      <c r="D187" s="7"/>
      <c r="E187" s="11">
        <v>7.9412929999999999</v>
      </c>
      <c r="F187" s="11">
        <f t="shared" si="12"/>
        <v>7.6466903333333356</v>
      </c>
      <c r="G187" s="11">
        <v>1.7282529999999999E-3</v>
      </c>
      <c r="H187" s="11">
        <v>2.5272739999999998E-4</v>
      </c>
      <c r="I187" s="7"/>
      <c r="J187" s="11">
        <v>11.96062</v>
      </c>
      <c r="K187" s="11">
        <f t="shared" si="13"/>
        <v>13.983560000000001</v>
      </c>
      <c r="L187" s="11">
        <v>1.7083999999999999E-3</v>
      </c>
      <c r="M187" s="11">
        <v>-3.4663509999999998E-5</v>
      </c>
      <c r="N187" s="7"/>
      <c r="O187" s="11">
        <v>11.724830000000001</v>
      </c>
      <c r="P187" s="11">
        <f t="shared" si="14"/>
        <v>18.906923333333335</v>
      </c>
      <c r="Q187" s="11">
        <v>1.7291450000000001E-3</v>
      </c>
      <c r="R187" s="11">
        <v>4.9107899999999995E-4</v>
      </c>
      <c r="S187" s="7"/>
      <c r="T187" s="11">
        <v>45.71143</v>
      </c>
      <c r="U187" s="11">
        <f t="shared" si="15"/>
        <v>35.23907333333333</v>
      </c>
      <c r="V187" s="11">
        <v>9.3691590000000002E-3</v>
      </c>
      <c r="W187" s="11">
        <v>6.262114E-3</v>
      </c>
      <c r="X187" s="7"/>
      <c r="Y187" s="11">
        <v>10.06343</v>
      </c>
      <c r="Z187" s="11">
        <f t="shared" si="16"/>
        <v>28.441803333333333</v>
      </c>
      <c r="AA187" s="11">
        <v>1.7473429999999999E-3</v>
      </c>
      <c r="AB187" s="11">
        <v>5.2977519999999998E-4</v>
      </c>
      <c r="AC187" s="7"/>
      <c r="AD187" s="11">
        <v>10.97152</v>
      </c>
      <c r="AE187" s="11">
        <f t="shared" si="17"/>
        <v>38.661459999999998</v>
      </c>
      <c r="AF187" s="11">
        <v>1.7222100000000001E-3</v>
      </c>
      <c r="AG187" s="11">
        <v>4.3395940000000001E-4</v>
      </c>
      <c r="AH187" s="7"/>
    </row>
    <row r="188" spans="2:34" x14ac:dyDescent="0.2">
      <c r="B188" s="11">
        <v>5.4216850000000001</v>
      </c>
      <c r="C188" s="11">
        <v>2.119564E-3</v>
      </c>
      <c r="D188" s="7"/>
      <c r="E188" s="11">
        <v>7.9400709999999997</v>
      </c>
      <c r="F188" s="11">
        <f t="shared" si="12"/>
        <v>7.7310860000000012</v>
      </c>
      <c r="G188" s="11">
        <v>1.7572519999999999E-3</v>
      </c>
      <c r="H188" s="11">
        <v>2.7518369999999999E-4</v>
      </c>
      <c r="I188" s="7"/>
      <c r="J188" s="11">
        <v>11.95068</v>
      </c>
      <c r="K188" s="11">
        <f t="shared" si="13"/>
        <v>14.076023333333335</v>
      </c>
      <c r="L188" s="11">
        <v>1.72043E-3</v>
      </c>
      <c r="M188" s="11">
        <v>-1.122555E-5</v>
      </c>
      <c r="N188" s="7"/>
      <c r="O188" s="11">
        <v>11.72077</v>
      </c>
      <c r="P188" s="11">
        <f t="shared" si="14"/>
        <v>18.908643333333334</v>
      </c>
      <c r="Q188" s="11">
        <v>1.7417699999999999E-3</v>
      </c>
      <c r="R188" s="11">
        <v>4.9789270000000002E-4</v>
      </c>
      <c r="S188" s="7"/>
      <c r="T188" s="11">
        <v>45.717219999999998</v>
      </c>
      <c r="U188" s="11">
        <f t="shared" si="15"/>
        <v>35.226306666666666</v>
      </c>
      <c r="V188" s="11">
        <v>9.417033E-3</v>
      </c>
      <c r="W188" s="11">
        <v>6.2848540000000003E-3</v>
      </c>
      <c r="X188" s="7"/>
      <c r="Y188" s="11">
        <v>10.32541</v>
      </c>
      <c r="Z188" s="11">
        <f t="shared" si="16"/>
        <v>28.441796666666669</v>
      </c>
      <c r="AA188" s="11">
        <v>1.756126E-3</v>
      </c>
      <c r="AB188" s="11">
        <v>5.1765899999999996E-4</v>
      </c>
      <c r="AC188" s="7"/>
      <c r="AD188" s="11">
        <v>10.98438</v>
      </c>
      <c r="AE188" s="11">
        <f t="shared" si="17"/>
        <v>38.748803333333335</v>
      </c>
      <c r="AF188" s="11">
        <v>1.729618E-3</v>
      </c>
      <c r="AG188" s="11">
        <v>4.4015349999999999E-4</v>
      </c>
      <c r="AH188" s="7"/>
    </row>
    <row r="189" spans="2:34" x14ac:dyDescent="0.2">
      <c r="B189" s="11">
        <v>5.4788790000000001</v>
      </c>
      <c r="C189" s="11">
        <v>2.1541830000000001E-3</v>
      </c>
      <c r="D189" s="7"/>
      <c r="E189" s="11">
        <v>8.1932580000000002</v>
      </c>
      <c r="F189" s="11">
        <f t="shared" si="12"/>
        <v>7.7316806666666658</v>
      </c>
      <c r="G189" s="11">
        <v>1.7548590000000001E-3</v>
      </c>
      <c r="H189" s="11">
        <v>2.9813639999999998E-4</v>
      </c>
      <c r="I189" s="7"/>
      <c r="J189" s="11">
        <v>12.228070000000001</v>
      </c>
      <c r="K189" s="11">
        <f t="shared" si="13"/>
        <v>14.075323333333333</v>
      </c>
      <c r="L189" s="11">
        <v>1.72561E-3</v>
      </c>
      <c r="M189" s="11">
        <v>-1.2335769999999999E-5</v>
      </c>
      <c r="N189" s="7"/>
      <c r="O189" s="11">
        <v>11.72593</v>
      </c>
      <c r="P189" s="11">
        <f t="shared" si="14"/>
        <v>18.994096666666668</v>
      </c>
      <c r="Q189" s="11">
        <v>1.761131E-3</v>
      </c>
      <c r="R189" s="11">
        <v>5.0544960000000003E-4</v>
      </c>
      <c r="S189" s="7"/>
      <c r="T189" s="11">
        <v>45.678919999999998</v>
      </c>
      <c r="U189" s="11">
        <f t="shared" si="15"/>
        <v>35.224940000000004</v>
      </c>
      <c r="V189" s="11">
        <v>9.4833460000000001E-3</v>
      </c>
      <c r="W189" s="11">
        <v>6.3403039999999997E-3</v>
      </c>
      <c r="X189" s="7"/>
      <c r="Y189" s="11">
        <v>10.325390000000001</v>
      </c>
      <c r="Z189" s="11">
        <f t="shared" si="16"/>
        <v>28.440673333333329</v>
      </c>
      <c r="AA189" s="11">
        <v>1.7711820000000001E-3</v>
      </c>
      <c r="AB189" s="11">
        <v>5.1654629999999999E-4</v>
      </c>
      <c r="AC189" s="7"/>
      <c r="AD189" s="11">
        <v>11.246409999999999</v>
      </c>
      <c r="AE189" s="11">
        <f t="shared" si="17"/>
        <v>38.748633333333338</v>
      </c>
      <c r="AF189" s="11">
        <v>1.7339199999999999E-3</v>
      </c>
      <c r="AG189" s="11">
        <v>4.4337439999999999E-4</v>
      </c>
      <c r="AH189" s="7"/>
    </row>
    <row r="190" spans="2:34" x14ac:dyDescent="0.2">
      <c r="B190" s="11">
        <v>5.5395180000000002</v>
      </c>
      <c r="C190" s="11">
        <v>2.1668680000000002E-3</v>
      </c>
      <c r="D190" s="7"/>
      <c r="E190" s="11">
        <v>8.1950420000000008</v>
      </c>
      <c r="F190" s="11">
        <f t="shared" si="12"/>
        <v>7.733429000000001</v>
      </c>
      <c r="G190" s="11">
        <v>1.758166E-3</v>
      </c>
      <c r="H190" s="11">
        <v>2.9863269999999998E-4</v>
      </c>
      <c r="I190" s="7"/>
      <c r="J190" s="11">
        <v>12.22597</v>
      </c>
      <c r="K190" s="11">
        <f t="shared" si="13"/>
        <v>14.073026666666667</v>
      </c>
      <c r="L190" s="11">
        <v>1.73734E-3</v>
      </c>
      <c r="M190" s="11">
        <v>-1.2335769999999999E-5</v>
      </c>
      <c r="N190" s="7"/>
      <c r="O190" s="11">
        <v>11.982290000000001</v>
      </c>
      <c r="P190" s="11">
        <f t="shared" si="14"/>
        <v>18.995740000000001</v>
      </c>
      <c r="Q190" s="11">
        <v>1.76081E-3</v>
      </c>
      <c r="R190" s="11">
        <v>5.1325440000000002E-4</v>
      </c>
      <c r="S190" s="7"/>
      <c r="T190" s="11">
        <v>45.674819999999997</v>
      </c>
      <c r="U190" s="11">
        <f t="shared" si="15"/>
        <v>35.229289999999999</v>
      </c>
      <c r="V190" s="11">
        <v>9.5331919999999994E-3</v>
      </c>
      <c r="W190" s="11">
        <v>6.3742310000000002E-3</v>
      </c>
      <c r="X190" s="7"/>
      <c r="Y190" s="11">
        <v>10.32202</v>
      </c>
      <c r="Z190" s="11">
        <f t="shared" si="16"/>
        <v>28.438943333333334</v>
      </c>
      <c r="AA190" s="11">
        <v>1.778179E-3</v>
      </c>
      <c r="AB190" s="11">
        <v>5.1382629999999999E-4</v>
      </c>
      <c r="AC190" s="7"/>
      <c r="AD190" s="11">
        <v>11.245900000000001</v>
      </c>
      <c r="AE190" s="11">
        <f t="shared" si="17"/>
        <v>38.747816666666665</v>
      </c>
      <c r="AF190" s="11">
        <v>1.75592E-3</v>
      </c>
      <c r="AG190" s="11">
        <v>4.446133E-4</v>
      </c>
      <c r="AH190" s="7"/>
    </row>
    <row r="191" spans="2:34" x14ac:dyDescent="0.2">
      <c r="B191" s="11">
        <v>5.5517919999999998</v>
      </c>
      <c r="C191" s="11">
        <v>2.1818150000000001E-3</v>
      </c>
      <c r="D191" s="7"/>
      <c r="E191" s="11">
        <v>8.2002869999999994</v>
      </c>
      <c r="F191" s="11">
        <f t="shared" si="12"/>
        <v>7.733940333333333</v>
      </c>
      <c r="G191" s="11">
        <v>1.7746319999999999E-3</v>
      </c>
      <c r="H191" s="11">
        <v>2.97392E-4</v>
      </c>
      <c r="I191" s="7"/>
      <c r="J191" s="11">
        <v>12.21908</v>
      </c>
      <c r="K191" s="11">
        <f t="shared" si="13"/>
        <v>14.074826666666667</v>
      </c>
      <c r="L191" s="11">
        <v>1.75264E-3</v>
      </c>
      <c r="M191" s="11">
        <v>-1.2335769999999999E-5</v>
      </c>
      <c r="N191" s="7"/>
      <c r="O191" s="11">
        <v>11.987220000000001</v>
      </c>
      <c r="P191" s="11">
        <f t="shared" si="14"/>
        <v>18.995323333333332</v>
      </c>
      <c r="Q191" s="11">
        <v>1.771007E-3</v>
      </c>
      <c r="R191" s="11">
        <v>5.2068749999999999E-4</v>
      </c>
      <c r="S191" s="7"/>
      <c r="T191" s="11">
        <v>45.687869999999997</v>
      </c>
      <c r="U191" s="11">
        <f t="shared" si="15"/>
        <v>35.235256666666665</v>
      </c>
      <c r="V191" s="11">
        <v>9.5853870000000008E-3</v>
      </c>
      <c r="W191" s="11">
        <v>6.3742310000000002E-3</v>
      </c>
      <c r="X191" s="7"/>
      <c r="Y191" s="11">
        <v>10.31683</v>
      </c>
      <c r="Z191" s="11">
        <f t="shared" si="16"/>
        <v>28.523553333333332</v>
      </c>
      <c r="AA191" s="11">
        <v>1.7863219999999999E-3</v>
      </c>
      <c r="AB191" s="11">
        <v>5.0875729999999997E-4</v>
      </c>
      <c r="AC191" s="7"/>
      <c r="AD191" s="11">
        <v>11.243449999999999</v>
      </c>
      <c r="AE191" s="11">
        <f t="shared" si="17"/>
        <v>38.834690000000002</v>
      </c>
      <c r="AF191" s="11">
        <v>1.7628349999999999E-3</v>
      </c>
      <c r="AG191" s="11">
        <v>4.4448939999999998E-4</v>
      </c>
      <c r="AH191" s="7"/>
    </row>
    <row r="192" spans="2:34" x14ac:dyDescent="0.2">
      <c r="B192" s="11">
        <v>5.5986589999999996</v>
      </c>
      <c r="C192" s="11">
        <v>2.1873270000000002E-3</v>
      </c>
      <c r="D192" s="7"/>
      <c r="E192" s="11">
        <v>8.2018210000000007</v>
      </c>
      <c r="F192" s="11">
        <f t="shared" si="12"/>
        <v>7.7330206666666648</v>
      </c>
      <c r="G192" s="11">
        <v>1.7873450000000001E-3</v>
      </c>
      <c r="H192" s="11">
        <v>2.9503469999999998E-4</v>
      </c>
      <c r="I192" s="7"/>
      <c r="J192" s="11">
        <v>12.22448</v>
      </c>
      <c r="K192" s="11">
        <f t="shared" si="13"/>
        <v>14.076340000000002</v>
      </c>
      <c r="L192" s="11">
        <v>1.76513E-3</v>
      </c>
      <c r="M192" s="11">
        <v>-1.2335769999999999E-5</v>
      </c>
      <c r="N192" s="7"/>
      <c r="O192" s="11">
        <v>11.98597</v>
      </c>
      <c r="P192" s="11">
        <f t="shared" si="14"/>
        <v>18.995889999999999</v>
      </c>
      <c r="Q192" s="11">
        <v>1.788696E-3</v>
      </c>
      <c r="R192" s="11">
        <v>5.2861610000000002E-4</v>
      </c>
      <c r="S192" s="7"/>
      <c r="T192" s="11">
        <v>45.705770000000001</v>
      </c>
      <c r="U192" s="11">
        <f t="shared" si="15"/>
        <v>35.2288</v>
      </c>
      <c r="V192" s="11">
        <v>9.6399569999999993E-3</v>
      </c>
      <c r="W192" s="11">
        <v>6.4315049999999997E-3</v>
      </c>
      <c r="X192" s="7"/>
      <c r="Y192" s="11">
        <v>10.57066</v>
      </c>
      <c r="Z192" s="11">
        <f t="shared" si="16"/>
        <v>28.524270000000001</v>
      </c>
      <c r="AA192" s="11">
        <v>1.785123E-3</v>
      </c>
      <c r="AB192" s="11">
        <v>5.0195739999999995E-4</v>
      </c>
      <c r="AC192" s="7"/>
      <c r="AD192" s="11">
        <v>11.50407</v>
      </c>
      <c r="AE192" s="11">
        <f t="shared" si="17"/>
        <v>38.835823333333337</v>
      </c>
      <c r="AF192" s="11">
        <v>1.7738719999999999E-3</v>
      </c>
      <c r="AG192" s="11">
        <v>4.4337439999999999E-4</v>
      </c>
      <c r="AH192" s="7"/>
    </row>
    <row r="193" spans="2:34" x14ac:dyDescent="0.2">
      <c r="B193" s="11">
        <v>5.6796249999999997</v>
      </c>
      <c r="C193" s="11">
        <v>2.199037E-3</v>
      </c>
      <c r="D193" s="7"/>
      <c r="E193" s="11">
        <v>8.1990619999999996</v>
      </c>
      <c r="F193" s="11">
        <f t="shared" si="12"/>
        <v>7.7309396666666679</v>
      </c>
      <c r="G193" s="11">
        <v>1.803883E-3</v>
      </c>
      <c r="H193" s="11">
        <v>2.9218110000000001E-4</v>
      </c>
      <c r="I193" s="7"/>
      <c r="J193" s="11">
        <v>12.22902</v>
      </c>
      <c r="K193" s="11">
        <f t="shared" si="13"/>
        <v>14.075620000000001</v>
      </c>
      <c r="L193" s="11">
        <v>1.7684109999999999E-3</v>
      </c>
      <c r="M193" s="11">
        <v>-1.19657E-5</v>
      </c>
      <c r="N193" s="7"/>
      <c r="O193" s="11">
        <v>11.98767</v>
      </c>
      <c r="P193" s="11">
        <f t="shared" si="14"/>
        <v>19.065560000000001</v>
      </c>
      <c r="Q193" s="11">
        <v>1.7976439999999999E-3</v>
      </c>
      <c r="R193" s="11">
        <v>5.1436929999999997E-4</v>
      </c>
      <c r="S193" s="7"/>
      <c r="T193" s="11">
        <v>45.686399999999999</v>
      </c>
      <c r="U193" s="11">
        <f t="shared" si="15"/>
        <v>35.224403333333328</v>
      </c>
      <c r="V193" s="11">
        <v>9.6956709999999995E-3</v>
      </c>
      <c r="W193" s="11">
        <v>6.481484E-3</v>
      </c>
      <c r="X193" s="7"/>
      <c r="Y193" s="11">
        <v>10.57281</v>
      </c>
      <c r="Z193" s="11">
        <f t="shared" si="16"/>
        <v>28.526883333333338</v>
      </c>
      <c r="AA193" s="11">
        <v>1.806967E-3</v>
      </c>
      <c r="AB193" s="11">
        <v>4.9293199999999996E-4</v>
      </c>
      <c r="AC193" s="7"/>
      <c r="AD193" s="11">
        <v>11.50747</v>
      </c>
      <c r="AE193" s="11">
        <f t="shared" si="17"/>
        <v>38.832703333333335</v>
      </c>
      <c r="AF193" s="11">
        <v>1.7862640000000001E-3</v>
      </c>
      <c r="AG193" s="11">
        <v>4.4337439999999999E-4</v>
      </c>
      <c r="AH193" s="7"/>
    </row>
    <row r="194" spans="2:34" x14ac:dyDescent="0.2">
      <c r="B194" s="11">
        <v>5.6718650000000004</v>
      </c>
      <c r="C194" s="11">
        <v>2.2154890000000002E-3</v>
      </c>
      <c r="D194" s="7"/>
      <c r="E194" s="11">
        <v>8.1928190000000001</v>
      </c>
      <c r="F194" s="11">
        <f t="shared" si="12"/>
        <v>7.7335293333333333</v>
      </c>
      <c r="G194" s="11">
        <v>1.8162569999999999E-3</v>
      </c>
      <c r="H194" s="11">
        <v>2.8808680000000001E-4</v>
      </c>
      <c r="I194" s="7"/>
      <c r="J194" s="11">
        <v>12.22686</v>
      </c>
      <c r="K194" s="11">
        <f t="shared" si="13"/>
        <v>14.158846666666665</v>
      </c>
      <c r="L194" s="11">
        <v>1.7900209999999999E-3</v>
      </c>
      <c r="M194" s="11">
        <v>-1.1472259999999999E-5</v>
      </c>
      <c r="N194" s="7"/>
      <c r="O194" s="11">
        <v>12.196680000000001</v>
      </c>
      <c r="P194" s="11">
        <f t="shared" si="14"/>
        <v>19.080583333333333</v>
      </c>
      <c r="Q194" s="11">
        <v>1.809962E-3</v>
      </c>
      <c r="R194" s="11">
        <v>4.9875989999999997E-4</v>
      </c>
      <c r="S194" s="7"/>
      <c r="T194" s="11">
        <v>45.673209999999997</v>
      </c>
      <c r="U194" s="11">
        <f t="shared" si="15"/>
        <v>35.321373333333334</v>
      </c>
      <c r="V194" s="11">
        <v>9.745564E-3</v>
      </c>
      <c r="W194" s="11">
        <v>6.5042229999999999E-3</v>
      </c>
      <c r="X194" s="7"/>
      <c r="Y194" s="11">
        <v>10.58065</v>
      </c>
      <c r="Z194" s="11">
        <f t="shared" si="16"/>
        <v>28.614260000000002</v>
      </c>
      <c r="AA194" s="11">
        <v>1.8123499999999999E-3</v>
      </c>
      <c r="AB194" s="11">
        <v>4.8254670000000001E-4</v>
      </c>
      <c r="AC194" s="7"/>
      <c r="AD194" s="11">
        <v>11.49811</v>
      </c>
      <c r="AE194" s="11">
        <f t="shared" si="17"/>
        <v>38.836373333333334</v>
      </c>
      <c r="AF194" s="11">
        <v>1.8006949999999999E-3</v>
      </c>
      <c r="AG194" s="11">
        <v>4.432506E-4</v>
      </c>
      <c r="AH194" s="7"/>
    </row>
    <row r="195" spans="2:34" x14ac:dyDescent="0.2">
      <c r="B195" s="11">
        <v>5.7434310000000002</v>
      </c>
      <c r="C195" s="11">
        <v>2.2274479999999999E-3</v>
      </c>
      <c r="D195" s="7"/>
      <c r="E195" s="11">
        <v>8.2005879999999998</v>
      </c>
      <c r="F195" s="11">
        <f t="shared" si="12"/>
        <v>7.8196943333333344</v>
      </c>
      <c r="G195" s="11">
        <v>1.817644E-3</v>
      </c>
      <c r="H195" s="11">
        <v>2.8684620000000001E-4</v>
      </c>
      <c r="I195" s="7"/>
      <c r="J195" s="11">
        <v>12.47654</v>
      </c>
      <c r="K195" s="11">
        <f t="shared" si="13"/>
        <v>14.157763333333335</v>
      </c>
      <c r="L195" s="11">
        <v>1.793579E-3</v>
      </c>
      <c r="M195" s="11">
        <v>-1.2705840000000001E-5</v>
      </c>
      <c r="N195" s="7"/>
      <c r="O195" s="11">
        <v>12.24175</v>
      </c>
      <c r="P195" s="11">
        <f t="shared" si="14"/>
        <v>19.080856666666666</v>
      </c>
      <c r="Q195" s="11">
        <v>1.807398E-3</v>
      </c>
      <c r="R195" s="11">
        <v>4.8253100000000002E-4</v>
      </c>
      <c r="S195" s="7"/>
      <c r="T195" s="11">
        <v>45.964120000000001</v>
      </c>
      <c r="U195" s="11">
        <f t="shared" si="15"/>
        <v>35.312586666666668</v>
      </c>
      <c r="V195" s="11">
        <v>9.7898849999999999E-3</v>
      </c>
      <c r="W195" s="11">
        <v>6.5330429999999997E-3</v>
      </c>
      <c r="X195" s="7"/>
      <c r="Y195" s="11">
        <v>10.842779999999999</v>
      </c>
      <c r="Z195" s="11">
        <f t="shared" si="16"/>
        <v>28.614493333333336</v>
      </c>
      <c r="AA195" s="11">
        <v>1.821053E-3</v>
      </c>
      <c r="AB195" s="11">
        <v>4.7018320000000001E-4</v>
      </c>
      <c r="AC195" s="7"/>
      <c r="AD195" s="11">
        <v>11.509119999999999</v>
      </c>
      <c r="AE195" s="11">
        <f t="shared" si="17"/>
        <v>38.924363333333332</v>
      </c>
      <c r="AF195" s="11">
        <v>1.8177239999999999E-3</v>
      </c>
      <c r="AG195" s="11">
        <v>4.4064899999999999E-4</v>
      </c>
      <c r="AH195" s="7"/>
    </row>
    <row r="196" spans="2:34" x14ac:dyDescent="0.2">
      <c r="B196" s="11">
        <v>5.8040200000000004</v>
      </c>
      <c r="C196" s="11">
        <v>2.2323429999999999E-3</v>
      </c>
      <c r="D196" s="7"/>
      <c r="E196" s="11">
        <v>8.4590829999999997</v>
      </c>
      <c r="F196" s="11">
        <f t="shared" si="12"/>
        <v>7.8189616666666666</v>
      </c>
      <c r="G196" s="11">
        <v>1.8259140000000001E-3</v>
      </c>
      <c r="H196" s="11">
        <v>2.8684620000000001E-4</v>
      </c>
      <c r="I196" s="7"/>
      <c r="J196" s="11">
        <v>12.47329</v>
      </c>
      <c r="K196" s="11">
        <f t="shared" si="13"/>
        <v>14.159806666666668</v>
      </c>
      <c r="L196" s="11">
        <v>1.807042E-3</v>
      </c>
      <c r="M196" s="11">
        <v>-1.2705840000000001E-5</v>
      </c>
      <c r="N196" s="7"/>
      <c r="O196" s="11">
        <v>12.242570000000001</v>
      </c>
      <c r="P196" s="11">
        <f t="shared" si="14"/>
        <v>19.167770000000001</v>
      </c>
      <c r="Q196" s="11">
        <v>1.828201E-3</v>
      </c>
      <c r="R196" s="11">
        <v>4.6642599999999998E-4</v>
      </c>
      <c r="S196" s="7"/>
      <c r="T196" s="11">
        <v>45.937759999999997</v>
      </c>
      <c r="U196" s="11">
        <f t="shared" si="15"/>
        <v>35.312243333333335</v>
      </c>
      <c r="V196" s="11">
        <v>9.8492609999999998E-3</v>
      </c>
      <c r="W196" s="11">
        <v>6.5859389999999999E-3</v>
      </c>
      <c r="X196" s="7"/>
      <c r="Y196" s="11">
        <v>10.84348</v>
      </c>
      <c r="Z196" s="11">
        <f t="shared" si="16"/>
        <v>28.614736666666666</v>
      </c>
      <c r="AA196" s="11">
        <v>1.834703E-3</v>
      </c>
      <c r="AB196" s="11">
        <v>4.558416E-4</v>
      </c>
      <c r="AC196" s="7"/>
      <c r="AD196" s="11">
        <v>11.77309</v>
      </c>
      <c r="AE196" s="11">
        <f t="shared" si="17"/>
        <v>39.008859999999999</v>
      </c>
      <c r="AF196" s="11">
        <v>1.816423E-3</v>
      </c>
      <c r="AG196" s="11">
        <v>4.3941020000000001E-4</v>
      </c>
      <c r="AH196" s="7"/>
    </row>
    <row r="197" spans="2:34" x14ac:dyDescent="0.2">
      <c r="B197" s="11">
        <v>5.790889</v>
      </c>
      <c r="C197" s="11">
        <v>2.2538749999999998E-3</v>
      </c>
      <c r="D197" s="7"/>
      <c r="E197" s="11">
        <v>8.4568849999999998</v>
      </c>
      <c r="F197" s="11">
        <f t="shared" si="12"/>
        <v>7.8203133333333348</v>
      </c>
      <c r="G197" s="11">
        <v>1.838569E-3</v>
      </c>
      <c r="H197" s="11">
        <v>2.8585360000000002E-4</v>
      </c>
      <c r="I197" s="7"/>
      <c r="J197" s="11">
        <v>12.479419999999999</v>
      </c>
      <c r="K197" s="11">
        <f t="shared" si="13"/>
        <v>14.161693333333332</v>
      </c>
      <c r="L197" s="11">
        <v>1.8064610000000001E-3</v>
      </c>
      <c r="M197" s="11">
        <v>-1.1595619999999999E-5</v>
      </c>
      <c r="N197" s="7"/>
      <c r="O197" s="11">
        <v>12.503310000000001</v>
      </c>
      <c r="P197" s="11">
        <f t="shared" si="14"/>
        <v>19.168473333333335</v>
      </c>
      <c r="Q197" s="11">
        <v>1.8278140000000001E-3</v>
      </c>
      <c r="R197" s="11">
        <v>4.4982540000000002E-4</v>
      </c>
      <c r="S197" s="7"/>
      <c r="T197" s="11">
        <v>45.936729999999997</v>
      </c>
      <c r="U197" s="11">
        <f t="shared" si="15"/>
        <v>35.311023333333331</v>
      </c>
      <c r="V197" s="11">
        <v>9.9079370000000003E-3</v>
      </c>
      <c r="W197" s="11">
        <v>6.6092870000000001E-3</v>
      </c>
      <c r="X197" s="7"/>
      <c r="Y197" s="11">
        <v>10.84421</v>
      </c>
      <c r="Z197" s="11">
        <f t="shared" si="16"/>
        <v>28.61434666666667</v>
      </c>
      <c r="AA197" s="11">
        <v>1.8405330000000001E-3</v>
      </c>
      <c r="AB197" s="11">
        <v>4.654851E-4</v>
      </c>
      <c r="AC197" s="7"/>
      <c r="AD197" s="11">
        <v>12.026579999999999</v>
      </c>
      <c r="AE197" s="11">
        <f t="shared" si="17"/>
        <v>38.923953333333337</v>
      </c>
      <c r="AF197" s="11">
        <v>1.818021E-3</v>
      </c>
      <c r="AG197" s="11">
        <v>4.3953409999999998E-4</v>
      </c>
      <c r="AH197" s="7"/>
    </row>
    <row r="198" spans="2:34" x14ac:dyDescent="0.2">
      <c r="B198" s="11">
        <v>5.866142</v>
      </c>
      <c r="C198" s="11">
        <v>2.261426E-3</v>
      </c>
      <c r="D198" s="7"/>
      <c r="E198" s="11">
        <v>8.4609400000000008</v>
      </c>
      <c r="F198" s="11">
        <f t="shared" si="12"/>
        <v>7.9029953333333331</v>
      </c>
      <c r="G198" s="11">
        <v>1.849009E-3</v>
      </c>
      <c r="H198" s="11">
        <v>2.849851E-4</v>
      </c>
      <c r="I198" s="7"/>
      <c r="J198" s="11">
        <v>12.48508</v>
      </c>
      <c r="K198" s="11">
        <f t="shared" si="13"/>
        <v>14.247156666666665</v>
      </c>
      <c r="L198" s="11">
        <v>1.8252520000000001E-3</v>
      </c>
      <c r="M198" s="11">
        <v>-1.036205E-5</v>
      </c>
      <c r="N198" s="7"/>
      <c r="O198" s="11">
        <v>12.505420000000001</v>
      </c>
      <c r="P198" s="11">
        <f t="shared" si="14"/>
        <v>19.167043333333336</v>
      </c>
      <c r="Q198" s="11">
        <v>1.847879E-3</v>
      </c>
      <c r="R198" s="11">
        <v>4.5601959999999999E-4</v>
      </c>
      <c r="S198" s="7"/>
      <c r="T198" s="11">
        <v>45.933070000000001</v>
      </c>
      <c r="U198" s="11">
        <f t="shared" si="15"/>
        <v>35.31751666666667</v>
      </c>
      <c r="V198" s="11">
        <v>9.9581389999999995E-3</v>
      </c>
      <c r="W198" s="11">
        <v>6.6681420000000002E-3</v>
      </c>
      <c r="X198" s="7"/>
      <c r="Y198" s="11">
        <v>10.84304</v>
      </c>
      <c r="Z198" s="11">
        <f t="shared" si="16"/>
        <v>28.65141666666667</v>
      </c>
      <c r="AA198" s="11">
        <v>1.8570010000000001E-3</v>
      </c>
      <c r="AB198" s="11">
        <v>4.7871399999999998E-4</v>
      </c>
      <c r="AC198" s="7"/>
      <c r="AD198" s="11">
        <v>11.77186</v>
      </c>
      <c r="AE198" s="11">
        <f t="shared" si="17"/>
        <v>39.008923333333335</v>
      </c>
      <c r="AF198" s="11">
        <v>1.8382229999999999E-3</v>
      </c>
      <c r="AG198" s="11">
        <v>4.6344339999999999E-4</v>
      </c>
      <c r="AH198" s="7"/>
    </row>
    <row r="199" spans="2:34" x14ac:dyDescent="0.2">
      <c r="B199" s="11">
        <v>5.9361170000000003</v>
      </c>
      <c r="C199" s="11">
        <v>2.2672539999999998E-3</v>
      </c>
      <c r="D199" s="7"/>
      <c r="E199" s="11">
        <v>8.7089859999999994</v>
      </c>
      <c r="F199" s="11">
        <f t="shared" si="12"/>
        <v>7.9051860000000005</v>
      </c>
      <c r="G199" s="11">
        <v>1.8565229999999999E-3</v>
      </c>
      <c r="H199" s="11">
        <v>2.8374450000000001E-4</v>
      </c>
      <c r="I199" s="7"/>
      <c r="J199" s="11">
        <v>12.74147</v>
      </c>
      <c r="K199" s="11">
        <f t="shared" si="13"/>
        <v>14.247213333333335</v>
      </c>
      <c r="L199" s="11">
        <v>1.8297809999999999E-3</v>
      </c>
      <c r="M199" s="11">
        <v>-9.1284689999999993E-6</v>
      </c>
      <c r="N199" s="7"/>
      <c r="O199" s="11">
        <v>12.50113</v>
      </c>
      <c r="P199" s="11">
        <f t="shared" si="14"/>
        <v>19.167546666666667</v>
      </c>
      <c r="Q199" s="11">
        <v>1.857608E-3</v>
      </c>
      <c r="R199" s="11">
        <v>4.6332879999999999E-4</v>
      </c>
      <c r="S199" s="7"/>
      <c r="T199" s="11">
        <v>45.952550000000002</v>
      </c>
      <c r="U199" s="11">
        <f t="shared" si="15"/>
        <v>35.309246666666667</v>
      </c>
      <c r="V199" s="11">
        <v>1.0013050000000001E-2</v>
      </c>
      <c r="W199" s="11">
        <v>6.6902730000000001E-3</v>
      </c>
      <c r="X199" s="7"/>
      <c r="Y199" s="11">
        <v>10.95425</v>
      </c>
      <c r="Z199" s="11">
        <f t="shared" si="16"/>
        <v>28.695616666666666</v>
      </c>
      <c r="AA199" s="11">
        <v>1.866789E-3</v>
      </c>
      <c r="AB199" s="11">
        <v>4.9342660000000003E-4</v>
      </c>
      <c r="AC199" s="7"/>
      <c r="AD199" s="11">
        <v>12.026770000000001</v>
      </c>
      <c r="AE199" s="11">
        <f t="shared" si="17"/>
        <v>39.008033333333337</v>
      </c>
      <c r="AF199" s="11">
        <v>1.8530650000000001E-3</v>
      </c>
      <c r="AG199" s="11">
        <v>4.9032579999999995E-4</v>
      </c>
      <c r="AH199" s="7"/>
    </row>
    <row r="200" spans="2:34" x14ac:dyDescent="0.2">
      <c r="B200" s="11">
        <v>5.9139559999999998</v>
      </c>
      <c r="C200" s="11">
        <v>2.288792E-3</v>
      </c>
      <c r="D200" s="7"/>
      <c r="E200" s="11">
        <v>8.7155579999999997</v>
      </c>
      <c r="F200" s="11">
        <f t="shared" si="12"/>
        <v>7.904162333333332</v>
      </c>
      <c r="G200" s="11">
        <v>1.866967E-3</v>
      </c>
      <c r="H200" s="11">
        <v>2.8275190000000001E-4</v>
      </c>
      <c r="I200" s="7"/>
      <c r="J200" s="11">
        <v>12.74164</v>
      </c>
      <c r="K200" s="11">
        <f t="shared" si="13"/>
        <v>14.24627666666667</v>
      </c>
      <c r="L200" s="11">
        <v>1.847935E-3</v>
      </c>
      <c r="M200" s="11">
        <v>-7.5248189999999998E-6</v>
      </c>
      <c r="N200" s="7"/>
      <c r="O200" s="11">
        <v>12.50264</v>
      </c>
      <c r="P200" s="11">
        <f t="shared" si="14"/>
        <v>19.258120000000002</v>
      </c>
      <c r="Q200" s="11">
        <v>1.868874E-3</v>
      </c>
      <c r="R200" s="11">
        <v>4.7100970000000001E-4</v>
      </c>
      <c r="S200" s="7"/>
      <c r="T200" s="11">
        <v>45.92774</v>
      </c>
      <c r="U200" s="11">
        <f t="shared" si="15"/>
        <v>35.318469999999998</v>
      </c>
      <c r="V200" s="11">
        <v>1.0071709999999999E-2</v>
      </c>
      <c r="W200" s="11">
        <v>6.7137430000000003E-3</v>
      </c>
      <c r="X200" s="7"/>
      <c r="Y200" s="11">
        <v>11.08685</v>
      </c>
      <c r="Z200" s="11">
        <f t="shared" si="16"/>
        <v>28.696786666666668</v>
      </c>
      <c r="AA200" s="11">
        <v>1.8742019999999999E-3</v>
      </c>
      <c r="AB200" s="11">
        <v>5.0987000000000005E-4</v>
      </c>
      <c r="AC200" s="7"/>
      <c r="AD200" s="11">
        <v>12.024100000000001</v>
      </c>
      <c r="AE200" s="11">
        <f t="shared" si="17"/>
        <v>39.009576666666668</v>
      </c>
      <c r="AF200" s="11">
        <v>1.8670710000000001E-3</v>
      </c>
      <c r="AG200" s="11">
        <v>5.19562E-4</v>
      </c>
      <c r="AH200" s="7"/>
    </row>
    <row r="201" spans="2:34" x14ac:dyDescent="0.2">
      <c r="B201" s="11">
        <v>6.0152929999999998</v>
      </c>
      <c r="C201" s="11">
        <v>2.3036689999999999E-3</v>
      </c>
      <c r="D201" s="7"/>
      <c r="E201" s="11">
        <v>8.7124869999999994</v>
      </c>
      <c r="F201" s="11">
        <f t="shared" si="12"/>
        <v>7.9058799999999998</v>
      </c>
      <c r="G201" s="11">
        <v>1.877735E-3</v>
      </c>
      <c r="H201" s="11">
        <v>2.8138719999999998E-4</v>
      </c>
      <c r="I201" s="7"/>
      <c r="J201" s="11">
        <v>12.73883</v>
      </c>
      <c r="K201" s="11">
        <f t="shared" si="13"/>
        <v>14.249953333333334</v>
      </c>
      <c r="L201" s="11">
        <v>1.8545829999999999E-3</v>
      </c>
      <c r="M201" s="11">
        <v>-8.7583950000000004E-6</v>
      </c>
      <c r="N201" s="7"/>
      <c r="O201" s="11">
        <v>12.77436</v>
      </c>
      <c r="P201" s="11">
        <f t="shared" si="14"/>
        <v>19.256686666666667</v>
      </c>
      <c r="Q201" s="11">
        <v>1.867641E-3</v>
      </c>
      <c r="R201" s="11">
        <v>4.7831890000000002E-4</v>
      </c>
      <c r="S201" s="7"/>
      <c r="T201" s="11">
        <v>45.955410000000001</v>
      </c>
      <c r="U201" s="11">
        <f t="shared" si="15"/>
        <v>35.323776666666667</v>
      </c>
      <c r="V201" s="11">
        <v>1.012095E-2</v>
      </c>
      <c r="W201" s="11">
        <v>6.7745430000000001E-3</v>
      </c>
      <c r="X201" s="7"/>
      <c r="Y201" s="11">
        <v>11.09036</v>
      </c>
      <c r="Z201" s="11">
        <f t="shared" si="16"/>
        <v>28.785396666666664</v>
      </c>
      <c r="AA201" s="11">
        <v>1.8827150000000001E-3</v>
      </c>
      <c r="AB201" s="11">
        <v>5.2866250000000001E-4</v>
      </c>
      <c r="AC201" s="7"/>
      <c r="AD201" s="11">
        <v>12.028729999999999</v>
      </c>
      <c r="AE201" s="11">
        <f t="shared" si="17"/>
        <v>39.009366666666665</v>
      </c>
      <c r="AF201" s="11">
        <v>1.88185E-3</v>
      </c>
      <c r="AG201" s="11">
        <v>5.250128E-4</v>
      </c>
      <c r="AH201" s="7"/>
    </row>
    <row r="202" spans="2:34" x14ac:dyDescent="0.2">
      <c r="B202" s="11">
        <v>6.1009510000000002</v>
      </c>
      <c r="C202" s="11">
        <v>2.3177850000000002E-3</v>
      </c>
      <c r="D202" s="7"/>
      <c r="E202" s="11">
        <v>8.7176399999999994</v>
      </c>
      <c r="F202" s="11">
        <f t="shared" si="12"/>
        <v>7.9053583333333357</v>
      </c>
      <c r="G202" s="11">
        <v>1.890456E-3</v>
      </c>
      <c r="H202" s="11">
        <v>2.8002240000000002E-4</v>
      </c>
      <c r="I202" s="7"/>
      <c r="J202" s="11">
        <v>12.74986</v>
      </c>
      <c r="K202" s="11">
        <f t="shared" si="13"/>
        <v>14.335639999999998</v>
      </c>
      <c r="L202" s="11">
        <v>1.867917E-3</v>
      </c>
      <c r="M202" s="11">
        <v>-8.7583950000000004E-6</v>
      </c>
      <c r="N202" s="7"/>
      <c r="O202" s="11">
        <v>12.770060000000001</v>
      </c>
      <c r="P202" s="11">
        <f t="shared" si="14"/>
        <v>19.257756666666666</v>
      </c>
      <c r="Q202" s="11">
        <v>1.888746E-3</v>
      </c>
      <c r="R202" s="11">
        <v>4.8587590000000001E-4</v>
      </c>
      <c r="S202" s="7"/>
      <c r="T202" s="11">
        <v>45.971330000000002</v>
      </c>
      <c r="U202" s="11">
        <f t="shared" si="15"/>
        <v>35.312360000000005</v>
      </c>
      <c r="V202" s="11">
        <v>1.018147E-2</v>
      </c>
      <c r="W202" s="11">
        <v>6.7735699999999996E-3</v>
      </c>
      <c r="X202" s="7"/>
      <c r="Y202" s="11">
        <v>11.35619</v>
      </c>
      <c r="Z202" s="11">
        <f t="shared" si="16"/>
        <v>28.78854333333333</v>
      </c>
      <c r="AA202" s="11">
        <v>1.890339E-3</v>
      </c>
      <c r="AB202" s="11">
        <v>5.4943310000000003E-4</v>
      </c>
      <c r="AC202" s="7"/>
      <c r="AD202" s="11">
        <v>12.0281</v>
      </c>
      <c r="AE202" s="11">
        <f t="shared" si="17"/>
        <v>39.095889999999997</v>
      </c>
      <c r="AF202" s="11">
        <v>1.8918209999999999E-3</v>
      </c>
      <c r="AG202" s="11">
        <v>5.2377399999999996E-4</v>
      </c>
      <c r="AH202" s="7"/>
    </row>
    <row r="203" spans="2:34" x14ac:dyDescent="0.2">
      <c r="B203" s="11">
        <v>6.0647760000000002</v>
      </c>
      <c r="C203" s="11">
        <v>2.3267790000000002E-3</v>
      </c>
      <c r="D203" s="7"/>
      <c r="E203" s="11">
        <v>8.716075</v>
      </c>
      <c r="F203" s="11">
        <f t="shared" ref="F203:F266" si="18">((E204+(3*15))/3)-10</f>
        <v>7.9904966666666688</v>
      </c>
      <c r="G203" s="11">
        <v>1.910684E-3</v>
      </c>
      <c r="H203" s="11">
        <v>2.8002240000000002E-4</v>
      </c>
      <c r="I203" s="7"/>
      <c r="J203" s="11">
        <v>13.006919999999999</v>
      </c>
      <c r="K203" s="11">
        <f t="shared" ref="K203:K266" si="19">((J204+(3*20))/3)-10</f>
        <v>14.334959999999999</v>
      </c>
      <c r="L203" s="11">
        <v>1.8682480000000001E-3</v>
      </c>
      <c r="M203" s="11">
        <v>-7.5248189999999998E-6</v>
      </c>
      <c r="N203" s="7"/>
      <c r="O203" s="11">
        <v>12.77327</v>
      </c>
      <c r="P203" s="11">
        <f t="shared" ref="P203:P266" si="20">((O204+(3*25))/3)-10</f>
        <v>19.257336666666664</v>
      </c>
      <c r="Q203" s="11">
        <v>1.90631E-3</v>
      </c>
      <c r="R203" s="11">
        <v>4.9430000000000003E-4</v>
      </c>
      <c r="S203" s="7"/>
      <c r="T203" s="11">
        <v>45.937080000000002</v>
      </c>
      <c r="U203" s="11">
        <f t="shared" ref="U203:U266" si="21">((T204+(3*30))/3)-10</f>
        <v>35.314866666666667</v>
      </c>
      <c r="V203" s="11">
        <v>1.023191E-2</v>
      </c>
      <c r="W203" s="11">
        <v>6.8274399999999997E-3</v>
      </c>
      <c r="X203" s="7"/>
      <c r="Y203" s="11">
        <v>11.365629999999999</v>
      </c>
      <c r="Z203" s="11">
        <f t="shared" ref="Z203:Z266" si="22">((Y204+(3*35))/3)-10</f>
        <v>28.786706666666667</v>
      </c>
      <c r="AA203" s="11">
        <v>1.9021929999999999E-3</v>
      </c>
      <c r="AB203" s="11">
        <v>5.7218199999999996E-4</v>
      </c>
      <c r="AC203" s="7"/>
      <c r="AD203" s="11">
        <v>12.28767</v>
      </c>
      <c r="AE203" s="11">
        <f t="shared" ref="AE203:AE266" si="23">((AD204+(3*45))/3)-10</f>
        <v>39.011793333333337</v>
      </c>
      <c r="AF203" s="11">
        <v>1.900805E-3</v>
      </c>
      <c r="AG203" s="11">
        <v>5.2389790000000004E-4</v>
      </c>
      <c r="AH203" s="7"/>
    </row>
    <row r="204" spans="2:34" x14ac:dyDescent="0.2">
      <c r="B204" s="11">
        <v>6.0790629999999997</v>
      </c>
      <c r="C204" s="11">
        <v>2.3393950000000002E-3</v>
      </c>
      <c r="D204" s="7"/>
      <c r="E204" s="11">
        <v>8.9714899999999993</v>
      </c>
      <c r="F204" s="11">
        <f t="shared" si="18"/>
        <v>7.9590823333333311</v>
      </c>
      <c r="G204" s="11">
        <v>1.9056170000000001E-3</v>
      </c>
      <c r="H204" s="11">
        <v>2.7865769999999999E-4</v>
      </c>
      <c r="I204" s="7"/>
      <c r="J204" s="11">
        <v>13.00488</v>
      </c>
      <c r="K204" s="11">
        <f t="shared" si="19"/>
        <v>14.335493333333332</v>
      </c>
      <c r="L204" s="11">
        <v>1.8832499999999999E-3</v>
      </c>
      <c r="M204" s="11">
        <v>-5.4277380000000003E-6</v>
      </c>
      <c r="N204" s="7"/>
      <c r="O204" s="11">
        <v>12.77201</v>
      </c>
      <c r="P204" s="11">
        <f t="shared" si="20"/>
        <v>19.256326666666666</v>
      </c>
      <c r="Q204" s="11">
        <v>1.9166929999999999E-3</v>
      </c>
      <c r="R204" s="11">
        <v>5.0309580000000001E-4</v>
      </c>
      <c r="S204" s="7"/>
      <c r="T204" s="11">
        <v>45.944600000000001</v>
      </c>
      <c r="U204" s="11">
        <f t="shared" si="21"/>
        <v>35.307803333333332</v>
      </c>
      <c r="V204" s="11">
        <v>1.0283830000000001E-2</v>
      </c>
      <c r="W204" s="11">
        <v>6.8789990000000002E-3</v>
      </c>
      <c r="X204" s="7"/>
      <c r="Y204" s="11">
        <v>11.36012</v>
      </c>
      <c r="Z204" s="11">
        <f t="shared" si="22"/>
        <v>28.784570000000002</v>
      </c>
      <c r="AA204" s="11">
        <v>1.921798E-3</v>
      </c>
      <c r="AB204" s="11">
        <v>5.9777439999999995E-4</v>
      </c>
      <c r="AC204" s="7"/>
      <c r="AD204" s="11">
        <v>12.03538</v>
      </c>
      <c r="AE204" s="11">
        <f t="shared" si="23"/>
        <v>39.097596666666668</v>
      </c>
      <c r="AF204" s="11">
        <v>1.911128E-3</v>
      </c>
      <c r="AG204" s="11">
        <v>5.209247E-4</v>
      </c>
      <c r="AH204" s="7"/>
    </row>
    <row r="205" spans="2:34" x14ac:dyDescent="0.2">
      <c r="B205" s="11">
        <v>6.1855830000000003</v>
      </c>
      <c r="C205" s="11">
        <v>2.3431289999999998E-3</v>
      </c>
      <c r="D205" s="7"/>
      <c r="E205" s="11">
        <v>8.8772470000000006</v>
      </c>
      <c r="F205" s="11">
        <f t="shared" si="18"/>
        <v>7.9890800000000013</v>
      </c>
      <c r="G205" s="11">
        <v>1.92351E-3</v>
      </c>
      <c r="H205" s="11">
        <v>2.771688E-4</v>
      </c>
      <c r="I205" s="7"/>
      <c r="J205" s="11">
        <v>13.00648</v>
      </c>
      <c r="K205" s="11">
        <f t="shared" si="19"/>
        <v>14.427449999999997</v>
      </c>
      <c r="L205" s="11">
        <v>1.8997020000000001E-3</v>
      </c>
      <c r="M205" s="11">
        <v>-3.2073000000000002E-6</v>
      </c>
      <c r="N205" s="7"/>
      <c r="O205" s="11">
        <v>12.768980000000001</v>
      </c>
      <c r="P205" s="11">
        <f t="shared" si="20"/>
        <v>19.346216666666667</v>
      </c>
      <c r="Q205" s="11">
        <v>1.9314709999999999E-3</v>
      </c>
      <c r="R205" s="11">
        <v>5.1139610000000004E-4</v>
      </c>
      <c r="S205" s="7"/>
      <c r="T205" s="11">
        <v>45.923409999999997</v>
      </c>
      <c r="U205" s="11">
        <f t="shared" si="21"/>
        <v>35.311913333333337</v>
      </c>
      <c r="V205" s="11">
        <v>1.034092E-2</v>
      </c>
      <c r="W205" s="11">
        <v>6.8789990000000002E-3</v>
      </c>
      <c r="X205" s="7"/>
      <c r="Y205" s="11">
        <v>11.35371</v>
      </c>
      <c r="Z205" s="11">
        <f t="shared" si="22"/>
        <v>28.78599333333333</v>
      </c>
      <c r="AA205" s="11">
        <v>1.931229E-3</v>
      </c>
      <c r="AB205" s="11">
        <v>6.2534489999999999E-4</v>
      </c>
      <c r="AC205" s="7"/>
      <c r="AD205" s="11">
        <v>12.29279</v>
      </c>
      <c r="AE205" s="11">
        <f t="shared" si="23"/>
        <v>39.09650666666667</v>
      </c>
      <c r="AF205" s="11">
        <v>1.9229119999999999E-3</v>
      </c>
      <c r="AG205" s="11">
        <v>5.1596940000000005E-4</v>
      </c>
      <c r="AH205" s="7"/>
    </row>
    <row r="206" spans="2:34" x14ac:dyDescent="0.2">
      <c r="B206" s="11">
        <v>6.1369689999999997</v>
      </c>
      <c r="C206" s="11">
        <v>2.3602850000000002E-3</v>
      </c>
      <c r="D206" s="7"/>
      <c r="E206" s="11">
        <v>8.9672400000000003</v>
      </c>
      <c r="F206" s="11">
        <f t="shared" si="18"/>
        <v>7.9931286666666672</v>
      </c>
      <c r="G206" s="11">
        <v>1.9396979999999999E-3</v>
      </c>
      <c r="H206" s="11">
        <v>2.7592810000000003E-4</v>
      </c>
      <c r="I206" s="7"/>
      <c r="J206" s="11">
        <v>13.282349999999999</v>
      </c>
      <c r="K206" s="11">
        <f t="shared" si="19"/>
        <v>14.427393333333331</v>
      </c>
      <c r="L206" s="11">
        <v>1.906919E-3</v>
      </c>
      <c r="M206" s="11">
        <v>-7.4014609999999995E-7</v>
      </c>
      <c r="N206" s="7"/>
      <c r="O206" s="11">
        <v>13.038650000000001</v>
      </c>
      <c r="P206" s="11">
        <f t="shared" si="20"/>
        <v>19.348249999999997</v>
      </c>
      <c r="Q206" s="11">
        <v>1.9346910000000001E-3</v>
      </c>
      <c r="R206" s="11">
        <v>5.1015730000000001E-4</v>
      </c>
      <c r="S206" s="7"/>
      <c r="T206" s="11">
        <v>45.935740000000003</v>
      </c>
      <c r="U206" s="11">
        <f t="shared" si="21"/>
        <v>35.286213333333336</v>
      </c>
      <c r="V206" s="11">
        <v>1.0385449999999999E-2</v>
      </c>
      <c r="W206" s="11">
        <v>6.9289770000000002E-3</v>
      </c>
      <c r="X206" s="7"/>
      <c r="Y206" s="11">
        <v>11.35798</v>
      </c>
      <c r="Z206" s="11">
        <f t="shared" si="22"/>
        <v>28.786183333333334</v>
      </c>
      <c r="AA206" s="11">
        <v>1.947034E-3</v>
      </c>
      <c r="AB206" s="11">
        <v>6.5477000000000005E-4</v>
      </c>
      <c r="AC206" s="7"/>
      <c r="AD206" s="11">
        <v>12.28952</v>
      </c>
      <c r="AE206" s="11">
        <f t="shared" si="23"/>
        <v>39.14926333333333</v>
      </c>
      <c r="AF206" s="11">
        <v>1.9327140000000001E-3</v>
      </c>
      <c r="AG206" s="11">
        <v>5.0903199999999997E-4</v>
      </c>
      <c r="AH206" s="7"/>
    </row>
    <row r="207" spans="2:34" x14ac:dyDescent="0.2">
      <c r="B207" s="11">
        <v>6.2332910000000004</v>
      </c>
      <c r="C207" s="11">
        <v>2.3702440000000001E-3</v>
      </c>
      <c r="D207" s="7"/>
      <c r="E207" s="11">
        <v>8.9793859999999999</v>
      </c>
      <c r="F207" s="11">
        <f t="shared" si="18"/>
        <v>7.9926610000000018</v>
      </c>
      <c r="G207" s="11">
        <v>1.9436290000000001E-3</v>
      </c>
      <c r="H207" s="11">
        <v>2.7592810000000003E-4</v>
      </c>
      <c r="I207" s="7"/>
      <c r="J207" s="11">
        <v>13.28218</v>
      </c>
      <c r="K207" s="11">
        <f t="shared" si="19"/>
        <v>14.4252</v>
      </c>
      <c r="L207" s="11">
        <v>1.9183679999999999E-3</v>
      </c>
      <c r="M207" s="11">
        <v>1.480292E-6</v>
      </c>
      <c r="N207" s="7"/>
      <c r="O207" s="11">
        <v>13.044750000000001</v>
      </c>
      <c r="P207" s="11">
        <f t="shared" si="20"/>
        <v>19.431873333333332</v>
      </c>
      <c r="Q207" s="11">
        <v>1.9473030000000001E-3</v>
      </c>
      <c r="R207" s="11">
        <v>5.1028110000000005E-4</v>
      </c>
      <c r="S207" s="7"/>
      <c r="T207" s="11">
        <v>45.858640000000001</v>
      </c>
      <c r="U207" s="11">
        <f t="shared" si="21"/>
        <v>35.393706666666667</v>
      </c>
      <c r="V207" s="11">
        <v>1.0428740000000001E-2</v>
      </c>
      <c r="W207" s="11">
        <v>6.9511089999999996E-3</v>
      </c>
      <c r="X207" s="7"/>
      <c r="Y207" s="11">
        <v>11.358549999999999</v>
      </c>
      <c r="Z207" s="11">
        <f t="shared" si="22"/>
        <v>28.871870000000001</v>
      </c>
      <c r="AA207" s="11">
        <v>1.9560519999999998E-3</v>
      </c>
      <c r="AB207" s="11">
        <v>6.869151E-4</v>
      </c>
      <c r="AC207" s="7"/>
      <c r="AD207" s="11">
        <v>12.447789999999999</v>
      </c>
      <c r="AE207" s="11">
        <f t="shared" si="23"/>
        <v>39.147960000000005</v>
      </c>
      <c r="AF207" s="11">
        <v>1.9446750000000001E-3</v>
      </c>
      <c r="AG207" s="11">
        <v>4.9998860000000003E-4</v>
      </c>
      <c r="AH207" s="7"/>
    </row>
    <row r="208" spans="2:34" x14ac:dyDescent="0.2">
      <c r="B208" s="11">
        <v>6.3410599999999997</v>
      </c>
      <c r="C208" s="11">
        <v>2.383001E-3</v>
      </c>
      <c r="D208" s="7"/>
      <c r="E208" s="11">
        <v>8.977983</v>
      </c>
      <c r="F208" s="11">
        <f t="shared" si="18"/>
        <v>7.9602376666666679</v>
      </c>
      <c r="G208" s="11">
        <v>1.9600730000000001E-3</v>
      </c>
      <c r="H208" s="11">
        <v>2.97516E-4</v>
      </c>
      <c r="I208" s="7"/>
      <c r="J208" s="11">
        <v>13.275600000000001</v>
      </c>
      <c r="K208" s="11">
        <f t="shared" si="19"/>
        <v>14.427610000000001</v>
      </c>
      <c r="L208" s="11">
        <v>1.9347489999999999E-3</v>
      </c>
      <c r="M208" s="11">
        <v>3.824088E-6</v>
      </c>
      <c r="N208" s="7"/>
      <c r="O208" s="11">
        <v>13.29562</v>
      </c>
      <c r="P208" s="11">
        <f t="shared" si="20"/>
        <v>19.433070000000001</v>
      </c>
      <c r="Q208" s="11">
        <v>1.940752E-3</v>
      </c>
      <c r="R208" s="11">
        <v>5.111483E-4</v>
      </c>
      <c r="S208" s="7"/>
      <c r="T208" s="11">
        <v>46.18112</v>
      </c>
      <c r="U208" s="11">
        <f t="shared" si="21"/>
        <v>35.393296666666664</v>
      </c>
      <c r="V208" s="11">
        <v>1.0491179999999999E-2</v>
      </c>
      <c r="W208" s="11">
        <v>7.0100850000000001E-3</v>
      </c>
      <c r="X208" s="7"/>
      <c r="Y208" s="11">
        <v>11.61561</v>
      </c>
      <c r="Z208" s="11">
        <f t="shared" si="22"/>
        <v>28.873403333333336</v>
      </c>
      <c r="AA208" s="11">
        <v>1.9624870000000002E-3</v>
      </c>
      <c r="AB208" s="11">
        <v>6.9519860000000005E-4</v>
      </c>
      <c r="AC208" s="7"/>
      <c r="AD208" s="11">
        <v>12.44388</v>
      </c>
      <c r="AE208" s="11">
        <f t="shared" si="23"/>
        <v>39.264000000000003</v>
      </c>
      <c r="AF208" s="11">
        <v>1.9452600000000001E-3</v>
      </c>
      <c r="AG208" s="11">
        <v>4.892109E-4</v>
      </c>
      <c r="AH208" s="7"/>
    </row>
    <row r="209" spans="2:34" x14ac:dyDescent="0.2">
      <c r="B209" s="11">
        <v>6.3870199999999997</v>
      </c>
      <c r="C209" s="11">
        <v>2.3977569999999999E-3</v>
      </c>
      <c r="D209" s="7"/>
      <c r="E209" s="11">
        <v>8.8807130000000001</v>
      </c>
      <c r="F209" s="11">
        <f t="shared" si="18"/>
        <v>8.0458963333333351</v>
      </c>
      <c r="G209" s="11">
        <v>1.9594809999999999E-3</v>
      </c>
      <c r="H209" s="11">
        <v>3.2022060000000001E-4</v>
      </c>
      <c r="I209" s="7"/>
      <c r="J209" s="11">
        <v>13.282830000000001</v>
      </c>
      <c r="K209" s="11">
        <f t="shared" si="19"/>
        <v>14.428143333333335</v>
      </c>
      <c r="L209" s="11">
        <v>1.938211E-3</v>
      </c>
      <c r="M209" s="11">
        <v>2.7138690000000002E-6</v>
      </c>
      <c r="N209" s="7"/>
      <c r="O209" s="11">
        <v>13.29921</v>
      </c>
      <c r="P209" s="11">
        <f t="shared" si="20"/>
        <v>19.401536666666669</v>
      </c>
      <c r="Q209" s="11">
        <v>1.9610560000000001E-3</v>
      </c>
      <c r="R209" s="11">
        <v>5.1275880000000004E-4</v>
      </c>
      <c r="S209" s="7"/>
      <c r="T209" s="11">
        <v>46.17989</v>
      </c>
      <c r="U209" s="11">
        <f t="shared" si="21"/>
        <v>35.393820000000005</v>
      </c>
      <c r="V209" s="11">
        <v>1.0551919999999999E-2</v>
      </c>
      <c r="W209" s="11">
        <v>7.0378109999999997E-3</v>
      </c>
      <c r="X209" s="7"/>
      <c r="Y209" s="11">
        <v>11.62021</v>
      </c>
      <c r="Z209" s="11">
        <f t="shared" si="22"/>
        <v>28.871670000000002</v>
      </c>
      <c r="AA209" s="11">
        <v>1.9739900000000001E-3</v>
      </c>
      <c r="AB209" s="11">
        <v>7.0100939999999997E-4</v>
      </c>
      <c r="AC209" s="7"/>
      <c r="AD209" s="11">
        <v>12.792</v>
      </c>
      <c r="AE209" s="11">
        <f t="shared" si="23"/>
        <v>39.264966666666673</v>
      </c>
      <c r="AF209" s="11">
        <v>1.954749E-3</v>
      </c>
      <c r="AG209" s="11">
        <v>4.768226E-4</v>
      </c>
      <c r="AH209" s="7"/>
    </row>
    <row r="210" spans="2:34" x14ac:dyDescent="0.2">
      <c r="B210" s="11">
        <v>6.3755009999999999</v>
      </c>
      <c r="C210" s="11">
        <v>2.4192900000000002E-3</v>
      </c>
      <c r="D210" s="7"/>
      <c r="E210" s="11">
        <v>9.137689</v>
      </c>
      <c r="F210" s="11">
        <f t="shared" si="18"/>
        <v>8.0459326666666691</v>
      </c>
      <c r="G210" s="11">
        <v>1.9709480000000001E-3</v>
      </c>
      <c r="H210" s="11">
        <v>3.4317320000000002E-4</v>
      </c>
      <c r="I210" s="7"/>
      <c r="J210" s="11">
        <v>13.28443</v>
      </c>
      <c r="K210" s="11">
        <f t="shared" si="19"/>
        <v>14.510756666666666</v>
      </c>
      <c r="L210" s="11">
        <v>1.9532600000000001E-3</v>
      </c>
      <c r="M210" s="11">
        <v>2.7138690000000002E-6</v>
      </c>
      <c r="N210" s="7"/>
      <c r="O210" s="11">
        <v>13.204610000000001</v>
      </c>
      <c r="P210" s="11">
        <f t="shared" si="20"/>
        <v>19.40025</v>
      </c>
      <c r="Q210" s="11">
        <v>1.9793419999999998E-3</v>
      </c>
      <c r="R210" s="11">
        <v>5.1474099999999998E-4</v>
      </c>
      <c r="S210" s="7"/>
      <c r="T210" s="11">
        <v>46.181460000000001</v>
      </c>
      <c r="U210" s="11">
        <f t="shared" si="21"/>
        <v>35.399720000000002</v>
      </c>
      <c r="V210" s="11">
        <v>1.059624E-2</v>
      </c>
      <c r="W210" s="11">
        <v>7.0669950000000004E-3</v>
      </c>
      <c r="X210" s="7"/>
      <c r="Y210" s="11">
        <v>11.61501</v>
      </c>
      <c r="Z210" s="11">
        <f t="shared" si="22"/>
        <v>28.958663333333334</v>
      </c>
      <c r="AA210" s="11">
        <v>1.9799850000000001E-3</v>
      </c>
      <c r="AB210" s="11">
        <v>6.998967E-4</v>
      </c>
      <c r="AC210" s="7"/>
      <c r="AD210" s="11">
        <v>12.7949</v>
      </c>
      <c r="AE210" s="11">
        <f t="shared" si="23"/>
        <v>39.270466666666664</v>
      </c>
      <c r="AF210" s="11">
        <v>1.9767069999999999E-3</v>
      </c>
      <c r="AG210" s="11">
        <v>4.7558380000000002E-4</v>
      </c>
      <c r="AH210" s="7"/>
    </row>
    <row r="211" spans="2:34" x14ac:dyDescent="0.2">
      <c r="B211" s="11">
        <v>6.4714020000000003</v>
      </c>
      <c r="C211" s="11">
        <v>2.4157029999999999E-3</v>
      </c>
      <c r="D211" s="7"/>
      <c r="E211" s="11">
        <v>9.1377980000000001</v>
      </c>
      <c r="F211" s="11">
        <f t="shared" si="18"/>
        <v>8.0782373333333339</v>
      </c>
      <c r="G211" s="11">
        <v>1.9913449999999998E-3</v>
      </c>
      <c r="H211" s="11">
        <v>3.6699440000000002E-4</v>
      </c>
      <c r="I211" s="7"/>
      <c r="J211" s="11">
        <v>13.53227</v>
      </c>
      <c r="K211" s="11">
        <f t="shared" si="19"/>
        <v>14.510986666666668</v>
      </c>
      <c r="L211" s="11">
        <v>1.9672520000000001E-3</v>
      </c>
      <c r="M211" s="11">
        <v>2.8372269999999998E-6</v>
      </c>
      <c r="N211" s="7"/>
      <c r="O211" s="11">
        <v>13.200749999999999</v>
      </c>
      <c r="P211" s="11">
        <f t="shared" si="20"/>
        <v>19.401079999999997</v>
      </c>
      <c r="Q211" s="11">
        <v>1.9875679999999999E-3</v>
      </c>
      <c r="R211" s="11">
        <v>5.1647539999999999E-4</v>
      </c>
      <c r="S211" s="7"/>
      <c r="T211" s="11">
        <v>46.199159999999999</v>
      </c>
      <c r="U211" s="11">
        <f t="shared" si="21"/>
        <v>35.400890000000004</v>
      </c>
      <c r="V211" s="11">
        <v>1.06628E-2</v>
      </c>
      <c r="W211" s="11">
        <v>7.1162439999999999E-3</v>
      </c>
      <c r="X211" s="7"/>
      <c r="Y211" s="11">
        <v>11.87599</v>
      </c>
      <c r="Z211" s="11">
        <f t="shared" si="22"/>
        <v>28.959333333333333</v>
      </c>
      <c r="AA211" s="11">
        <v>1.9890519999999998E-3</v>
      </c>
      <c r="AB211" s="11">
        <v>6.9692949999999995E-4</v>
      </c>
      <c r="AC211" s="7"/>
      <c r="AD211" s="11">
        <v>12.811400000000001</v>
      </c>
      <c r="AE211" s="11">
        <f t="shared" si="23"/>
        <v>39.267983333333326</v>
      </c>
      <c r="AF211" s="11">
        <v>1.986799E-3</v>
      </c>
      <c r="AG211" s="11">
        <v>4.7558380000000002E-4</v>
      </c>
      <c r="AH211" s="7"/>
    </row>
    <row r="212" spans="2:34" x14ac:dyDescent="0.2">
      <c r="B212" s="11">
        <v>6.5204219999999999</v>
      </c>
      <c r="C212" s="11">
        <v>2.4360100000000002E-3</v>
      </c>
      <c r="D212" s="7"/>
      <c r="E212" s="11">
        <v>9.234712</v>
      </c>
      <c r="F212" s="11">
        <f t="shared" si="18"/>
        <v>8.0787259999999996</v>
      </c>
      <c r="G212" s="11">
        <v>2.0010919999999999E-3</v>
      </c>
      <c r="H212" s="11">
        <v>3.6811100000000001E-4</v>
      </c>
      <c r="I212" s="7"/>
      <c r="J212" s="11">
        <v>13.532959999999999</v>
      </c>
      <c r="K212" s="11">
        <f t="shared" si="19"/>
        <v>14.594333333333335</v>
      </c>
      <c r="L212" s="11">
        <v>1.9770370000000001E-3</v>
      </c>
      <c r="M212" s="11">
        <v>3.824088E-6</v>
      </c>
      <c r="N212" s="7"/>
      <c r="O212" s="11">
        <v>13.203239999999999</v>
      </c>
      <c r="P212" s="11">
        <f t="shared" si="20"/>
        <v>19.48649</v>
      </c>
      <c r="Q212" s="11">
        <v>2.003711E-3</v>
      </c>
      <c r="R212" s="11">
        <v>5.1796199999999996E-4</v>
      </c>
      <c r="S212" s="7"/>
      <c r="T212" s="11">
        <v>46.202669999999998</v>
      </c>
      <c r="U212" s="11">
        <f t="shared" si="21"/>
        <v>35.391559999999998</v>
      </c>
      <c r="V212" s="11">
        <v>1.0711689999999999E-2</v>
      </c>
      <c r="W212" s="11">
        <v>7.1151490000000003E-3</v>
      </c>
      <c r="X212" s="7"/>
      <c r="Y212" s="11">
        <v>11.878</v>
      </c>
      <c r="Z212" s="11">
        <f t="shared" si="22"/>
        <v>28.927426666666669</v>
      </c>
      <c r="AA212" s="11">
        <v>1.9991100000000001E-3</v>
      </c>
      <c r="AB212" s="11">
        <v>6.9235499999999997E-4</v>
      </c>
      <c r="AC212" s="7"/>
      <c r="AD212" s="11">
        <v>12.80395</v>
      </c>
      <c r="AE212" s="11">
        <f t="shared" si="23"/>
        <v>39.314513333333338</v>
      </c>
      <c r="AF212" s="11">
        <v>1.9994259999999999E-3</v>
      </c>
      <c r="AG212" s="11">
        <v>5.0073190000000001E-4</v>
      </c>
      <c r="AH212" s="7"/>
    </row>
    <row r="213" spans="2:34" x14ac:dyDescent="0.2">
      <c r="B213" s="11">
        <v>6.5078259999999997</v>
      </c>
      <c r="C213" s="11">
        <v>2.4438569999999998E-3</v>
      </c>
      <c r="D213" s="7"/>
      <c r="E213" s="11">
        <v>9.2361780000000007</v>
      </c>
      <c r="F213" s="11">
        <f t="shared" si="18"/>
        <v>8.1639179999999989</v>
      </c>
      <c r="G213" s="11">
        <v>2.016267E-3</v>
      </c>
      <c r="H213" s="11">
        <v>3.6835909999999999E-4</v>
      </c>
      <c r="I213" s="7"/>
      <c r="J213" s="11">
        <v>13.782999999999999</v>
      </c>
      <c r="K213" s="11">
        <f t="shared" si="19"/>
        <v>14.59441</v>
      </c>
      <c r="L213" s="11">
        <v>1.9777649999999998E-3</v>
      </c>
      <c r="M213" s="11">
        <v>4.5642339999999999E-6</v>
      </c>
      <c r="N213" s="7"/>
      <c r="O213" s="11">
        <v>13.45947</v>
      </c>
      <c r="P213" s="11">
        <f t="shared" si="20"/>
        <v>19.518219999999999</v>
      </c>
      <c r="Q213" s="11">
        <v>2.0116079999999998E-3</v>
      </c>
      <c r="R213" s="11">
        <v>5.195725E-4</v>
      </c>
      <c r="S213" s="7"/>
      <c r="T213" s="11">
        <v>46.174680000000002</v>
      </c>
      <c r="U213" s="11">
        <f t="shared" si="21"/>
        <v>35.398000000000003</v>
      </c>
      <c r="V213" s="11">
        <v>1.076684E-2</v>
      </c>
      <c r="W213" s="11">
        <v>7.202216E-3</v>
      </c>
      <c r="X213" s="7"/>
      <c r="Y213" s="11">
        <v>11.78228</v>
      </c>
      <c r="Z213" s="11">
        <f t="shared" si="22"/>
        <v>29.012693333333338</v>
      </c>
      <c r="AA213" s="11">
        <v>2.0095569999999999E-3</v>
      </c>
      <c r="AB213" s="11">
        <v>6.8617329999999999E-4</v>
      </c>
      <c r="AC213" s="7"/>
      <c r="AD213" s="11">
        <v>12.94354</v>
      </c>
      <c r="AE213" s="11">
        <f t="shared" si="23"/>
        <v>39.352006666666661</v>
      </c>
      <c r="AF213" s="11">
        <v>2.0080340000000001E-3</v>
      </c>
      <c r="AG213" s="11">
        <v>5.281099E-4</v>
      </c>
      <c r="AH213" s="7"/>
    </row>
    <row r="214" spans="2:34" x14ac:dyDescent="0.2">
      <c r="B214" s="11">
        <v>6.6164579999999997</v>
      </c>
      <c r="C214" s="11">
        <v>2.4505040000000001E-3</v>
      </c>
      <c r="D214" s="7"/>
      <c r="E214" s="11">
        <v>9.4917540000000002</v>
      </c>
      <c r="F214" s="11">
        <f t="shared" si="18"/>
        <v>8.1639163333333329</v>
      </c>
      <c r="G214" s="11">
        <v>2.0230840000000001E-3</v>
      </c>
      <c r="H214" s="11">
        <v>3.6848319999999998E-4</v>
      </c>
      <c r="I214" s="7"/>
      <c r="J214" s="11">
        <v>13.78323</v>
      </c>
      <c r="K214" s="11">
        <f t="shared" si="19"/>
        <v>14.597149999999999</v>
      </c>
      <c r="L214" s="11">
        <v>1.9853219999999999E-3</v>
      </c>
      <c r="M214" s="11">
        <v>5.3043799999999999E-6</v>
      </c>
      <c r="N214" s="7"/>
      <c r="O214" s="11">
        <v>13.55466</v>
      </c>
      <c r="P214" s="11">
        <f t="shared" si="20"/>
        <v>19.514316666666669</v>
      </c>
      <c r="Q214" s="11">
        <v>2.0242139999999999E-3</v>
      </c>
      <c r="R214" s="11">
        <v>5.2167849999999998E-4</v>
      </c>
      <c r="S214" s="7"/>
      <c r="T214" s="11">
        <v>46.194000000000003</v>
      </c>
      <c r="U214" s="11">
        <f t="shared" si="21"/>
        <v>35.397376666666666</v>
      </c>
      <c r="V214" s="11">
        <v>1.081449E-2</v>
      </c>
      <c r="W214" s="11">
        <v>7.202216E-3</v>
      </c>
      <c r="X214" s="7"/>
      <c r="Y214" s="11">
        <v>12.038080000000001</v>
      </c>
      <c r="Z214" s="11">
        <f t="shared" si="22"/>
        <v>28.956766666666667</v>
      </c>
      <c r="AA214" s="11">
        <v>2.0175280000000002E-3</v>
      </c>
      <c r="AB214" s="11">
        <v>6.7826059999999996E-4</v>
      </c>
      <c r="AC214" s="7"/>
      <c r="AD214" s="11">
        <v>13.05602</v>
      </c>
      <c r="AE214" s="11">
        <f t="shared" si="23"/>
        <v>39.351663333333335</v>
      </c>
      <c r="AF214" s="11">
        <v>2.0148269999999999E-3</v>
      </c>
      <c r="AG214" s="11">
        <v>5.5734610000000005E-4</v>
      </c>
      <c r="AH214" s="7"/>
    </row>
    <row r="215" spans="2:34" x14ac:dyDescent="0.2">
      <c r="B215" s="11">
        <v>6.6649010000000004</v>
      </c>
      <c r="C215" s="11">
        <v>2.42582E-3</v>
      </c>
      <c r="D215" s="7"/>
      <c r="E215" s="11">
        <v>9.4917490000000004</v>
      </c>
      <c r="F215" s="11">
        <f t="shared" si="18"/>
        <v>8.1631623333333323</v>
      </c>
      <c r="G215" s="11">
        <v>2.0334630000000001E-3</v>
      </c>
      <c r="H215" s="11">
        <v>3.6823500000000001E-4</v>
      </c>
      <c r="I215" s="7"/>
      <c r="J215" s="11">
        <v>13.791449999999999</v>
      </c>
      <c r="K215" s="11">
        <f t="shared" si="19"/>
        <v>14.595536666666664</v>
      </c>
      <c r="L215" s="11">
        <v>2.0058329999999998E-3</v>
      </c>
      <c r="M215" s="11">
        <v>4.0708040000000002E-6</v>
      </c>
      <c r="N215" s="7"/>
      <c r="O215" s="11">
        <v>13.542949999999999</v>
      </c>
      <c r="P215" s="11">
        <f t="shared" si="20"/>
        <v>19.5153</v>
      </c>
      <c r="Q215" s="11">
        <v>2.041518E-3</v>
      </c>
      <c r="R215" s="11">
        <v>5.2341289999999999E-4</v>
      </c>
      <c r="S215" s="7"/>
      <c r="T215" s="11">
        <v>46.192129999999999</v>
      </c>
      <c r="U215" s="11">
        <f t="shared" si="21"/>
        <v>35.395783333333334</v>
      </c>
      <c r="V215" s="11">
        <v>1.0863309999999999E-2</v>
      </c>
      <c r="W215" s="11">
        <v>7.2571800000000002E-3</v>
      </c>
      <c r="X215" s="7"/>
      <c r="Y215" s="11">
        <v>11.8703</v>
      </c>
      <c r="Z215" s="11">
        <f t="shared" si="22"/>
        <v>29.045253333333335</v>
      </c>
      <c r="AA215" s="11">
        <v>2.0324060000000001E-3</v>
      </c>
      <c r="AB215" s="11">
        <v>6.6824620000000001E-4</v>
      </c>
      <c r="AC215" s="7"/>
      <c r="AD215" s="11">
        <v>13.05499</v>
      </c>
      <c r="AE215" s="11">
        <f t="shared" si="23"/>
        <v>39.439660000000003</v>
      </c>
      <c r="AF215" s="11">
        <v>2.0303029999999998E-3</v>
      </c>
      <c r="AG215" s="11">
        <v>5.8868829999999997E-4</v>
      </c>
      <c r="AH215" s="7"/>
    </row>
    <row r="216" spans="2:34" x14ac:dyDescent="0.2">
      <c r="B216" s="11">
        <v>6.6859270000000004</v>
      </c>
      <c r="C216" s="11">
        <v>2.4745980000000002E-3</v>
      </c>
      <c r="D216" s="7"/>
      <c r="E216" s="11">
        <v>9.4894870000000004</v>
      </c>
      <c r="F216" s="11">
        <f t="shared" si="18"/>
        <v>8.1642073333333336</v>
      </c>
      <c r="G216" s="11">
        <v>2.0481029999999999E-3</v>
      </c>
      <c r="H216" s="11">
        <v>3.6823500000000001E-4</v>
      </c>
      <c r="I216" s="7"/>
      <c r="J216" s="11">
        <v>13.78661</v>
      </c>
      <c r="K216" s="11">
        <f t="shared" si="19"/>
        <v>14.650729999999999</v>
      </c>
      <c r="L216" s="11">
        <v>2.0095830000000001E-3</v>
      </c>
      <c r="M216" s="11">
        <v>5.1810229999999996E-6</v>
      </c>
      <c r="N216" s="7"/>
      <c r="O216" s="11">
        <v>13.5459</v>
      </c>
      <c r="P216" s="11">
        <f t="shared" si="20"/>
        <v>19.517903333333333</v>
      </c>
      <c r="Q216" s="11">
        <v>2.0419750000000001E-3</v>
      </c>
      <c r="R216" s="11">
        <v>5.4769430000000004E-4</v>
      </c>
      <c r="S216" s="7"/>
      <c r="T216" s="11">
        <v>46.187350000000002</v>
      </c>
      <c r="U216" s="11">
        <f t="shared" si="21"/>
        <v>35.40506666666667</v>
      </c>
      <c r="V216" s="11">
        <v>1.0922930000000001E-2</v>
      </c>
      <c r="W216" s="11">
        <v>7.2562069999999998E-3</v>
      </c>
      <c r="X216" s="7"/>
      <c r="Y216" s="11">
        <v>12.135759999999999</v>
      </c>
      <c r="Z216" s="11">
        <f t="shared" si="22"/>
        <v>29.046193333333335</v>
      </c>
      <c r="AA216" s="11">
        <v>2.0468880000000002E-3</v>
      </c>
      <c r="AB216" s="11">
        <v>6.5551179999999995E-4</v>
      </c>
      <c r="AC216" s="7"/>
      <c r="AD216" s="11">
        <v>13.31898</v>
      </c>
      <c r="AE216" s="11">
        <f t="shared" si="23"/>
        <v>39.441193333333331</v>
      </c>
      <c r="AF216" s="11">
        <v>2.028153E-3</v>
      </c>
      <c r="AG216" s="11">
        <v>6.2312749999999997E-4</v>
      </c>
      <c r="AH216" s="7"/>
    </row>
    <row r="217" spans="2:34" x14ac:dyDescent="0.2">
      <c r="B217" s="11">
        <v>6.8296140000000003</v>
      </c>
      <c r="C217" s="11">
        <v>2.4881230000000001E-3</v>
      </c>
      <c r="D217" s="7"/>
      <c r="E217" s="11">
        <v>9.4926220000000008</v>
      </c>
      <c r="F217" s="11">
        <f t="shared" si="18"/>
        <v>8.2477473333333329</v>
      </c>
      <c r="G217" s="11">
        <v>2.0541579999999999E-3</v>
      </c>
      <c r="H217" s="11">
        <v>3.6699440000000002E-4</v>
      </c>
      <c r="I217" s="7"/>
      <c r="J217" s="11">
        <v>13.95219</v>
      </c>
      <c r="K217" s="11">
        <f t="shared" si="19"/>
        <v>14.563726666666668</v>
      </c>
      <c r="L217" s="11">
        <v>2.0205290000000001E-3</v>
      </c>
      <c r="M217" s="11">
        <v>3.9474459999999997E-6</v>
      </c>
      <c r="N217" s="7"/>
      <c r="O217" s="11">
        <v>13.553710000000001</v>
      </c>
      <c r="P217" s="11">
        <f t="shared" si="20"/>
        <v>19.603913333333335</v>
      </c>
      <c r="Q217" s="11">
        <v>2.0659900000000002E-3</v>
      </c>
      <c r="R217" s="11">
        <v>5.7271899999999996E-4</v>
      </c>
      <c r="S217" s="7"/>
      <c r="T217" s="11">
        <v>46.215200000000003</v>
      </c>
      <c r="U217" s="11">
        <f t="shared" si="21"/>
        <v>35.393750000000004</v>
      </c>
      <c r="V217" s="11">
        <v>1.0983649999999999E-2</v>
      </c>
      <c r="W217" s="11">
        <v>7.3094680000000004E-3</v>
      </c>
      <c r="X217" s="7"/>
      <c r="Y217" s="11">
        <v>12.138579999999999</v>
      </c>
      <c r="Z217" s="11">
        <f t="shared" si="22"/>
        <v>29.136369999999999</v>
      </c>
      <c r="AA217" s="11">
        <v>2.0597910000000001E-3</v>
      </c>
      <c r="AB217" s="11">
        <v>6.4129379999999998E-4</v>
      </c>
      <c r="AC217" s="7"/>
      <c r="AD217" s="11">
        <v>13.32358</v>
      </c>
      <c r="AE217" s="11">
        <f t="shared" si="23"/>
        <v>39.439050000000002</v>
      </c>
      <c r="AF217" s="11">
        <v>2.0426390000000002E-3</v>
      </c>
      <c r="AG217" s="11">
        <v>6.6054000000000004E-4</v>
      </c>
      <c r="AH217" s="7"/>
    </row>
    <row r="218" spans="2:34" x14ac:dyDescent="0.2">
      <c r="B218" s="11">
        <v>6.8406840000000004</v>
      </c>
      <c r="C218" s="11">
        <v>2.5104709999999998E-3</v>
      </c>
      <c r="D218" s="7"/>
      <c r="E218" s="11">
        <v>9.7432420000000004</v>
      </c>
      <c r="F218" s="11">
        <f t="shared" si="18"/>
        <v>8.1628180000000015</v>
      </c>
      <c r="G218" s="11">
        <v>2.0609320000000001E-3</v>
      </c>
      <c r="H218" s="11">
        <v>3.6637399999999999E-4</v>
      </c>
      <c r="I218" s="7"/>
      <c r="J218" s="11">
        <v>13.691179999999999</v>
      </c>
      <c r="K218" s="11">
        <f t="shared" si="19"/>
        <v>14.680283333333335</v>
      </c>
      <c r="L218" s="11">
        <v>2.0395919999999998E-3</v>
      </c>
      <c r="M218" s="11">
        <v>4.8109500000000001E-6</v>
      </c>
      <c r="N218" s="7"/>
      <c r="O218" s="11">
        <v>13.81174</v>
      </c>
      <c r="P218" s="11">
        <f t="shared" si="20"/>
        <v>19.603620000000003</v>
      </c>
      <c r="Q218" s="11">
        <v>2.0709610000000001E-3</v>
      </c>
      <c r="R218" s="11">
        <v>5.771789E-4</v>
      </c>
      <c r="S218" s="7"/>
      <c r="T218" s="11">
        <v>46.181249999999999</v>
      </c>
      <c r="U218" s="11">
        <f t="shared" si="21"/>
        <v>35.392670000000003</v>
      </c>
      <c r="V218" s="11">
        <v>1.1033919999999999E-2</v>
      </c>
      <c r="W218" s="11">
        <v>7.3590820000000003E-3</v>
      </c>
      <c r="X218" s="7"/>
      <c r="Y218" s="11">
        <v>12.40911</v>
      </c>
      <c r="Z218" s="11">
        <f t="shared" si="22"/>
        <v>29.134976666666667</v>
      </c>
      <c r="AA218" s="11">
        <v>2.0690510000000001E-3</v>
      </c>
      <c r="AB218" s="11">
        <v>6.4005750000000004E-4</v>
      </c>
      <c r="AC218" s="7"/>
      <c r="AD218" s="11">
        <v>13.31715</v>
      </c>
      <c r="AE218" s="11">
        <f t="shared" si="23"/>
        <v>39.439483333333335</v>
      </c>
      <c r="AF218" s="11">
        <v>2.058701E-3</v>
      </c>
      <c r="AG218" s="11">
        <v>6.7354760000000002E-4</v>
      </c>
      <c r="AH218" s="7"/>
    </row>
    <row r="219" spans="2:34" x14ac:dyDescent="0.2">
      <c r="B219" s="11">
        <v>6.8871650000000004</v>
      </c>
      <c r="C219" s="11">
        <v>2.52527E-3</v>
      </c>
      <c r="D219" s="7"/>
      <c r="E219" s="11">
        <v>9.4884540000000008</v>
      </c>
      <c r="F219" s="11">
        <f t="shared" si="18"/>
        <v>8.248778999999999</v>
      </c>
      <c r="G219" s="11">
        <v>2.0806319999999998E-3</v>
      </c>
      <c r="H219" s="11">
        <v>3.6525739999999999E-4</v>
      </c>
      <c r="I219" s="7"/>
      <c r="J219" s="11">
        <v>14.040850000000001</v>
      </c>
      <c r="K219" s="11">
        <f t="shared" si="19"/>
        <v>14.677779999999998</v>
      </c>
      <c r="L219" s="11">
        <v>2.046333E-3</v>
      </c>
      <c r="M219" s="11">
        <v>5.7978109999999999E-6</v>
      </c>
      <c r="N219" s="7"/>
      <c r="O219" s="11">
        <v>13.81086</v>
      </c>
      <c r="P219" s="11">
        <f t="shared" si="20"/>
        <v>19.691213333333334</v>
      </c>
      <c r="Q219" s="11">
        <v>2.0683089999999999E-3</v>
      </c>
      <c r="R219" s="11">
        <v>5.8151489999999997E-4</v>
      </c>
      <c r="S219" s="7"/>
      <c r="T219" s="11">
        <v>46.17801</v>
      </c>
      <c r="U219" s="11">
        <f t="shared" si="21"/>
        <v>35.404860000000006</v>
      </c>
      <c r="V219" s="11">
        <v>1.108871E-2</v>
      </c>
      <c r="W219" s="11">
        <v>7.3590820000000003E-3</v>
      </c>
      <c r="X219" s="7"/>
      <c r="Y219" s="11">
        <v>12.40493</v>
      </c>
      <c r="Z219" s="11">
        <f t="shared" si="22"/>
        <v>29.134909999999998</v>
      </c>
      <c r="AA219" s="11">
        <v>2.070382E-3</v>
      </c>
      <c r="AB219" s="11">
        <v>6.3770839999999999E-4</v>
      </c>
      <c r="AC219" s="7"/>
      <c r="AD219" s="11">
        <v>13.31845</v>
      </c>
      <c r="AE219" s="11">
        <f t="shared" si="23"/>
        <v>39.522536666666667</v>
      </c>
      <c r="AF219" s="11">
        <v>2.0716319999999999E-3</v>
      </c>
      <c r="AG219" s="11">
        <v>6.8333429999999995E-4</v>
      </c>
      <c r="AH219" s="7"/>
    </row>
    <row r="220" spans="2:34" x14ac:dyDescent="0.2">
      <c r="B220" s="11">
        <v>6.9235189999999998</v>
      </c>
      <c r="C220" s="11">
        <v>2.5469059999999998E-3</v>
      </c>
      <c r="D220" s="7"/>
      <c r="E220" s="11">
        <v>9.7463370000000005</v>
      </c>
      <c r="F220" s="11">
        <f t="shared" si="18"/>
        <v>8.2494223333333316</v>
      </c>
      <c r="G220" s="11">
        <v>2.0843960000000001E-3</v>
      </c>
      <c r="H220" s="11">
        <v>3.6426489999999998E-4</v>
      </c>
      <c r="I220" s="7"/>
      <c r="J220" s="11">
        <v>14.033340000000001</v>
      </c>
      <c r="K220" s="11">
        <f t="shared" si="19"/>
        <v>14.680696666666666</v>
      </c>
      <c r="L220" s="11">
        <v>2.0749729999999999E-3</v>
      </c>
      <c r="M220" s="11">
        <v>4.6875919999999996E-6</v>
      </c>
      <c r="N220" s="7"/>
      <c r="O220" s="11">
        <v>14.073639999999999</v>
      </c>
      <c r="P220" s="11">
        <f t="shared" si="20"/>
        <v>19.689149999999998</v>
      </c>
      <c r="Q220" s="11">
        <v>2.0877920000000002E-3</v>
      </c>
      <c r="R220" s="11">
        <v>5.8560299999999997E-4</v>
      </c>
      <c r="S220" s="7"/>
      <c r="T220" s="11">
        <v>46.214579999999998</v>
      </c>
      <c r="U220" s="11">
        <f t="shared" si="21"/>
        <v>35.400320000000001</v>
      </c>
      <c r="V220" s="11">
        <v>1.1138749999999999E-2</v>
      </c>
      <c r="W220" s="11">
        <v>7.412465E-3</v>
      </c>
      <c r="X220" s="7"/>
      <c r="Y220" s="11">
        <v>12.404730000000001</v>
      </c>
      <c r="Z220" s="11">
        <f t="shared" si="22"/>
        <v>29.221416666666663</v>
      </c>
      <c r="AA220" s="11">
        <v>2.0875770000000002E-3</v>
      </c>
      <c r="AB220" s="11">
        <v>6.3350479999999996E-4</v>
      </c>
      <c r="AC220" s="7"/>
      <c r="AD220" s="11">
        <v>13.56761</v>
      </c>
      <c r="AE220" s="11">
        <f t="shared" si="23"/>
        <v>39.522179999999999</v>
      </c>
      <c r="AF220" s="11">
        <v>2.0692010000000001E-3</v>
      </c>
      <c r="AG220" s="11">
        <v>6.6760129999999997E-4</v>
      </c>
      <c r="AH220" s="7"/>
    </row>
    <row r="221" spans="2:34" x14ac:dyDescent="0.2">
      <c r="B221" s="11">
        <v>6.8890330000000004</v>
      </c>
      <c r="C221" s="11">
        <v>2.5552349999999999E-3</v>
      </c>
      <c r="D221" s="7"/>
      <c r="E221" s="11">
        <v>9.7482670000000002</v>
      </c>
      <c r="F221" s="11">
        <f t="shared" si="18"/>
        <v>8.2481620000000007</v>
      </c>
      <c r="G221" s="11">
        <v>2.0951749999999999E-3</v>
      </c>
      <c r="H221" s="11">
        <v>3.631482E-4</v>
      </c>
      <c r="I221" s="7"/>
      <c r="J221" s="11">
        <v>14.04209</v>
      </c>
      <c r="K221" s="11">
        <f t="shared" si="19"/>
        <v>14.710740000000001</v>
      </c>
      <c r="L221" s="11">
        <v>2.0812980000000001E-3</v>
      </c>
      <c r="M221" s="11">
        <v>4.6875919999999996E-6</v>
      </c>
      <c r="N221" s="7"/>
      <c r="O221" s="11">
        <v>14.067449999999999</v>
      </c>
      <c r="P221" s="11">
        <f t="shared" si="20"/>
        <v>19.688183333333331</v>
      </c>
      <c r="Q221" s="11">
        <v>2.098403E-3</v>
      </c>
      <c r="R221" s="11">
        <v>5.8981509999999997E-4</v>
      </c>
      <c r="S221" s="7"/>
      <c r="T221" s="11">
        <v>46.200960000000002</v>
      </c>
      <c r="U221" s="11">
        <f t="shared" si="21"/>
        <v>35.402279999999998</v>
      </c>
      <c r="V221" s="11">
        <v>1.119962E-2</v>
      </c>
      <c r="W221" s="11">
        <v>7.4393389999999997E-3</v>
      </c>
      <c r="X221" s="7"/>
      <c r="Y221" s="11">
        <v>12.664249999999999</v>
      </c>
      <c r="Z221" s="11">
        <f t="shared" si="22"/>
        <v>29.221233333333338</v>
      </c>
      <c r="AA221" s="11">
        <v>2.0861339999999999E-3</v>
      </c>
      <c r="AB221" s="11">
        <v>6.2757039999999996E-4</v>
      </c>
      <c r="AC221" s="7"/>
      <c r="AD221" s="11">
        <v>13.56654</v>
      </c>
      <c r="AE221" s="11">
        <f t="shared" si="23"/>
        <v>39.52496</v>
      </c>
      <c r="AF221" s="11">
        <v>2.0831399999999998E-3</v>
      </c>
      <c r="AG221" s="11">
        <v>6.4703679999999998E-4</v>
      </c>
      <c r="AH221" s="7"/>
    </row>
    <row r="222" spans="2:34" x14ac:dyDescent="0.2">
      <c r="B222" s="11">
        <v>6.9596710000000002</v>
      </c>
      <c r="C222" s="11">
        <v>2.5763959999999999E-3</v>
      </c>
      <c r="D222" s="7"/>
      <c r="E222" s="11">
        <v>9.7444860000000002</v>
      </c>
      <c r="F222" s="11">
        <f t="shared" si="18"/>
        <v>8.2472549999999991</v>
      </c>
      <c r="G222" s="11">
        <v>2.1108979999999999E-3</v>
      </c>
      <c r="H222" s="11">
        <v>3.6178350000000002E-4</v>
      </c>
      <c r="I222" s="7"/>
      <c r="J222" s="11">
        <v>14.13222</v>
      </c>
      <c r="K222" s="11">
        <f t="shared" si="19"/>
        <v>14.768763333333336</v>
      </c>
      <c r="L222" s="11">
        <v>2.0880299999999998E-3</v>
      </c>
      <c r="M222" s="11">
        <v>4.8109500000000001E-6</v>
      </c>
      <c r="N222" s="7"/>
      <c r="O222" s="11">
        <v>14.064550000000001</v>
      </c>
      <c r="P222" s="11">
        <f t="shared" si="20"/>
        <v>19.773820000000001</v>
      </c>
      <c r="Q222" s="11">
        <v>2.0982100000000001E-3</v>
      </c>
      <c r="R222" s="11">
        <v>5.8857630000000005E-4</v>
      </c>
      <c r="S222" s="7"/>
      <c r="T222" s="11">
        <v>46.20684</v>
      </c>
      <c r="U222" s="11">
        <f t="shared" si="21"/>
        <v>35.393166666666666</v>
      </c>
      <c r="V222" s="11">
        <v>1.1246839999999999E-2</v>
      </c>
      <c r="W222" s="11">
        <v>7.4705910000000004E-3</v>
      </c>
      <c r="X222" s="7"/>
      <c r="Y222" s="11">
        <v>12.6637</v>
      </c>
      <c r="Z222" s="11">
        <f t="shared" si="22"/>
        <v>29.219973333333336</v>
      </c>
      <c r="AA222" s="11">
        <v>2.1041760000000001E-3</v>
      </c>
      <c r="AB222" s="11">
        <v>6.1990500000000002E-4</v>
      </c>
      <c r="AC222" s="7"/>
      <c r="AD222" s="11">
        <v>13.57488</v>
      </c>
      <c r="AE222" s="11">
        <f t="shared" si="23"/>
        <v>39.612476666666673</v>
      </c>
      <c r="AF222" s="11">
        <v>2.101777E-3</v>
      </c>
      <c r="AG222" s="11">
        <v>6.2300370000000003E-4</v>
      </c>
      <c r="AH222" s="7"/>
    </row>
    <row r="223" spans="2:34" x14ac:dyDescent="0.2">
      <c r="B223" s="11">
        <v>7.0454790000000003</v>
      </c>
      <c r="C223" s="11">
        <v>2.584097E-3</v>
      </c>
      <c r="D223" s="7"/>
      <c r="E223" s="11">
        <v>9.7417649999999991</v>
      </c>
      <c r="F223" s="11">
        <f t="shared" si="18"/>
        <v>8.3318940000000019</v>
      </c>
      <c r="G223" s="11">
        <v>2.1158330000000001E-3</v>
      </c>
      <c r="H223" s="11">
        <v>3.6041870000000001E-4</v>
      </c>
      <c r="I223" s="7"/>
      <c r="J223" s="11">
        <v>14.306290000000001</v>
      </c>
      <c r="K223" s="11">
        <f t="shared" si="19"/>
        <v>14.767099999999999</v>
      </c>
      <c r="L223" s="11">
        <v>2.0967260000000001E-3</v>
      </c>
      <c r="M223" s="11">
        <v>5.7978109999999999E-6</v>
      </c>
      <c r="N223" s="7"/>
      <c r="O223" s="11">
        <v>14.32146</v>
      </c>
      <c r="P223" s="11">
        <f t="shared" si="20"/>
        <v>19.775063333333332</v>
      </c>
      <c r="Q223" s="11">
        <v>2.113916E-3</v>
      </c>
      <c r="R223" s="11">
        <v>5.8993900000000004E-4</v>
      </c>
      <c r="S223" s="7"/>
      <c r="T223" s="11">
        <v>46.179499999999997</v>
      </c>
      <c r="U223" s="11">
        <f t="shared" si="21"/>
        <v>35.485436666666665</v>
      </c>
      <c r="V223" s="11">
        <v>1.131357E-2</v>
      </c>
      <c r="W223" s="11">
        <v>7.5242169999999997E-3</v>
      </c>
      <c r="X223" s="7"/>
      <c r="Y223" s="11">
        <v>12.65992</v>
      </c>
      <c r="Z223" s="11">
        <f t="shared" si="22"/>
        <v>29.220469999999999</v>
      </c>
      <c r="AA223" s="11">
        <v>2.1153840000000001E-3</v>
      </c>
      <c r="AB223" s="11">
        <v>6.0976689999999996E-4</v>
      </c>
      <c r="AC223" s="7"/>
      <c r="AD223" s="11">
        <v>13.837429999999999</v>
      </c>
      <c r="AE223" s="11">
        <f t="shared" si="23"/>
        <v>39.582560000000001</v>
      </c>
      <c r="AF223" s="11">
        <v>2.09984E-3</v>
      </c>
      <c r="AG223" s="11">
        <v>5.9376749999999999E-4</v>
      </c>
      <c r="AH223" s="7"/>
    </row>
    <row r="224" spans="2:34" x14ac:dyDescent="0.2">
      <c r="B224" s="11">
        <v>7.0165220000000001</v>
      </c>
      <c r="C224" s="11">
        <v>2.599124E-3</v>
      </c>
      <c r="D224" s="7"/>
      <c r="E224" s="11">
        <v>9.9956820000000004</v>
      </c>
      <c r="F224" s="11">
        <f t="shared" si="18"/>
        <v>8.330917333333332</v>
      </c>
      <c r="G224" s="11">
        <v>2.1221370000000001E-3</v>
      </c>
      <c r="H224" s="11">
        <v>3.5868180000000002E-4</v>
      </c>
      <c r="I224" s="7"/>
      <c r="J224" s="11">
        <v>14.301299999999999</v>
      </c>
      <c r="K224" s="11">
        <f t="shared" si="19"/>
        <v>14.817719999999998</v>
      </c>
      <c r="L224" s="11">
        <v>2.1048870000000002E-3</v>
      </c>
      <c r="M224" s="11">
        <v>7.5248189999999998E-6</v>
      </c>
      <c r="N224" s="7"/>
      <c r="O224" s="11">
        <v>14.325189999999999</v>
      </c>
      <c r="P224" s="11">
        <f t="shared" si="20"/>
        <v>19.775163333333335</v>
      </c>
      <c r="Q224" s="11">
        <v>2.1290699999999998E-3</v>
      </c>
      <c r="R224" s="11">
        <v>5.9167340000000005E-4</v>
      </c>
      <c r="S224" s="7"/>
      <c r="T224" s="11">
        <v>46.456310000000002</v>
      </c>
      <c r="U224" s="11">
        <f t="shared" si="21"/>
        <v>35.409646666666667</v>
      </c>
      <c r="V224" s="11">
        <v>1.1360479999999999E-2</v>
      </c>
      <c r="W224" s="11">
        <v>7.5486590000000001E-3</v>
      </c>
      <c r="X224" s="7"/>
      <c r="Y224" s="11">
        <v>12.66141</v>
      </c>
      <c r="Z224" s="11">
        <f t="shared" si="22"/>
        <v>29.219756666666662</v>
      </c>
      <c r="AA224" s="11">
        <v>2.1294489999999998E-3</v>
      </c>
      <c r="AB224" s="11">
        <v>5.980216E-4</v>
      </c>
      <c r="AC224" s="7"/>
      <c r="AD224" s="11">
        <v>13.747680000000001</v>
      </c>
      <c r="AE224" s="11">
        <f t="shared" si="23"/>
        <v>39.578943333333335</v>
      </c>
      <c r="AF224" s="11">
        <v>2.1163480000000001E-3</v>
      </c>
      <c r="AG224" s="11">
        <v>5.6007150000000005E-4</v>
      </c>
      <c r="AH224" s="7"/>
    </row>
    <row r="225" spans="2:34" x14ac:dyDescent="0.2">
      <c r="B225" s="11">
        <v>7.0441880000000001</v>
      </c>
      <c r="C225" s="11">
        <v>2.6068250000000001E-3</v>
      </c>
      <c r="D225" s="7"/>
      <c r="E225" s="11">
        <v>9.9927519999999994</v>
      </c>
      <c r="F225" s="11">
        <f t="shared" si="18"/>
        <v>8.3341499999999975</v>
      </c>
      <c r="G225" s="11">
        <v>2.1340489999999998E-3</v>
      </c>
      <c r="H225" s="11">
        <v>3.5694479999999999E-4</v>
      </c>
      <c r="I225" s="7"/>
      <c r="J225" s="11">
        <v>14.45316</v>
      </c>
      <c r="K225" s="11">
        <f t="shared" si="19"/>
        <v>14.848966666666666</v>
      </c>
      <c r="L225" s="11">
        <v>2.1173070000000001E-3</v>
      </c>
      <c r="M225" s="11">
        <v>6.2912419999999999E-6</v>
      </c>
      <c r="N225" s="7"/>
      <c r="O225" s="11">
        <v>14.32549</v>
      </c>
      <c r="P225" s="11">
        <f t="shared" si="20"/>
        <v>19.775369999999999</v>
      </c>
      <c r="Q225" s="11">
        <v>2.1284870000000001E-3</v>
      </c>
      <c r="R225" s="11">
        <v>5.9328389999999999E-4</v>
      </c>
      <c r="S225" s="7"/>
      <c r="T225" s="11">
        <v>46.228940000000001</v>
      </c>
      <c r="U225" s="11">
        <f t="shared" si="21"/>
        <v>35.398343333333337</v>
      </c>
      <c r="V225" s="11">
        <v>1.141583E-2</v>
      </c>
      <c r="W225" s="11">
        <v>7.5617920000000003E-3</v>
      </c>
      <c r="X225" s="7"/>
      <c r="Y225" s="11">
        <v>12.659269999999999</v>
      </c>
      <c r="Z225" s="11">
        <f t="shared" si="22"/>
        <v>29.306270000000005</v>
      </c>
      <c r="AA225" s="11">
        <v>2.141394E-3</v>
      </c>
      <c r="AB225" s="11">
        <v>5.9690890000000003E-4</v>
      </c>
      <c r="AC225" s="7"/>
      <c r="AD225" s="11">
        <v>13.736829999999999</v>
      </c>
      <c r="AE225" s="11">
        <f t="shared" si="23"/>
        <v>39.610219999999998</v>
      </c>
      <c r="AF225" s="11">
        <v>2.1279810000000001E-3</v>
      </c>
      <c r="AG225" s="11">
        <v>5.4508170000000002E-4</v>
      </c>
      <c r="AH225" s="7"/>
    </row>
    <row r="226" spans="2:34" x14ac:dyDescent="0.2">
      <c r="B226" s="11">
        <v>7.1256740000000001</v>
      </c>
      <c r="C226" s="11">
        <v>2.6198969999999999E-3</v>
      </c>
      <c r="D226" s="7"/>
      <c r="E226" s="11">
        <v>10.00245</v>
      </c>
      <c r="F226" s="11">
        <f t="shared" si="18"/>
        <v>8.4184200000000011</v>
      </c>
      <c r="G226" s="11">
        <v>2.1461100000000001E-3</v>
      </c>
      <c r="H226" s="11">
        <v>3.5483569999999998E-4</v>
      </c>
      <c r="I226" s="7"/>
      <c r="J226" s="11">
        <v>14.546900000000001</v>
      </c>
      <c r="K226" s="11">
        <f t="shared" si="19"/>
        <v>14.851586666666666</v>
      </c>
      <c r="L226" s="11">
        <v>2.1216389999999998E-3</v>
      </c>
      <c r="M226" s="11">
        <v>6.7846729999999999E-6</v>
      </c>
      <c r="N226" s="7"/>
      <c r="O226" s="11">
        <v>14.32611</v>
      </c>
      <c r="P226" s="11">
        <f t="shared" si="20"/>
        <v>19.860403333333334</v>
      </c>
      <c r="Q226" s="11">
        <v>2.1520839999999999E-3</v>
      </c>
      <c r="R226" s="11">
        <v>5.9551380000000004E-4</v>
      </c>
      <c r="S226" s="7"/>
      <c r="T226" s="11">
        <v>46.195030000000003</v>
      </c>
      <c r="U226" s="11">
        <f t="shared" si="21"/>
        <v>35.489956666666671</v>
      </c>
      <c r="V226" s="11">
        <v>1.147539E-2</v>
      </c>
      <c r="W226" s="11">
        <v>7.6090949999999997E-3</v>
      </c>
      <c r="X226" s="7"/>
      <c r="Y226" s="11">
        <v>12.918810000000001</v>
      </c>
      <c r="Z226" s="11">
        <f t="shared" si="22"/>
        <v>29.30618333333333</v>
      </c>
      <c r="AA226" s="11">
        <v>2.147071E-3</v>
      </c>
      <c r="AB226" s="11">
        <v>5.9455990000000002E-4</v>
      </c>
      <c r="AC226" s="7"/>
      <c r="AD226" s="11">
        <v>13.83066</v>
      </c>
      <c r="AE226" s="11">
        <f t="shared" si="23"/>
        <v>39.697846666666663</v>
      </c>
      <c r="AF226" s="11">
        <v>2.1443090000000001E-3</v>
      </c>
      <c r="AG226" s="11">
        <v>5.2835760000000001E-4</v>
      </c>
      <c r="AH226" s="7"/>
    </row>
    <row r="227" spans="2:34" x14ac:dyDescent="0.2">
      <c r="B227" s="11">
        <v>7.1522430000000004</v>
      </c>
      <c r="C227" s="11">
        <v>2.6261750000000001E-3</v>
      </c>
      <c r="D227" s="7"/>
      <c r="E227" s="11">
        <v>10.25526</v>
      </c>
      <c r="F227" s="11">
        <f t="shared" si="18"/>
        <v>8.4192633333333333</v>
      </c>
      <c r="G227" s="11">
        <v>2.1494919999999998E-3</v>
      </c>
      <c r="H227" s="11">
        <v>3.5235429999999997E-4</v>
      </c>
      <c r="I227" s="7"/>
      <c r="J227" s="11">
        <v>14.55476</v>
      </c>
      <c r="K227" s="11">
        <f t="shared" si="19"/>
        <v>14.851946666666667</v>
      </c>
      <c r="L227" s="11">
        <v>2.1435199999999999E-3</v>
      </c>
      <c r="M227" s="11">
        <v>5.551096E-6</v>
      </c>
      <c r="N227" s="7"/>
      <c r="O227" s="11">
        <v>14.58121</v>
      </c>
      <c r="P227" s="11">
        <f t="shared" si="20"/>
        <v>19.859979999999997</v>
      </c>
      <c r="Q227" s="11">
        <v>2.1503989999999999E-3</v>
      </c>
      <c r="R227" s="11">
        <v>5.9737210000000002E-4</v>
      </c>
      <c r="S227" s="7"/>
      <c r="T227" s="11">
        <v>46.46987</v>
      </c>
      <c r="U227" s="11">
        <f t="shared" si="21"/>
        <v>35.486226666666674</v>
      </c>
      <c r="V227" s="11">
        <v>1.1517589999999999E-2</v>
      </c>
      <c r="W227" s="11">
        <v>7.6370630000000004E-3</v>
      </c>
      <c r="X227" s="7"/>
      <c r="Y227" s="11">
        <v>12.91855</v>
      </c>
      <c r="Z227" s="11">
        <f t="shared" si="22"/>
        <v>29.305973333333334</v>
      </c>
      <c r="AA227" s="11">
        <v>2.1631739999999999E-3</v>
      </c>
      <c r="AB227" s="11">
        <v>6.1545410000000001E-4</v>
      </c>
      <c r="AC227" s="7"/>
      <c r="AD227" s="11">
        <v>14.093540000000001</v>
      </c>
      <c r="AE227" s="11">
        <f t="shared" si="23"/>
        <v>39.696390000000001</v>
      </c>
      <c r="AF227" s="11">
        <v>2.170136E-3</v>
      </c>
      <c r="AG227" s="11">
        <v>5.1051860000000005E-4</v>
      </c>
      <c r="AH227" s="7"/>
    </row>
    <row r="228" spans="2:34" x14ac:dyDescent="0.2">
      <c r="B228" s="11">
        <v>7.1517939999999998</v>
      </c>
      <c r="C228" s="11">
        <v>2.6292429999999999E-3</v>
      </c>
      <c r="D228" s="7"/>
      <c r="E228" s="11">
        <v>10.25779</v>
      </c>
      <c r="F228" s="11">
        <f t="shared" si="18"/>
        <v>8.4201666666666668</v>
      </c>
      <c r="G228" s="11">
        <v>2.1579030000000001E-3</v>
      </c>
      <c r="H228" s="11">
        <v>3.49997E-4</v>
      </c>
      <c r="I228" s="7"/>
      <c r="J228" s="11">
        <v>14.55584</v>
      </c>
      <c r="K228" s="11">
        <f t="shared" si="19"/>
        <v>14.852360000000001</v>
      </c>
      <c r="L228" s="11">
        <v>2.1589930000000001E-3</v>
      </c>
      <c r="M228" s="11">
        <v>6.5379569999999998E-6</v>
      </c>
      <c r="N228" s="7"/>
      <c r="O228" s="11">
        <v>14.579940000000001</v>
      </c>
      <c r="P228" s="11">
        <f t="shared" si="20"/>
        <v>19.861383333333333</v>
      </c>
      <c r="Q228" s="11">
        <v>2.1726720000000001E-3</v>
      </c>
      <c r="R228" s="11">
        <v>5.9910650000000003E-4</v>
      </c>
      <c r="S228" s="7"/>
      <c r="T228" s="11">
        <v>46.458680000000001</v>
      </c>
      <c r="U228" s="11">
        <f t="shared" si="21"/>
        <v>35.482116666666663</v>
      </c>
      <c r="V228" s="11">
        <v>1.157265E-2</v>
      </c>
      <c r="W228" s="11">
        <v>7.6610189999999998E-3</v>
      </c>
      <c r="X228" s="7"/>
      <c r="Y228" s="11">
        <v>12.917920000000001</v>
      </c>
      <c r="Z228" s="11">
        <f t="shared" si="22"/>
        <v>29.304120000000005</v>
      </c>
      <c r="AA228" s="11">
        <v>2.1710760000000001E-3</v>
      </c>
      <c r="AB228" s="11">
        <v>6.3906840000000004E-4</v>
      </c>
      <c r="AC228" s="7"/>
      <c r="AD228" s="11">
        <v>14.089169999999999</v>
      </c>
      <c r="AE228" s="11">
        <f t="shared" si="23"/>
        <v>39.695853333333332</v>
      </c>
      <c r="AF228" s="11">
        <v>2.1752770000000002E-3</v>
      </c>
      <c r="AG228" s="11">
        <v>5.1745600000000001E-4</v>
      </c>
      <c r="AH228" s="7"/>
    </row>
    <row r="229" spans="2:34" x14ac:dyDescent="0.2">
      <c r="B229" s="11">
        <v>7.2448920000000001</v>
      </c>
      <c r="C229" s="11">
        <v>2.6248579999999999E-3</v>
      </c>
      <c r="D229" s="7"/>
      <c r="E229" s="11">
        <v>10.2605</v>
      </c>
      <c r="F229" s="11">
        <f t="shared" si="18"/>
        <v>8.3887366666666665</v>
      </c>
      <c r="G229" s="11">
        <v>2.1744569999999999E-3</v>
      </c>
      <c r="H229" s="11">
        <v>3.4875629999999997E-4</v>
      </c>
      <c r="I229" s="7"/>
      <c r="J229" s="11">
        <v>14.557079999999999</v>
      </c>
      <c r="K229" s="11">
        <f t="shared" si="19"/>
        <v>14.935706666666665</v>
      </c>
      <c r="L229" s="11">
        <v>2.1715710000000002E-3</v>
      </c>
      <c r="M229" s="11">
        <v>7.2781029999999997E-6</v>
      </c>
      <c r="N229" s="7"/>
      <c r="O229" s="11">
        <v>14.584149999999999</v>
      </c>
      <c r="P229" s="11">
        <f t="shared" si="20"/>
        <v>20.03464</v>
      </c>
      <c r="Q229" s="11">
        <v>2.1723630000000001E-3</v>
      </c>
      <c r="R229" s="11">
        <v>6.009648E-4</v>
      </c>
      <c r="S229" s="7"/>
      <c r="T229" s="11">
        <v>46.446350000000002</v>
      </c>
      <c r="U229" s="11">
        <f t="shared" si="21"/>
        <v>35.485009999999996</v>
      </c>
      <c r="V229" s="11">
        <v>1.162549E-2</v>
      </c>
      <c r="W229" s="11">
        <v>7.6905680000000001E-3</v>
      </c>
      <c r="X229" s="7"/>
      <c r="Y229" s="11">
        <v>12.91236</v>
      </c>
      <c r="Z229" s="11">
        <f t="shared" si="22"/>
        <v>29.39011</v>
      </c>
      <c r="AA229" s="11">
        <v>2.177324E-3</v>
      </c>
      <c r="AB229" s="11">
        <v>6.6577349999999999E-4</v>
      </c>
      <c r="AC229" s="7"/>
      <c r="AD229" s="11">
        <v>14.08756</v>
      </c>
      <c r="AE229" s="11">
        <f t="shared" si="23"/>
        <v>39.698393333333335</v>
      </c>
      <c r="AF229" s="11">
        <v>2.1879989999999999E-3</v>
      </c>
      <c r="AG229" s="11">
        <v>5.2848149999999998E-4</v>
      </c>
      <c r="AH229" s="7"/>
    </row>
    <row r="230" spans="2:34" x14ac:dyDescent="0.2">
      <c r="B230" s="11">
        <v>7.2727570000000004</v>
      </c>
      <c r="C230" s="11">
        <v>2.661166E-3</v>
      </c>
      <c r="D230" s="7"/>
      <c r="E230" s="11">
        <v>10.16621</v>
      </c>
      <c r="F230" s="11">
        <f t="shared" si="18"/>
        <v>8.3876600000000003</v>
      </c>
      <c r="G230" s="11">
        <v>2.1846779999999998E-3</v>
      </c>
      <c r="H230" s="11">
        <v>3.4838410000000001E-4</v>
      </c>
      <c r="I230" s="7"/>
      <c r="J230" s="11">
        <v>14.807119999999999</v>
      </c>
      <c r="K230" s="11">
        <f t="shared" si="19"/>
        <v>14.936036666666666</v>
      </c>
      <c r="L230" s="11">
        <v>2.1697779999999998E-3</v>
      </c>
      <c r="M230" s="11">
        <v>8.2649650000000006E-6</v>
      </c>
      <c r="N230" s="7"/>
      <c r="O230" s="11">
        <v>15.10392</v>
      </c>
      <c r="P230" s="11">
        <f t="shared" si="20"/>
        <v>19.946899999999999</v>
      </c>
      <c r="Q230" s="11">
        <v>2.186412E-3</v>
      </c>
      <c r="R230" s="11">
        <v>6.0356630000000004E-4</v>
      </c>
      <c r="S230" s="7"/>
      <c r="T230" s="11">
        <v>46.455030000000001</v>
      </c>
      <c r="U230" s="11">
        <f t="shared" si="21"/>
        <v>35.491196666666667</v>
      </c>
      <c r="V230" s="11">
        <v>1.1683850000000001E-2</v>
      </c>
      <c r="W230" s="11">
        <v>7.7154959999999996E-3</v>
      </c>
      <c r="X230" s="7"/>
      <c r="Y230" s="11">
        <v>13.17033</v>
      </c>
      <c r="Z230" s="11">
        <f t="shared" si="22"/>
        <v>29.390763333333332</v>
      </c>
      <c r="AA230" s="11">
        <v>2.18753E-3</v>
      </c>
      <c r="AB230" s="11">
        <v>6.9470410000000002E-4</v>
      </c>
      <c r="AC230" s="7"/>
      <c r="AD230" s="11">
        <v>14.095179999999999</v>
      </c>
      <c r="AE230" s="11">
        <f t="shared" si="23"/>
        <v>39.783333333333331</v>
      </c>
      <c r="AF230" s="11">
        <v>2.1879349999999998E-3</v>
      </c>
      <c r="AG230" s="11">
        <v>5.4148919999999999E-4</v>
      </c>
      <c r="AH230" s="7"/>
    </row>
    <row r="231" spans="2:34" x14ac:dyDescent="0.2">
      <c r="B231" s="11">
        <v>7.2846039999999999</v>
      </c>
      <c r="C231" s="11">
        <v>2.6759510000000002E-3</v>
      </c>
      <c r="D231" s="7"/>
      <c r="E231" s="11">
        <v>10.162979999999999</v>
      </c>
      <c r="F231" s="11">
        <f t="shared" si="18"/>
        <v>8.4138966666666661</v>
      </c>
      <c r="G231" s="11">
        <v>2.1963640000000001E-3</v>
      </c>
      <c r="H231" s="11">
        <v>3.4714339999999998E-4</v>
      </c>
      <c r="I231" s="7"/>
      <c r="J231" s="11">
        <v>14.808109999999999</v>
      </c>
      <c r="K231" s="11">
        <f t="shared" si="19"/>
        <v>14.938633333333332</v>
      </c>
      <c r="L231" s="11">
        <v>2.1883330000000002E-3</v>
      </c>
      <c r="M231" s="11">
        <v>9.7452570000000004E-6</v>
      </c>
      <c r="N231" s="7"/>
      <c r="O231" s="11">
        <v>14.8407</v>
      </c>
      <c r="P231" s="11">
        <f t="shared" si="20"/>
        <v>19.948563333333336</v>
      </c>
      <c r="Q231" s="11">
        <v>2.1936239999999999E-3</v>
      </c>
      <c r="R231" s="11">
        <v>6.0629179999999996E-4</v>
      </c>
      <c r="S231" s="7"/>
      <c r="T231" s="11">
        <v>46.473590000000002</v>
      </c>
      <c r="U231" s="11">
        <f t="shared" si="21"/>
        <v>35.489613333333331</v>
      </c>
      <c r="V231" s="11">
        <v>1.1739950000000001E-2</v>
      </c>
      <c r="W231" s="11">
        <v>7.7754460000000001E-3</v>
      </c>
      <c r="X231" s="7"/>
      <c r="Y231" s="11">
        <v>13.17229</v>
      </c>
      <c r="Z231" s="11">
        <f t="shared" si="22"/>
        <v>29.39013666666667</v>
      </c>
      <c r="AA231" s="11">
        <v>2.1933120000000002E-3</v>
      </c>
      <c r="AB231" s="11">
        <v>7.2561279999999999E-4</v>
      </c>
      <c r="AC231" s="7"/>
      <c r="AD231" s="11">
        <v>14.35</v>
      </c>
      <c r="AE231" s="11">
        <f t="shared" si="23"/>
        <v>39.78293</v>
      </c>
      <c r="AF231" s="11">
        <v>2.1980599999999999E-3</v>
      </c>
      <c r="AG231" s="11">
        <v>5.5697440000000004E-4</v>
      </c>
      <c r="AH231" s="7"/>
    </row>
    <row r="232" spans="2:34" x14ac:dyDescent="0.2">
      <c r="B232" s="11">
        <v>7.4297230000000001</v>
      </c>
      <c r="C232" s="11">
        <v>2.671334E-3</v>
      </c>
      <c r="D232" s="7"/>
      <c r="E232" s="11">
        <v>10.24169</v>
      </c>
      <c r="F232" s="11">
        <f t="shared" si="18"/>
        <v>8.5040333333333358</v>
      </c>
      <c r="G232" s="11">
        <v>2.2161030000000001E-3</v>
      </c>
      <c r="H232" s="11">
        <v>3.459027E-4</v>
      </c>
      <c r="I232" s="7"/>
      <c r="J232" s="11">
        <v>14.815899999999999</v>
      </c>
      <c r="K232" s="11">
        <f t="shared" si="19"/>
        <v>15.025013333333334</v>
      </c>
      <c r="L232" s="11">
        <v>2.1952730000000002E-3</v>
      </c>
      <c r="M232" s="11">
        <v>1.122555E-5</v>
      </c>
      <c r="N232" s="7"/>
      <c r="O232" s="11">
        <v>14.845689999999999</v>
      </c>
      <c r="P232" s="11">
        <f t="shared" si="20"/>
        <v>19.949273333333334</v>
      </c>
      <c r="Q232" s="11">
        <v>2.2182339999999999E-3</v>
      </c>
      <c r="R232" s="11">
        <v>6.0901729999999999E-4</v>
      </c>
      <c r="S232" s="7"/>
      <c r="T232" s="11">
        <v>46.46884</v>
      </c>
      <c r="U232" s="11">
        <f t="shared" si="21"/>
        <v>35.451519999999995</v>
      </c>
      <c r="V232" s="11">
        <v>1.179345E-2</v>
      </c>
      <c r="W232" s="11">
        <v>7.7754460000000001E-3</v>
      </c>
      <c r="X232" s="7"/>
      <c r="Y232" s="11">
        <v>13.17041</v>
      </c>
      <c r="Z232" s="11">
        <f t="shared" si="22"/>
        <v>29.478650000000002</v>
      </c>
      <c r="AA232" s="11">
        <v>2.214639E-3</v>
      </c>
      <c r="AB232" s="11">
        <v>7.5849960000000003E-4</v>
      </c>
      <c r="AC232" s="7"/>
      <c r="AD232" s="11">
        <v>14.348789999999999</v>
      </c>
      <c r="AE232" s="11">
        <f t="shared" si="23"/>
        <v>39.782360000000004</v>
      </c>
      <c r="AF232" s="11">
        <v>2.2086340000000001E-3</v>
      </c>
      <c r="AG232" s="11">
        <v>5.735747E-4</v>
      </c>
      <c r="AH232" s="7"/>
    </row>
    <row r="233" spans="2:34" x14ac:dyDescent="0.2">
      <c r="B233" s="11">
        <v>7.489884</v>
      </c>
      <c r="C233" s="11">
        <v>2.6865249999999999E-3</v>
      </c>
      <c r="D233" s="7"/>
      <c r="E233" s="11">
        <v>10.5121</v>
      </c>
      <c r="F233" s="11">
        <f t="shared" si="18"/>
        <v>8.5066466666666649</v>
      </c>
      <c r="G233" s="11">
        <v>2.2242500000000001E-3</v>
      </c>
      <c r="H233" s="11">
        <v>3.4478610000000001E-4</v>
      </c>
      <c r="I233" s="7"/>
      <c r="J233" s="11">
        <v>15.07504</v>
      </c>
      <c r="K233" s="11">
        <f t="shared" si="19"/>
        <v>15.025766666666666</v>
      </c>
      <c r="L233" s="11">
        <v>2.190104E-3</v>
      </c>
      <c r="M233" s="11">
        <v>9.9919720000000003E-6</v>
      </c>
      <c r="N233" s="7"/>
      <c r="O233" s="11">
        <v>14.84782</v>
      </c>
      <c r="P233" s="11">
        <f t="shared" si="20"/>
        <v>19.94528</v>
      </c>
      <c r="Q233" s="11">
        <v>2.2242960000000002E-3</v>
      </c>
      <c r="R233" s="11">
        <v>6.1236210000000001E-4</v>
      </c>
      <c r="S233" s="7"/>
      <c r="T233" s="11">
        <v>46.354559999999999</v>
      </c>
      <c r="U233" s="11">
        <f t="shared" si="21"/>
        <v>35.48395</v>
      </c>
      <c r="V233" s="11">
        <v>1.183616E-2</v>
      </c>
      <c r="W233" s="11">
        <v>7.8242079999999992E-3</v>
      </c>
      <c r="X233" s="7"/>
      <c r="Y233" s="11">
        <v>13.43595</v>
      </c>
      <c r="Z233" s="11">
        <f t="shared" si="22"/>
        <v>29.479106666666667</v>
      </c>
      <c r="AA233" s="11">
        <v>2.2095919999999998E-3</v>
      </c>
      <c r="AB233" s="11">
        <v>7.9348829999999996E-4</v>
      </c>
      <c r="AC233" s="7"/>
      <c r="AD233" s="11">
        <v>14.34708</v>
      </c>
      <c r="AE233" s="11">
        <f t="shared" si="23"/>
        <v>39.866393333333328</v>
      </c>
      <c r="AF233" s="11">
        <v>2.227312E-3</v>
      </c>
      <c r="AG233" s="11">
        <v>5.9426300000000004E-4</v>
      </c>
      <c r="AH233" s="7"/>
    </row>
    <row r="234" spans="2:34" x14ac:dyDescent="0.2">
      <c r="B234" s="11">
        <v>7.4419409999999999</v>
      </c>
      <c r="C234" s="11">
        <v>2.7011740000000002E-3</v>
      </c>
      <c r="D234" s="7"/>
      <c r="E234" s="11">
        <v>10.51994</v>
      </c>
      <c r="F234" s="11">
        <f t="shared" si="18"/>
        <v>8.5068300000000008</v>
      </c>
      <c r="G234" s="11">
        <v>2.2302770000000001E-3</v>
      </c>
      <c r="H234" s="11">
        <v>3.4317320000000002E-4</v>
      </c>
      <c r="I234" s="7"/>
      <c r="J234" s="11">
        <v>15.077299999999999</v>
      </c>
      <c r="K234" s="11">
        <f t="shared" si="19"/>
        <v>15.025233333333333</v>
      </c>
      <c r="L234" s="11">
        <v>2.2120629999999998E-3</v>
      </c>
      <c r="M234" s="11">
        <v>3.2319710000000002E-5</v>
      </c>
      <c r="N234" s="7"/>
      <c r="O234" s="11">
        <v>14.835839999999999</v>
      </c>
      <c r="P234" s="11">
        <f t="shared" si="20"/>
        <v>20.03294</v>
      </c>
      <c r="Q234" s="11">
        <v>2.2345749999999999E-3</v>
      </c>
      <c r="R234" s="11">
        <v>6.1595479999999999E-4</v>
      </c>
      <c r="S234" s="7"/>
      <c r="T234" s="11">
        <v>46.45185</v>
      </c>
      <c r="U234" s="11">
        <f t="shared" si="21"/>
        <v>35.482199999999999</v>
      </c>
      <c r="V234" s="11">
        <v>1.190591E-2</v>
      </c>
      <c r="W234" s="11">
        <v>7.8807530000000008E-3</v>
      </c>
      <c r="X234" s="7"/>
      <c r="Y234" s="11">
        <v>13.43732</v>
      </c>
      <c r="Z234" s="11">
        <f t="shared" si="22"/>
        <v>29.474863333333332</v>
      </c>
      <c r="AA234" s="11">
        <v>2.2265509999999998E-3</v>
      </c>
      <c r="AB234" s="11">
        <v>8.0511000000000005E-4</v>
      </c>
      <c r="AC234" s="7"/>
      <c r="AD234" s="11">
        <v>14.59918</v>
      </c>
      <c r="AE234" s="11">
        <f t="shared" si="23"/>
        <v>39.869700000000002</v>
      </c>
      <c r="AF234" s="11">
        <v>2.2205229999999999E-3</v>
      </c>
      <c r="AG234" s="11">
        <v>6.1606629999999996E-4</v>
      </c>
      <c r="AH234" s="7"/>
    </row>
    <row r="235" spans="2:34" x14ac:dyDescent="0.2">
      <c r="B235" s="11">
        <v>7.5949499999999999</v>
      </c>
      <c r="C235" s="11">
        <v>2.7160869999999998E-3</v>
      </c>
      <c r="D235" s="7"/>
      <c r="E235" s="11">
        <v>10.520490000000001</v>
      </c>
      <c r="F235" s="11">
        <f t="shared" si="18"/>
        <v>8.5060600000000015</v>
      </c>
      <c r="G235" s="11">
        <v>2.2403280000000002E-3</v>
      </c>
      <c r="H235" s="11">
        <v>3.4180849999999999E-4</v>
      </c>
      <c r="I235" s="7"/>
      <c r="J235" s="11">
        <v>15.075699999999999</v>
      </c>
      <c r="K235" s="11">
        <f t="shared" si="19"/>
        <v>15.024513333333331</v>
      </c>
      <c r="L235" s="11">
        <v>2.2204350000000002E-3</v>
      </c>
      <c r="M235" s="11">
        <v>5.6004390000000001E-5</v>
      </c>
      <c r="N235" s="7"/>
      <c r="O235" s="11">
        <v>15.09882</v>
      </c>
      <c r="P235" s="11">
        <f t="shared" si="20"/>
        <v>20.034446666666668</v>
      </c>
      <c r="Q235" s="11">
        <v>2.2420489999999999E-3</v>
      </c>
      <c r="R235" s="11">
        <v>6.1954749999999998E-4</v>
      </c>
      <c r="S235" s="7"/>
      <c r="T235" s="11">
        <v>46.446599999999997</v>
      </c>
      <c r="U235" s="11">
        <f t="shared" si="21"/>
        <v>35.451360000000001</v>
      </c>
      <c r="V235" s="11">
        <v>1.1950240000000001E-2</v>
      </c>
      <c r="W235" s="11">
        <v>7.9055589999999995E-3</v>
      </c>
      <c r="X235" s="7"/>
      <c r="Y235" s="11">
        <v>13.42459</v>
      </c>
      <c r="Z235" s="11">
        <f t="shared" si="22"/>
        <v>29.476753333333335</v>
      </c>
      <c r="AA235" s="11">
        <v>2.246385E-3</v>
      </c>
      <c r="AB235" s="11">
        <v>8.1364079999999997E-4</v>
      </c>
      <c r="AC235" s="7"/>
      <c r="AD235" s="11">
        <v>14.6091</v>
      </c>
      <c r="AE235" s="11">
        <f t="shared" si="23"/>
        <v>39.869040000000005</v>
      </c>
      <c r="AF235" s="11">
        <v>2.2408049999999998E-3</v>
      </c>
      <c r="AG235" s="11">
        <v>6.4059489999999995E-4</v>
      </c>
      <c r="AH235" s="7"/>
    </row>
    <row r="236" spans="2:34" x14ac:dyDescent="0.2">
      <c r="B236" s="11">
        <v>7.6911009999999997</v>
      </c>
      <c r="C236" s="11">
        <v>2.730218E-3</v>
      </c>
      <c r="D236" s="7"/>
      <c r="E236" s="11">
        <v>10.518179999999999</v>
      </c>
      <c r="F236" s="11">
        <f t="shared" si="18"/>
        <v>8.5916999999999994</v>
      </c>
      <c r="G236" s="11">
        <v>2.2669719999999999E-3</v>
      </c>
      <c r="H236" s="11">
        <v>3.4031969999999997E-4</v>
      </c>
      <c r="I236" s="7"/>
      <c r="J236" s="11">
        <v>15.073539999999999</v>
      </c>
      <c r="K236" s="11">
        <f t="shared" si="19"/>
        <v>15.023319999999998</v>
      </c>
      <c r="L236" s="11">
        <v>2.2246280000000002E-3</v>
      </c>
      <c r="M236" s="11">
        <v>5.896497E-5</v>
      </c>
      <c r="N236" s="7"/>
      <c r="O236" s="11">
        <v>15.103339999999999</v>
      </c>
      <c r="P236" s="11">
        <f t="shared" si="20"/>
        <v>20.035626666666669</v>
      </c>
      <c r="Q236" s="11">
        <v>2.2566610000000001E-3</v>
      </c>
      <c r="R236" s="11">
        <v>6.2301619999999996E-4</v>
      </c>
      <c r="S236" s="7"/>
      <c r="T236" s="11">
        <v>46.354080000000003</v>
      </c>
      <c r="U236" s="11">
        <f t="shared" si="21"/>
        <v>35.491096666666664</v>
      </c>
      <c r="V236" s="11">
        <v>1.199239E-2</v>
      </c>
      <c r="W236" s="11">
        <v>7.9273260000000002E-3</v>
      </c>
      <c r="X236" s="7"/>
      <c r="Y236" s="11">
        <v>13.430260000000001</v>
      </c>
      <c r="Z236" s="11">
        <f t="shared" si="22"/>
        <v>29.559983333333335</v>
      </c>
      <c r="AA236" s="11">
        <v>2.2506959999999999E-3</v>
      </c>
      <c r="AB236" s="11">
        <v>8.2081159999999995E-4</v>
      </c>
      <c r="AC236" s="7"/>
      <c r="AD236" s="11">
        <v>14.60712</v>
      </c>
      <c r="AE236" s="11">
        <f t="shared" si="23"/>
        <v>39.869300000000003</v>
      </c>
      <c r="AF236" s="11">
        <v>2.2517700000000002E-3</v>
      </c>
      <c r="AG236" s="11">
        <v>6.6722959999999997E-4</v>
      </c>
      <c r="AH236" s="7"/>
    </row>
    <row r="237" spans="2:34" x14ac:dyDescent="0.2">
      <c r="B237" s="11">
        <v>7.6308400000000001</v>
      </c>
      <c r="C237" s="11">
        <v>2.7448849999999999E-3</v>
      </c>
      <c r="D237" s="7"/>
      <c r="E237" s="11">
        <v>10.7751</v>
      </c>
      <c r="F237" s="11">
        <f t="shared" si="18"/>
        <v>8.5916733333333326</v>
      </c>
      <c r="G237" s="11">
        <v>2.2637489999999998E-3</v>
      </c>
      <c r="H237" s="11">
        <v>3.6017059999999998E-4</v>
      </c>
      <c r="I237" s="7"/>
      <c r="J237" s="11">
        <v>15.06996</v>
      </c>
      <c r="K237" s="11">
        <f t="shared" si="19"/>
        <v>15.050893333333335</v>
      </c>
      <c r="L237" s="11">
        <v>2.2399099999999999E-3</v>
      </c>
      <c r="M237" s="11">
        <v>6.143213E-5</v>
      </c>
      <c r="N237" s="7"/>
      <c r="O237" s="11">
        <v>15.10688</v>
      </c>
      <c r="P237" s="11">
        <f t="shared" si="20"/>
        <v>20.122129999999999</v>
      </c>
      <c r="Q237" s="11">
        <v>2.2708730000000001E-3</v>
      </c>
      <c r="R237" s="11">
        <v>6.2660890000000005E-4</v>
      </c>
      <c r="S237" s="7"/>
      <c r="T237" s="11">
        <v>46.473289999999999</v>
      </c>
      <c r="U237" s="11">
        <f t="shared" si="21"/>
        <v>35.487693333333333</v>
      </c>
      <c r="V237" s="11">
        <v>1.204912E-2</v>
      </c>
      <c r="W237" s="11">
        <v>7.9804660000000003E-3</v>
      </c>
      <c r="X237" s="7"/>
      <c r="Y237" s="11">
        <v>13.67995</v>
      </c>
      <c r="Z237" s="11">
        <f t="shared" si="22"/>
        <v>29.562396666666665</v>
      </c>
      <c r="AA237" s="11">
        <v>2.2643210000000001E-3</v>
      </c>
      <c r="AB237" s="11">
        <v>8.2563329999999998E-4</v>
      </c>
      <c r="AC237" s="7"/>
      <c r="AD237" s="11">
        <v>14.607900000000001</v>
      </c>
      <c r="AE237" s="11">
        <f t="shared" si="23"/>
        <v>39.958886666666665</v>
      </c>
      <c r="AF237" s="11">
        <v>2.2656199999999999E-3</v>
      </c>
      <c r="AG237" s="11">
        <v>6.9634190000000004E-4</v>
      </c>
      <c r="AH237" s="7"/>
    </row>
    <row r="238" spans="2:34" x14ac:dyDescent="0.2">
      <c r="B238" s="11">
        <v>7.7372189999999996</v>
      </c>
      <c r="C238" s="11">
        <v>2.7142220000000001E-3</v>
      </c>
      <c r="D238" s="7"/>
      <c r="E238" s="11">
        <v>10.77502</v>
      </c>
      <c r="F238" s="11">
        <f t="shared" si="18"/>
        <v>8.5904166666666661</v>
      </c>
      <c r="G238" s="11">
        <v>2.2820549999999998E-3</v>
      </c>
      <c r="H238" s="11">
        <v>3.8175850000000001E-4</v>
      </c>
      <c r="I238" s="7"/>
      <c r="J238" s="11">
        <v>15.15268</v>
      </c>
      <c r="K238" s="11">
        <f t="shared" si="19"/>
        <v>15.109873333333336</v>
      </c>
      <c r="L238" s="11">
        <v>2.251322E-3</v>
      </c>
      <c r="M238" s="11">
        <v>6.019855E-5</v>
      </c>
      <c r="N238" s="7"/>
      <c r="O238" s="11">
        <v>15.366390000000001</v>
      </c>
      <c r="P238" s="11">
        <f t="shared" si="20"/>
        <v>20.121636666666664</v>
      </c>
      <c r="Q238" s="11">
        <v>2.2620159999999999E-3</v>
      </c>
      <c r="R238" s="11">
        <v>6.2536999999999998E-4</v>
      </c>
      <c r="S238" s="7"/>
      <c r="T238" s="11">
        <v>46.463079999999998</v>
      </c>
      <c r="U238" s="11">
        <f t="shared" si="21"/>
        <v>35.478476666666666</v>
      </c>
      <c r="V238" s="11">
        <v>1.2117660000000001E-2</v>
      </c>
      <c r="W238" s="11">
        <v>7.9793710000000007E-3</v>
      </c>
      <c r="X238" s="7"/>
      <c r="Y238" s="11">
        <v>13.687189999999999</v>
      </c>
      <c r="Z238" s="11">
        <f t="shared" si="22"/>
        <v>29.563776666666662</v>
      </c>
      <c r="AA238" s="11">
        <v>2.2721640000000001E-3</v>
      </c>
      <c r="AB238" s="11">
        <v>8.2872420000000004E-4</v>
      </c>
      <c r="AC238" s="7"/>
      <c r="AD238" s="11">
        <v>14.876659999999999</v>
      </c>
      <c r="AE238" s="11">
        <f t="shared" si="23"/>
        <v>39.953713333333333</v>
      </c>
      <c r="AF238" s="11">
        <v>2.2665250000000001E-3</v>
      </c>
      <c r="AG238" s="11">
        <v>7.2756019999999999E-4</v>
      </c>
      <c r="AH238" s="7"/>
    </row>
    <row r="239" spans="2:34" x14ac:dyDescent="0.2">
      <c r="B239" s="11">
        <v>7.8322560000000001</v>
      </c>
      <c r="C239" s="11">
        <v>2.7672560000000001E-3</v>
      </c>
      <c r="D239" s="7"/>
      <c r="E239" s="11">
        <v>10.77125</v>
      </c>
      <c r="F239" s="11">
        <f t="shared" si="18"/>
        <v>8.5891333333333328</v>
      </c>
      <c r="G239" s="11">
        <v>2.2949329999999999E-3</v>
      </c>
      <c r="H239" s="11">
        <v>4.0347050000000002E-4</v>
      </c>
      <c r="I239" s="7"/>
      <c r="J239" s="11">
        <v>15.32962</v>
      </c>
      <c r="K239" s="11">
        <f t="shared" si="19"/>
        <v>15.112880000000001</v>
      </c>
      <c r="L239" s="11">
        <v>2.2594870000000001E-3</v>
      </c>
      <c r="M239" s="11">
        <v>6.1185410000000006E-5</v>
      </c>
      <c r="N239" s="7"/>
      <c r="O239" s="11">
        <v>15.36491</v>
      </c>
      <c r="P239" s="11">
        <f t="shared" si="20"/>
        <v>20.119473333333332</v>
      </c>
      <c r="Q239" s="11">
        <v>2.275188E-3</v>
      </c>
      <c r="R239" s="11">
        <v>6.2673280000000002E-4</v>
      </c>
      <c r="S239" s="7"/>
      <c r="T239" s="11">
        <v>46.435429999999997</v>
      </c>
      <c r="U239" s="11">
        <f t="shared" si="21"/>
        <v>35.485466666666667</v>
      </c>
      <c r="V239" s="11">
        <v>1.2171400000000001E-2</v>
      </c>
      <c r="W239" s="11">
        <v>8.0283769999999997E-3</v>
      </c>
      <c r="X239" s="7"/>
      <c r="Y239" s="11">
        <v>13.691330000000001</v>
      </c>
      <c r="Z239" s="11">
        <f t="shared" si="22"/>
        <v>29.651593333333331</v>
      </c>
      <c r="AA239" s="11">
        <v>2.2860229999999999E-3</v>
      </c>
      <c r="AB239" s="11">
        <v>8.2958969999999996E-4</v>
      </c>
      <c r="AC239" s="7"/>
      <c r="AD239" s="11">
        <v>14.861140000000001</v>
      </c>
      <c r="AE239" s="11">
        <f t="shared" si="23"/>
        <v>39.957143333333335</v>
      </c>
      <c r="AF239" s="11">
        <v>2.2844749999999998E-3</v>
      </c>
      <c r="AG239" s="11">
        <v>7.6175169999999999E-4</v>
      </c>
      <c r="AH239" s="7"/>
    </row>
    <row r="240" spans="2:34" x14ac:dyDescent="0.2">
      <c r="B240" s="11">
        <v>7.843661</v>
      </c>
      <c r="C240" s="11">
        <v>2.7882950000000001E-3</v>
      </c>
      <c r="D240" s="7"/>
      <c r="E240" s="11">
        <v>10.7674</v>
      </c>
      <c r="F240" s="11">
        <f t="shared" si="18"/>
        <v>8.6776766666666667</v>
      </c>
      <c r="G240" s="11">
        <v>2.298053E-3</v>
      </c>
      <c r="H240" s="11">
        <v>4.2493430000000002E-4</v>
      </c>
      <c r="I240" s="7"/>
      <c r="J240" s="11">
        <v>15.33864</v>
      </c>
      <c r="K240" s="11">
        <f t="shared" si="19"/>
        <v>15.110266666666664</v>
      </c>
      <c r="L240" s="11">
        <v>2.2693850000000001E-3</v>
      </c>
      <c r="M240" s="11">
        <v>6.2542349999999996E-5</v>
      </c>
      <c r="N240" s="7"/>
      <c r="O240" s="11">
        <v>15.358420000000001</v>
      </c>
      <c r="P240" s="11">
        <f t="shared" si="20"/>
        <v>20.207539999999998</v>
      </c>
      <c r="Q240" s="11">
        <v>2.3003559999999999E-3</v>
      </c>
      <c r="R240" s="11">
        <v>6.2821939999999998E-4</v>
      </c>
      <c r="S240" s="7"/>
      <c r="T240" s="11">
        <v>46.456400000000002</v>
      </c>
      <c r="U240" s="11">
        <f t="shared" si="21"/>
        <v>35.488366666666671</v>
      </c>
      <c r="V240" s="11">
        <v>1.221618E-2</v>
      </c>
      <c r="W240" s="11">
        <v>8.0900290000000003E-3</v>
      </c>
      <c r="X240" s="7"/>
      <c r="Y240" s="11">
        <v>13.95478</v>
      </c>
      <c r="Z240" s="11">
        <f t="shared" si="22"/>
        <v>29.650860000000002</v>
      </c>
      <c r="AA240" s="11">
        <v>2.2877919999999999E-3</v>
      </c>
      <c r="AB240" s="11">
        <v>8.2884780000000002E-4</v>
      </c>
      <c r="AC240" s="7"/>
      <c r="AD240" s="11">
        <v>14.87143</v>
      </c>
      <c r="AE240" s="11">
        <f t="shared" si="23"/>
        <v>40.038270000000004</v>
      </c>
      <c r="AF240" s="11">
        <v>2.2936889999999998E-3</v>
      </c>
      <c r="AG240" s="11">
        <v>7.9730589999999998E-4</v>
      </c>
      <c r="AH240" s="7"/>
    </row>
    <row r="241" spans="2:34" x14ac:dyDescent="0.2">
      <c r="B241" s="11">
        <v>7.9042130000000004</v>
      </c>
      <c r="C241" s="11">
        <v>2.79451E-3</v>
      </c>
      <c r="D241" s="7"/>
      <c r="E241" s="11">
        <v>11.03303</v>
      </c>
      <c r="F241" s="11">
        <f t="shared" si="18"/>
        <v>8.6763566666666669</v>
      </c>
      <c r="G241" s="11">
        <v>2.3046690000000001E-3</v>
      </c>
      <c r="H241" s="11">
        <v>4.4763879999999999E-4</v>
      </c>
      <c r="I241" s="7"/>
      <c r="J241" s="11">
        <v>15.3308</v>
      </c>
      <c r="K241" s="11">
        <f t="shared" si="19"/>
        <v>15.164806666666667</v>
      </c>
      <c r="L241" s="11">
        <v>2.28801E-3</v>
      </c>
      <c r="M241" s="11">
        <v>6.1308770000000003E-5</v>
      </c>
      <c r="N241" s="7"/>
      <c r="O241" s="11">
        <v>15.62262</v>
      </c>
      <c r="P241" s="11">
        <f t="shared" si="20"/>
        <v>20.208010000000002</v>
      </c>
      <c r="Q241" s="11">
        <v>2.3008960000000002E-3</v>
      </c>
      <c r="R241" s="11">
        <v>6.3032539999999997E-4</v>
      </c>
      <c r="S241" s="7"/>
      <c r="T241" s="11">
        <v>46.4651</v>
      </c>
      <c r="U241" s="11">
        <f t="shared" si="21"/>
        <v>35.486840000000001</v>
      </c>
      <c r="V241" s="11">
        <v>1.227224E-2</v>
      </c>
      <c r="W241" s="11">
        <v>8.0890560000000007E-3</v>
      </c>
      <c r="X241" s="7"/>
      <c r="Y241" s="11">
        <v>13.952579999999999</v>
      </c>
      <c r="Z241" s="11">
        <f t="shared" si="22"/>
        <v>29.650763333333337</v>
      </c>
      <c r="AA241" s="11">
        <v>2.2976709999999998E-3</v>
      </c>
      <c r="AB241" s="11">
        <v>8.2612790000000005E-4</v>
      </c>
      <c r="AC241" s="7"/>
      <c r="AD241" s="11">
        <v>15.11481</v>
      </c>
      <c r="AE241" s="11">
        <f t="shared" si="23"/>
        <v>40.041873333333335</v>
      </c>
      <c r="AF241" s="11">
        <v>2.3003250000000002E-3</v>
      </c>
      <c r="AG241" s="11">
        <v>8.0994189999999998E-4</v>
      </c>
      <c r="AH241" s="7"/>
    </row>
    <row r="242" spans="2:34" x14ac:dyDescent="0.2">
      <c r="B242" s="11">
        <v>7.9043060000000001</v>
      </c>
      <c r="C242" s="11">
        <v>2.80883E-3</v>
      </c>
      <c r="D242" s="7"/>
      <c r="E242" s="11">
        <v>11.029070000000001</v>
      </c>
      <c r="F242" s="11">
        <f t="shared" si="18"/>
        <v>8.6779100000000007</v>
      </c>
      <c r="G242" s="11">
        <v>2.3239160000000001E-3</v>
      </c>
      <c r="H242" s="11">
        <v>4.48011E-4</v>
      </c>
      <c r="I242" s="7"/>
      <c r="J242" s="11">
        <v>15.49442</v>
      </c>
      <c r="K242" s="11">
        <f t="shared" si="19"/>
        <v>15.16407666666667</v>
      </c>
      <c r="L242" s="11">
        <v>2.293776E-3</v>
      </c>
      <c r="M242" s="11">
        <v>6.2295630000000002E-5</v>
      </c>
      <c r="N242" s="7"/>
      <c r="O242" s="11">
        <v>15.624029999999999</v>
      </c>
      <c r="P242" s="11">
        <f t="shared" si="20"/>
        <v>20.207153333333334</v>
      </c>
      <c r="Q242" s="11">
        <v>2.3162899999999999E-3</v>
      </c>
      <c r="R242" s="11">
        <v>6.3230760000000002E-4</v>
      </c>
      <c r="S242" s="7"/>
      <c r="T242" s="11">
        <v>46.460520000000002</v>
      </c>
      <c r="U242" s="11">
        <f t="shared" si="21"/>
        <v>35.482136666666669</v>
      </c>
      <c r="V242" s="11">
        <v>1.23283E-2</v>
      </c>
      <c r="W242" s="11">
        <v>8.1158080000000004E-3</v>
      </c>
      <c r="X242" s="7"/>
      <c r="Y242" s="11">
        <v>13.95229</v>
      </c>
      <c r="Z242" s="11">
        <f t="shared" si="22"/>
        <v>29.736143333333331</v>
      </c>
      <c r="AA242" s="11">
        <v>2.31102E-3</v>
      </c>
      <c r="AB242" s="11">
        <v>8.2142979999999999E-4</v>
      </c>
      <c r="AC242" s="7"/>
      <c r="AD242" s="11">
        <v>15.12562</v>
      </c>
      <c r="AE242" s="11">
        <f t="shared" si="23"/>
        <v>40.130363333333328</v>
      </c>
      <c r="AF242" s="11">
        <v>2.3170600000000001E-3</v>
      </c>
      <c r="AG242" s="11">
        <v>8.0895089999999999E-4</v>
      </c>
      <c r="AH242" s="7"/>
    </row>
    <row r="243" spans="2:34" x14ac:dyDescent="0.2">
      <c r="B243" s="11">
        <v>7.9379270000000002</v>
      </c>
      <c r="C243" s="11">
        <v>2.8240930000000002E-3</v>
      </c>
      <c r="D243" s="7"/>
      <c r="E243" s="11">
        <v>11.03373</v>
      </c>
      <c r="F243" s="11">
        <f t="shared" si="18"/>
        <v>8.7623433333333338</v>
      </c>
      <c r="G243" s="11">
        <v>2.3328960000000001E-3</v>
      </c>
      <c r="H243" s="11">
        <v>4.4726660000000003E-4</v>
      </c>
      <c r="I243" s="7"/>
      <c r="J243" s="11">
        <v>15.492229999999999</v>
      </c>
      <c r="K243" s="11">
        <f t="shared" si="19"/>
        <v>15.194966666666669</v>
      </c>
      <c r="L243" s="11">
        <v>2.3049889999999999E-3</v>
      </c>
      <c r="M243" s="11">
        <v>6.1062049999999996E-5</v>
      </c>
      <c r="N243" s="7"/>
      <c r="O243" s="11">
        <v>15.621460000000001</v>
      </c>
      <c r="P243" s="11">
        <f t="shared" si="20"/>
        <v>20.208206666666666</v>
      </c>
      <c r="Q243" s="11">
        <v>2.3324750000000001E-3</v>
      </c>
      <c r="R243" s="11">
        <v>6.3428970000000003E-4</v>
      </c>
      <c r="S243" s="7"/>
      <c r="T243" s="11">
        <v>46.44641</v>
      </c>
      <c r="U243" s="11">
        <f t="shared" si="21"/>
        <v>35.561303333333335</v>
      </c>
      <c r="V243" s="11">
        <v>1.237123E-2</v>
      </c>
      <c r="W243" s="11">
        <v>8.1470599999999994E-3</v>
      </c>
      <c r="X243" s="7"/>
      <c r="Y243" s="11">
        <v>14.20843</v>
      </c>
      <c r="Z243" s="11">
        <f t="shared" si="22"/>
        <v>29.735963333333338</v>
      </c>
      <c r="AA243" s="11">
        <v>2.3223900000000001E-3</v>
      </c>
      <c r="AB243" s="11">
        <v>8.1524799999999997E-4</v>
      </c>
      <c r="AC243" s="7"/>
      <c r="AD243" s="11">
        <v>15.39109</v>
      </c>
      <c r="AE243" s="11">
        <f t="shared" si="23"/>
        <v>40.129269999999998</v>
      </c>
      <c r="AF243" s="11">
        <v>2.3242860000000001E-3</v>
      </c>
      <c r="AG243" s="11">
        <v>8.0634930000000004E-4</v>
      </c>
      <c r="AH243" s="7"/>
    </row>
    <row r="244" spans="2:34" x14ac:dyDescent="0.2">
      <c r="B244" s="11">
        <v>8.0012760000000007</v>
      </c>
      <c r="C244" s="11">
        <v>2.8287289999999999E-3</v>
      </c>
      <c r="D244" s="7"/>
      <c r="E244" s="11">
        <v>11.28703</v>
      </c>
      <c r="F244" s="11">
        <f t="shared" si="18"/>
        <v>8.759800000000002</v>
      </c>
      <c r="G244" s="11">
        <v>2.3312609999999998E-3</v>
      </c>
      <c r="H244" s="11">
        <v>4.4627410000000001E-4</v>
      </c>
      <c r="I244" s="7"/>
      <c r="J244" s="11">
        <v>15.584899999999999</v>
      </c>
      <c r="K244" s="11">
        <f t="shared" si="19"/>
        <v>15.281246666666664</v>
      </c>
      <c r="L244" s="11">
        <v>2.3111E-3</v>
      </c>
      <c r="M244" s="11">
        <v>6.1062049999999996E-5</v>
      </c>
      <c r="N244" s="7"/>
      <c r="O244" s="11">
        <v>15.62462</v>
      </c>
      <c r="P244" s="11">
        <f t="shared" si="20"/>
        <v>20.293719999999997</v>
      </c>
      <c r="Q244" s="11">
        <v>2.3396789999999999E-3</v>
      </c>
      <c r="R244" s="11">
        <v>6.3627189999999998E-4</v>
      </c>
      <c r="S244" s="7"/>
      <c r="T244" s="11">
        <v>46.683909999999997</v>
      </c>
      <c r="U244" s="11">
        <f t="shared" si="21"/>
        <v>35.566103333333331</v>
      </c>
      <c r="V244" s="11">
        <v>1.2433380000000001E-2</v>
      </c>
      <c r="W244" s="11">
        <v>8.1966729999999998E-3</v>
      </c>
      <c r="X244" s="7"/>
      <c r="Y244" s="11">
        <v>14.207890000000001</v>
      </c>
      <c r="Z244" s="11">
        <f t="shared" si="22"/>
        <v>29.734793333333336</v>
      </c>
      <c r="AA244" s="11">
        <v>2.3392479999999999E-3</v>
      </c>
      <c r="AB244" s="11">
        <v>8.0609900000000001E-4</v>
      </c>
      <c r="AC244" s="7"/>
      <c r="AD244" s="11">
        <v>15.38781</v>
      </c>
      <c r="AE244" s="11">
        <f t="shared" si="23"/>
        <v>40.130096666666667</v>
      </c>
      <c r="AF244" s="11">
        <v>2.3357289999999999E-3</v>
      </c>
      <c r="AG244" s="11">
        <v>8.0213729999999996E-4</v>
      </c>
      <c r="AH244" s="7"/>
    </row>
    <row r="245" spans="2:34" x14ac:dyDescent="0.2">
      <c r="B245" s="11">
        <v>8.0835889999999999</v>
      </c>
      <c r="C245" s="11">
        <v>2.841625E-3</v>
      </c>
      <c r="D245" s="7"/>
      <c r="E245" s="11">
        <v>11.279400000000001</v>
      </c>
      <c r="F245" s="11">
        <f t="shared" si="18"/>
        <v>8.7606666666666655</v>
      </c>
      <c r="G245" s="11">
        <v>2.3396300000000001E-3</v>
      </c>
      <c r="H245" s="11">
        <v>4.4528150000000002E-4</v>
      </c>
      <c r="I245" s="7"/>
      <c r="J245" s="11">
        <v>15.84374</v>
      </c>
      <c r="K245" s="11">
        <f t="shared" si="19"/>
        <v>15.281723333333332</v>
      </c>
      <c r="L245" s="11">
        <v>2.3329570000000001E-3</v>
      </c>
      <c r="M245" s="11">
        <v>6.2048909999999995E-5</v>
      </c>
      <c r="N245" s="7"/>
      <c r="O245" s="11">
        <v>15.881159999999999</v>
      </c>
      <c r="P245" s="11">
        <f t="shared" si="20"/>
        <v>20.291996666666666</v>
      </c>
      <c r="Q245" s="11">
        <v>2.3406870000000001E-3</v>
      </c>
      <c r="R245" s="11">
        <v>6.5906669999999995E-4</v>
      </c>
      <c r="S245" s="7"/>
      <c r="T245" s="11">
        <v>46.698309999999999</v>
      </c>
      <c r="U245" s="11">
        <f t="shared" si="21"/>
        <v>35.569186666666667</v>
      </c>
      <c r="V245" s="11">
        <v>1.248722E-2</v>
      </c>
      <c r="W245" s="11">
        <v>8.2226959999999998E-3</v>
      </c>
      <c r="X245" s="7"/>
      <c r="Y245" s="11">
        <v>14.20438</v>
      </c>
      <c r="Z245" s="11">
        <f t="shared" si="22"/>
        <v>29.790056666666665</v>
      </c>
      <c r="AA245" s="11">
        <v>2.3393210000000001E-3</v>
      </c>
      <c r="AB245" s="11">
        <v>7.9583729999999997E-4</v>
      </c>
      <c r="AC245" s="7"/>
      <c r="AD245" s="11">
        <v>15.39029</v>
      </c>
      <c r="AE245" s="11">
        <f t="shared" si="23"/>
        <v>40.099209999999999</v>
      </c>
      <c r="AF245" s="11">
        <v>2.3383990000000001E-3</v>
      </c>
      <c r="AG245" s="11">
        <v>7.9594319999999998E-4</v>
      </c>
      <c r="AH245" s="7"/>
    </row>
    <row r="246" spans="2:34" x14ac:dyDescent="0.2">
      <c r="B246" s="11">
        <v>8.1595119999999994</v>
      </c>
      <c r="C246" s="11">
        <v>2.8549500000000002E-3</v>
      </c>
      <c r="D246" s="7"/>
      <c r="E246" s="11">
        <v>11.282</v>
      </c>
      <c r="F246" s="11">
        <f t="shared" si="18"/>
        <v>8.7619533333333344</v>
      </c>
      <c r="G246" s="11">
        <v>2.359852E-3</v>
      </c>
      <c r="H246" s="11">
        <v>4.4404079999999999E-4</v>
      </c>
      <c r="I246" s="7"/>
      <c r="J246" s="11">
        <v>15.84517</v>
      </c>
      <c r="K246" s="11">
        <f t="shared" si="19"/>
        <v>15.248706666666667</v>
      </c>
      <c r="L246" s="11">
        <v>2.3412609999999999E-3</v>
      </c>
      <c r="M246" s="11">
        <v>6.3652560000000005E-5</v>
      </c>
      <c r="N246" s="7"/>
      <c r="O246" s="11">
        <v>15.87599</v>
      </c>
      <c r="P246" s="11">
        <f t="shared" si="20"/>
        <v>20.263303333333337</v>
      </c>
      <c r="Q246" s="11">
        <v>2.3655630000000002E-3</v>
      </c>
      <c r="R246" s="11">
        <v>6.8322420000000003E-4</v>
      </c>
      <c r="S246" s="7"/>
      <c r="T246" s="11">
        <v>46.707560000000001</v>
      </c>
      <c r="U246" s="11">
        <f t="shared" si="21"/>
        <v>35.564466666666668</v>
      </c>
      <c r="V246" s="11">
        <v>1.25308E-2</v>
      </c>
      <c r="W246" s="11">
        <v>8.2520019999999996E-3</v>
      </c>
      <c r="X246" s="7"/>
      <c r="Y246" s="11">
        <v>14.37017</v>
      </c>
      <c r="Z246" s="11">
        <f t="shared" si="22"/>
        <v>29.788816666666669</v>
      </c>
      <c r="AA246" s="11">
        <v>2.3600489999999999E-3</v>
      </c>
      <c r="AB246" s="11">
        <v>7.833502E-4</v>
      </c>
      <c r="AC246" s="7"/>
      <c r="AD246" s="11">
        <v>15.29763</v>
      </c>
      <c r="AE246" s="11">
        <f t="shared" si="23"/>
        <v>40.185153333333339</v>
      </c>
      <c r="AF246" s="11">
        <v>2.3576420000000001E-3</v>
      </c>
      <c r="AG246" s="11">
        <v>7.8751920000000005E-4</v>
      </c>
      <c r="AH246" s="7"/>
    </row>
    <row r="247" spans="2:34" x14ac:dyDescent="0.2">
      <c r="B247" s="11">
        <v>8.2060420000000001</v>
      </c>
      <c r="C247" s="11">
        <v>2.8705390000000001E-3</v>
      </c>
      <c r="D247" s="7"/>
      <c r="E247" s="11">
        <v>11.28586</v>
      </c>
      <c r="F247" s="11">
        <f t="shared" si="18"/>
        <v>8.8527766666666672</v>
      </c>
      <c r="G247" s="11">
        <v>2.3800100000000001E-3</v>
      </c>
      <c r="H247" s="11">
        <v>4.4242800000000003E-4</v>
      </c>
      <c r="I247" s="7"/>
      <c r="J247" s="11">
        <v>15.746119999999999</v>
      </c>
      <c r="K247" s="11">
        <f t="shared" si="19"/>
        <v>15.281226666666669</v>
      </c>
      <c r="L247" s="11">
        <v>2.3568830000000002E-3</v>
      </c>
      <c r="M247" s="11">
        <v>6.5379569999999998E-5</v>
      </c>
      <c r="N247" s="7"/>
      <c r="O247" s="11">
        <v>15.789910000000001</v>
      </c>
      <c r="P247" s="11">
        <f t="shared" si="20"/>
        <v>20.29289</v>
      </c>
      <c r="Q247" s="11">
        <v>2.3675800000000002E-3</v>
      </c>
      <c r="R247" s="11">
        <v>7.0787729999999998E-4</v>
      </c>
      <c r="S247" s="7"/>
      <c r="T247" s="11">
        <v>46.693399999999997</v>
      </c>
      <c r="U247" s="11">
        <f t="shared" si="21"/>
        <v>35.565606666666667</v>
      </c>
      <c r="V247" s="11">
        <v>1.258604E-2</v>
      </c>
      <c r="W247" s="11">
        <v>8.3022229999999992E-3</v>
      </c>
      <c r="X247" s="7"/>
      <c r="Y247" s="11">
        <v>14.36645</v>
      </c>
      <c r="Z247" s="11">
        <f t="shared" si="22"/>
        <v>29.788490000000003</v>
      </c>
      <c r="AA247" s="11">
        <v>2.3692790000000002E-3</v>
      </c>
      <c r="AB247" s="11">
        <v>7.6876129999999996E-4</v>
      </c>
      <c r="AC247" s="7"/>
      <c r="AD247" s="11">
        <v>15.55546</v>
      </c>
      <c r="AE247" s="11">
        <f t="shared" si="23"/>
        <v>40.21425</v>
      </c>
      <c r="AF247" s="11">
        <v>2.354297E-3</v>
      </c>
      <c r="AG247" s="11">
        <v>7.774848E-4</v>
      </c>
      <c r="AH247" s="7"/>
    </row>
    <row r="248" spans="2:34" x14ac:dyDescent="0.2">
      <c r="B248" s="11">
        <v>8.2769650000000006</v>
      </c>
      <c r="C248" s="11">
        <v>2.8890220000000002E-3</v>
      </c>
      <c r="D248" s="7"/>
      <c r="E248" s="11">
        <v>11.55833</v>
      </c>
      <c r="F248" s="11">
        <f t="shared" si="18"/>
        <v>8.8513266666666652</v>
      </c>
      <c r="G248" s="11">
        <v>2.3833840000000001E-3</v>
      </c>
      <c r="H248" s="11">
        <v>4.40691E-4</v>
      </c>
      <c r="I248" s="7"/>
      <c r="J248" s="11">
        <v>15.843680000000001</v>
      </c>
      <c r="K248" s="11">
        <f t="shared" si="19"/>
        <v>15.368729999999999</v>
      </c>
      <c r="L248" s="11">
        <v>2.3651470000000002E-3</v>
      </c>
      <c r="M248" s="11">
        <v>6.7600010000000004E-5</v>
      </c>
      <c r="N248" s="7"/>
      <c r="O248" s="11">
        <v>15.87867</v>
      </c>
      <c r="P248" s="11">
        <f t="shared" si="20"/>
        <v>20.381519999999998</v>
      </c>
      <c r="Q248" s="11">
        <v>2.3801970000000001E-3</v>
      </c>
      <c r="R248" s="11">
        <v>7.0688619999999995E-4</v>
      </c>
      <c r="S248" s="7"/>
      <c r="T248" s="11">
        <v>46.696820000000002</v>
      </c>
      <c r="U248" s="11">
        <f t="shared" si="21"/>
        <v>35.56814</v>
      </c>
      <c r="V248" s="11">
        <v>1.2643919999999999E-2</v>
      </c>
      <c r="W248" s="11">
        <v>8.3022229999999992E-3</v>
      </c>
      <c r="X248" s="7"/>
      <c r="Y248" s="11">
        <v>14.36547</v>
      </c>
      <c r="Z248" s="11">
        <f t="shared" si="22"/>
        <v>29.822209999999998</v>
      </c>
      <c r="AA248" s="11">
        <v>2.3824390000000001E-3</v>
      </c>
      <c r="AB248" s="11">
        <v>7.5207059999999996E-4</v>
      </c>
      <c r="AC248" s="7"/>
      <c r="AD248" s="11">
        <v>15.642749999999999</v>
      </c>
      <c r="AE248" s="11">
        <f t="shared" si="23"/>
        <v>40.215896666666673</v>
      </c>
      <c r="AF248" s="11">
        <v>2.3721580000000001E-3</v>
      </c>
      <c r="AG248" s="11">
        <v>7.6583990000000002E-4</v>
      </c>
      <c r="AH248" s="7"/>
    </row>
    <row r="249" spans="2:34" x14ac:dyDescent="0.2">
      <c r="B249" s="11">
        <v>8.3013089999999998</v>
      </c>
      <c r="C249" s="11">
        <v>2.8939909999999998E-3</v>
      </c>
      <c r="D249" s="7"/>
      <c r="E249" s="11">
        <v>11.553979999999999</v>
      </c>
      <c r="F249" s="11">
        <f t="shared" si="18"/>
        <v>8.8513433333333325</v>
      </c>
      <c r="G249" s="11">
        <v>2.3859269999999999E-3</v>
      </c>
      <c r="H249" s="11">
        <v>4.3907810000000001E-4</v>
      </c>
      <c r="I249" s="7"/>
      <c r="J249" s="11">
        <v>16.106190000000002</v>
      </c>
      <c r="K249" s="11">
        <f t="shared" si="19"/>
        <v>15.367673333333332</v>
      </c>
      <c r="L249" s="11">
        <v>2.362519E-3</v>
      </c>
      <c r="M249" s="11">
        <v>6.9573730000000003E-5</v>
      </c>
      <c r="N249" s="7"/>
      <c r="O249" s="11">
        <v>16.144559999999998</v>
      </c>
      <c r="P249" s="11">
        <f t="shared" si="20"/>
        <v>20.383196666666667</v>
      </c>
      <c r="Q249" s="11">
        <v>2.3986670000000002E-3</v>
      </c>
      <c r="R249" s="11">
        <v>7.0750559999999997E-4</v>
      </c>
      <c r="S249" s="7"/>
      <c r="T249" s="11">
        <v>46.704419999999999</v>
      </c>
      <c r="U249" s="11">
        <f t="shared" si="21"/>
        <v>35.571259999999995</v>
      </c>
      <c r="V249" s="11">
        <v>1.26981E-2</v>
      </c>
      <c r="W249" s="11">
        <v>8.3295839999999993E-3</v>
      </c>
      <c r="X249" s="7"/>
      <c r="Y249" s="11">
        <v>14.46663</v>
      </c>
      <c r="Z249" s="11">
        <f t="shared" si="22"/>
        <v>29.908286666666669</v>
      </c>
      <c r="AA249" s="11">
        <v>2.386478E-3</v>
      </c>
      <c r="AB249" s="11">
        <v>7.3340180000000001E-4</v>
      </c>
      <c r="AC249" s="7"/>
      <c r="AD249" s="11">
        <v>15.647690000000001</v>
      </c>
      <c r="AE249" s="11">
        <f t="shared" si="23"/>
        <v>40.213043333333331</v>
      </c>
      <c r="AF249" s="11">
        <v>2.3986070000000001E-3</v>
      </c>
      <c r="AG249" s="11">
        <v>7.6447709999999999E-4</v>
      </c>
      <c r="AH249" s="7"/>
    </row>
    <row r="250" spans="2:34" x14ac:dyDescent="0.2">
      <c r="B250" s="11">
        <v>8.3959609999999998</v>
      </c>
      <c r="C250" s="11">
        <v>2.9051120000000001E-3</v>
      </c>
      <c r="D250" s="7"/>
      <c r="E250" s="11">
        <v>11.554029999999999</v>
      </c>
      <c r="F250" s="11">
        <f t="shared" si="18"/>
        <v>8.8187466666666658</v>
      </c>
      <c r="G250" s="11">
        <v>2.4064949999999998E-3</v>
      </c>
      <c r="H250" s="11">
        <v>4.3783739999999998E-4</v>
      </c>
      <c r="I250" s="7"/>
      <c r="J250" s="11">
        <v>16.103020000000001</v>
      </c>
      <c r="K250" s="11">
        <f t="shared" si="19"/>
        <v>15.368466666666666</v>
      </c>
      <c r="L250" s="11">
        <v>2.3824300000000001E-3</v>
      </c>
      <c r="M250" s="11">
        <v>6.8463509999999993E-5</v>
      </c>
      <c r="N250" s="7"/>
      <c r="O250" s="11">
        <v>16.14959</v>
      </c>
      <c r="P250" s="11">
        <f t="shared" si="20"/>
        <v>20.379473333333333</v>
      </c>
      <c r="Q250" s="11">
        <v>2.412806E-3</v>
      </c>
      <c r="R250" s="11">
        <v>7.084967E-4</v>
      </c>
      <c r="S250" s="7"/>
      <c r="T250" s="11">
        <v>46.71378</v>
      </c>
      <c r="U250" s="11">
        <f t="shared" si="21"/>
        <v>35.565623333333328</v>
      </c>
      <c r="V250" s="11">
        <v>1.275655E-2</v>
      </c>
      <c r="W250" s="11">
        <v>8.3864930000000001E-3</v>
      </c>
      <c r="X250" s="7"/>
      <c r="Y250" s="11">
        <v>14.72486</v>
      </c>
      <c r="Z250" s="11">
        <f t="shared" si="22"/>
        <v>29.906213333333334</v>
      </c>
      <c r="AA250" s="11">
        <v>2.4039249999999999E-3</v>
      </c>
      <c r="AB250" s="11">
        <v>7.1287840000000004E-4</v>
      </c>
      <c r="AC250" s="7"/>
      <c r="AD250" s="11">
        <v>15.63913</v>
      </c>
      <c r="AE250" s="11">
        <f t="shared" si="23"/>
        <v>40.299573333333335</v>
      </c>
      <c r="AF250" s="11">
        <v>2.4203969999999999E-3</v>
      </c>
      <c r="AG250" s="11">
        <v>7.6447709999999999E-4</v>
      </c>
      <c r="AH250" s="7"/>
    </row>
    <row r="251" spans="2:34" x14ac:dyDescent="0.2">
      <c r="B251" s="11">
        <v>8.4534050000000001</v>
      </c>
      <c r="C251" s="11">
        <v>2.9233699999999998E-3</v>
      </c>
      <c r="D251" s="7"/>
      <c r="E251" s="11">
        <v>11.456239999999999</v>
      </c>
      <c r="F251" s="11">
        <f t="shared" si="18"/>
        <v>8.8181566666666669</v>
      </c>
      <c r="G251" s="11">
        <v>2.412123E-3</v>
      </c>
      <c r="H251" s="11">
        <v>4.3783739999999998E-4</v>
      </c>
      <c r="I251" s="7"/>
      <c r="J251" s="11">
        <v>16.105399999999999</v>
      </c>
      <c r="K251" s="11">
        <f t="shared" si="19"/>
        <v>15.365326666666665</v>
      </c>
      <c r="L251" s="11">
        <v>2.3954969999999999E-3</v>
      </c>
      <c r="M251" s="11">
        <v>6.8463509999999993E-5</v>
      </c>
      <c r="N251" s="7"/>
      <c r="O251" s="11">
        <v>16.13842</v>
      </c>
      <c r="P251" s="11">
        <f t="shared" si="20"/>
        <v>20.464273333333335</v>
      </c>
      <c r="Q251" s="11">
        <v>2.4203549999999999E-3</v>
      </c>
      <c r="R251" s="11">
        <v>7.0948780000000002E-4</v>
      </c>
      <c r="S251" s="7"/>
      <c r="T251" s="11">
        <v>46.696869999999997</v>
      </c>
      <c r="U251" s="11">
        <f t="shared" si="21"/>
        <v>35.560766666666666</v>
      </c>
      <c r="V251" s="11">
        <v>1.279827E-2</v>
      </c>
      <c r="W251" s="11">
        <v>8.4344039999999995E-3</v>
      </c>
      <c r="X251" s="7"/>
      <c r="Y251" s="11">
        <v>14.718640000000001</v>
      </c>
      <c r="Z251" s="11">
        <f t="shared" si="22"/>
        <v>29.905726666666666</v>
      </c>
      <c r="AA251" s="11">
        <v>2.421524E-3</v>
      </c>
      <c r="AB251" s="11">
        <v>7.1164199999999996E-4</v>
      </c>
      <c r="AC251" s="7"/>
      <c r="AD251" s="11">
        <v>15.898720000000001</v>
      </c>
      <c r="AE251" s="11">
        <f t="shared" si="23"/>
        <v>40.298096666666673</v>
      </c>
      <c r="AF251" s="11">
        <v>2.4107239999999999E-3</v>
      </c>
      <c r="AG251" s="11">
        <v>7.6224729999999996E-4</v>
      </c>
      <c r="AH251" s="7"/>
    </row>
    <row r="252" spans="2:34" x14ac:dyDescent="0.2">
      <c r="B252" s="11">
        <v>8.4544099999999993</v>
      </c>
      <c r="C252" s="11">
        <v>2.8998190000000001E-3</v>
      </c>
      <c r="D252" s="7"/>
      <c r="E252" s="11">
        <v>11.454470000000001</v>
      </c>
      <c r="F252" s="11">
        <f t="shared" si="18"/>
        <v>8.9329399999999985</v>
      </c>
      <c r="G252" s="11">
        <v>2.4246839999999999E-3</v>
      </c>
      <c r="H252" s="11">
        <v>4.3684490000000002E-4</v>
      </c>
      <c r="I252" s="7"/>
      <c r="J252" s="11">
        <v>16.095980000000001</v>
      </c>
      <c r="K252" s="11">
        <f t="shared" si="19"/>
        <v>15.366339999999997</v>
      </c>
      <c r="L252" s="11">
        <v>2.4057309999999999E-3</v>
      </c>
      <c r="M252" s="11">
        <v>7.0067160000000003E-5</v>
      </c>
      <c r="N252" s="7"/>
      <c r="O252" s="11">
        <v>16.39282</v>
      </c>
      <c r="P252" s="11">
        <f t="shared" si="20"/>
        <v>20.465773333333335</v>
      </c>
      <c r="Q252" s="11">
        <v>2.4297939999999999E-3</v>
      </c>
      <c r="R252" s="11">
        <v>7.1109829999999995E-4</v>
      </c>
      <c r="S252" s="7"/>
      <c r="T252" s="11">
        <v>46.682299999999998</v>
      </c>
      <c r="U252" s="11">
        <f t="shared" si="21"/>
        <v>35.570476666666671</v>
      </c>
      <c r="V252" s="11">
        <v>1.285857E-2</v>
      </c>
      <c r="W252" s="11">
        <v>8.4334309999999999E-3</v>
      </c>
      <c r="X252" s="7"/>
      <c r="Y252" s="11">
        <v>14.717180000000001</v>
      </c>
      <c r="Z252" s="11">
        <f t="shared" si="22"/>
        <v>29.993543333333335</v>
      </c>
      <c r="AA252" s="11">
        <v>2.430303E-3</v>
      </c>
      <c r="AB252" s="11">
        <v>7.3513270000000002E-4</v>
      </c>
      <c r="AC252" s="7"/>
      <c r="AD252" s="11">
        <v>15.89429</v>
      </c>
      <c r="AE252" s="11">
        <f t="shared" si="23"/>
        <v>40.385529999999996</v>
      </c>
      <c r="AF252" s="11">
        <v>2.4215040000000001E-3</v>
      </c>
      <c r="AG252" s="11">
        <v>7.5815919999999996E-4</v>
      </c>
      <c r="AH252" s="7"/>
    </row>
    <row r="253" spans="2:34" x14ac:dyDescent="0.2">
      <c r="B253" s="11">
        <v>8.5387850000000007</v>
      </c>
      <c r="C253" s="11">
        <v>2.9338839999999999E-3</v>
      </c>
      <c r="D253" s="7"/>
      <c r="E253" s="11">
        <v>11.798819999999999</v>
      </c>
      <c r="F253" s="11">
        <f t="shared" si="18"/>
        <v>8.9374099999999999</v>
      </c>
      <c r="G253" s="11">
        <v>2.4333860000000001E-3</v>
      </c>
      <c r="H253" s="11">
        <v>4.354801E-4</v>
      </c>
      <c r="I253" s="7"/>
      <c r="J253" s="11">
        <v>16.099019999999999</v>
      </c>
      <c r="K253" s="11">
        <f t="shared" si="19"/>
        <v>15.455853333333334</v>
      </c>
      <c r="L253" s="11">
        <v>2.4130979999999998E-3</v>
      </c>
      <c r="M253" s="11">
        <v>7.1300739999999996E-5</v>
      </c>
      <c r="N253" s="7"/>
      <c r="O253" s="11">
        <v>16.397320000000001</v>
      </c>
      <c r="P253" s="11">
        <f t="shared" si="20"/>
        <v>20.465943333333332</v>
      </c>
      <c r="Q253" s="11">
        <v>2.4410600000000001E-3</v>
      </c>
      <c r="R253" s="11">
        <v>7.1308039999999997E-4</v>
      </c>
      <c r="S253" s="7"/>
      <c r="T253" s="11">
        <v>46.71143</v>
      </c>
      <c r="U253" s="11">
        <f t="shared" si="21"/>
        <v>35.574183333333337</v>
      </c>
      <c r="V253" s="11">
        <v>1.2918839999999999E-2</v>
      </c>
      <c r="W253" s="11">
        <v>8.4871789999999992E-3</v>
      </c>
      <c r="X253" s="7"/>
      <c r="Y253" s="11">
        <v>14.98063</v>
      </c>
      <c r="Z253" s="11">
        <f t="shared" si="22"/>
        <v>29.994070000000001</v>
      </c>
      <c r="AA253" s="11">
        <v>2.4411279999999999E-3</v>
      </c>
      <c r="AB253" s="11">
        <v>7.6146690000000001E-4</v>
      </c>
      <c r="AC253" s="7"/>
      <c r="AD253" s="11">
        <v>16.156590000000001</v>
      </c>
      <c r="AE253" s="11">
        <f t="shared" si="23"/>
        <v>40.386466666666671</v>
      </c>
      <c r="AF253" s="11">
        <v>2.4229220000000001E-3</v>
      </c>
      <c r="AG253" s="11">
        <v>7.5704419999999997E-4</v>
      </c>
      <c r="AH253" s="7"/>
    </row>
    <row r="254" spans="2:34" x14ac:dyDescent="0.2">
      <c r="B254" s="11">
        <v>8.5612169999999992</v>
      </c>
      <c r="C254" s="11">
        <v>2.9485679999999999E-3</v>
      </c>
      <c r="D254" s="7"/>
      <c r="E254" s="11">
        <v>11.81223</v>
      </c>
      <c r="F254" s="11">
        <f t="shared" si="18"/>
        <v>8.9379400000000011</v>
      </c>
      <c r="G254" s="11">
        <v>2.4456399999999998E-3</v>
      </c>
      <c r="H254" s="11">
        <v>4.3448759999999999E-4</v>
      </c>
      <c r="I254" s="7"/>
      <c r="J254" s="11">
        <v>16.367560000000001</v>
      </c>
      <c r="K254" s="11">
        <f t="shared" si="19"/>
        <v>15.455029999999997</v>
      </c>
      <c r="L254" s="11">
        <v>2.41807E-3</v>
      </c>
      <c r="M254" s="11">
        <v>7.0067160000000003E-5</v>
      </c>
      <c r="N254" s="7"/>
      <c r="O254" s="11">
        <v>16.397829999999999</v>
      </c>
      <c r="P254" s="11">
        <f t="shared" si="20"/>
        <v>20.554000000000002</v>
      </c>
      <c r="Q254" s="11">
        <v>2.4505070000000002E-3</v>
      </c>
      <c r="R254" s="11">
        <v>7.1456700000000005E-4</v>
      </c>
      <c r="S254" s="7"/>
      <c r="T254" s="11">
        <v>46.722549999999998</v>
      </c>
      <c r="U254" s="11">
        <f t="shared" si="21"/>
        <v>35.532309999999995</v>
      </c>
      <c r="V254" s="11">
        <v>1.297252E-2</v>
      </c>
      <c r="W254" s="11">
        <v>8.4862070000000008E-3</v>
      </c>
      <c r="X254" s="7"/>
      <c r="Y254" s="11">
        <v>14.98221</v>
      </c>
      <c r="Z254" s="11">
        <f t="shared" si="22"/>
        <v>30.079740000000001</v>
      </c>
      <c r="AA254" s="11">
        <v>2.4517050000000002E-3</v>
      </c>
      <c r="AB254" s="11">
        <v>7.9089199999999996E-4</v>
      </c>
      <c r="AC254" s="7"/>
      <c r="AD254" s="11">
        <v>16.159400000000002</v>
      </c>
      <c r="AE254" s="11">
        <f t="shared" si="23"/>
        <v>40.385559999999998</v>
      </c>
      <c r="AF254" s="11">
        <v>2.441997E-3</v>
      </c>
      <c r="AG254" s="11">
        <v>7.8058179999999997E-4</v>
      </c>
      <c r="AH254" s="7"/>
    </row>
    <row r="255" spans="2:34" x14ac:dyDescent="0.2">
      <c r="B255" s="11">
        <v>8.6577380000000002</v>
      </c>
      <c r="C255" s="11">
        <v>2.9624059999999999E-3</v>
      </c>
      <c r="D255" s="7"/>
      <c r="E255" s="11">
        <v>11.81382</v>
      </c>
      <c r="F255" s="11">
        <f t="shared" si="18"/>
        <v>8.9375133333333316</v>
      </c>
      <c r="G255" s="11">
        <v>2.454337E-3</v>
      </c>
      <c r="H255" s="11">
        <v>4.3324690000000001E-4</v>
      </c>
      <c r="I255" s="7"/>
      <c r="J255" s="11">
        <v>16.365089999999999</v>
      </c>
      <c r="K255" s="11">
        <f t="shared" si="19"/>
        <v>15.455729999999999</v>
      </c>
      <c r="L255" s="11">
        <v>2.42939E-3</v>
      </c>
      <c r="M255" s="11">
        <v>7.1300739999999996E-5</v>
      </c>
      <c r="N255" s="7"/>
      <c r="O255" s="11">
        <v>16.661999999999999</v>
      </c>
      <c r="P255" s="11">
        <f t="shared" si="20"/>
        <v>20.554739999999999</v>
      </c>
      <c r="Q255" s="11">
        <v>2.45816E-3</v>
      </c>
      <c r="R255" s="11">
        <v>7.1679700000000003E-4</v>
      </c>
      <c r="S255" s="7"/>
      <c r="T255" s="11">
        <v>46.59693</v>
      </c>
      <c r="U255" s="11">
        <f t="shared" si="21"/>
        <v>35.573820000000005</v>
      </c>
      <c r="V255" s="11">
        <v>1.301766E-2</v>
      </c>
      <c r="W255" s="11">
        <v>8.5346039999999995E-3</v>
      </c>
      <c r="X255" s="7"/>
      <c r="Y255" s="11">
        <v>15.23922</v>
      </c>
      <c r="Z255" s="11">
        <f t="shared" si="22"/>
        <v>30.079056666666666</v>
      </c>
      <c r="AA255" s="11">
        <v>2.4526299999999999E-3</v>
      </c>
      <c r="AB255" s="11">
        <v>8.2192430000000002E-4</v>
      </c>
      <c r="AC255" s="7"/>
      <c r="AD255" s="11">
        <v>16.156680000000001</v>
      </c>
      <c r="AE255" s="11">
        <f t="shared" si="23"/>
        <v>40.471533333333333</v>
      </c>
      <c r="AF255" s="11">
        <v>2.4559510000000001E-3</v>
      </c>
      <c r="AG255" s="11">
        <v>8.0734039999999995E-4</v>
      </c>
      <c r="AH255" s="7"/>
    </row>
    <row r="256" spans="2:34" x14ac:dyDescent="0.2">
      <c r="B256" s="11">
        <v>8.7259089999999997</v>
      </c>
      <c r="C256" s="11">
        <v>2.9771889999999999E-3</v>
      </c>
      <c r="D256" s="7"/>
      <c r="E256" s="11">
        <v>11.81254</v>
      </c>
      <c r="F256" s="11">
        <f t="shared" si="18"/>
        <v>8.9363400000000013</v>
      </c>
      <c r="G256" s="11">
        <v>2.4771519999999998E-3</v>
      </c>
      <c r="H256" s="11">
        <v>4.3213030000000002E-4</v>
      </c>
      <c r="I256" s="7"/>
      <c r="J256" s="11">
        <v>16.367190000000001</v>
      </c>
      <c r="K256" s="11">
        <f t="shared" si="19"/>
        <v>15.454033333333332</v>
      </c>
      <c r="L256" s="11">
        <v>2.44297E-3</v>
      </c>
      <c r="M256" s="11">
        <v>9.3751839999999995E-5</v>
      </c>
      <c r="N256" s="7"/>
      <c r="O256" s="11">
        <v>16.66422</v>
      </c>
      <c r="P256" s="11">
        <f t="shared" si="20"/>
        <v>20.555383333333335</v>
      </c>
      <c r="Q256" s="11">
        <v>2.4665339999999998E-3</v>
      </c>
      <c r="R256" s="11">
        <v>7.1890300000000001E-4</v>
      </c>
      <c r="S256" s="7"/>
      <c r="T256" s="11">
        <v>46.72146</v>
      </c>
      <c r="U256" s="11">
        <f t="shared" si="21"/>
        <v>35.568316666666668</v>
      </c>
      <c r="V256" s="11">
        <v>1.308865E-2</v>
      </c>
      <c r="W256" s="11">
        <v>8.5603840000000007E-3</v>
      </c>
      <c r="X256" s="7"/>
      <c r="Y256" s="11">
        <v>15.237170000000001</v>
      </c>
      <c r="Z256" s="11">
        <f t="shared" si="22"/>
        <v>30.078476666666667</v>
      </c>
      <c r="AA256" s="11">
        <v>2.4644440000000001E-3</v>
      </c>
      <c r="AB256" s="11">
        <v>8.55553E-4</v>
      </c>
      <c r="AC256" s="7"/>
      <c r="AD256" s="11">
        <v>16.4146</v>
      </c>
      <c r="AE256" s="11">
        <f t="shared" si="23"/>
        <v>40.472533333333331</v>
      </c>
      <c r="AF256" s="11">
        <v>2.4592559999999999E-3</v>
      </c>
      <c r="AG256" s="11">
        <v>8.3608109999999995E-4</v>
      </c>
      <c r="AH256" s="7"/>
    </row>
    <row r="257" spans="2:34" x14ac:dyDescent="0.2">
      <c r="B257" s="11">
        <v>8.777946</v>
      </c>
      <c r="C257" s="11">
        <v>2.9909450000000001E-3</v>
      </c>
      <c r="D257" s="7"/>
      <c r="E257" s="11">
        <v>11.80902</v>
      </c>
      <c r="F257" s="11">
        <f t="shared" si="18"/>
        <v>9.0209466666666671</v>
      </c>
      <c r="G257" s="11">
        <v>2.4833619999999998E-3</v>
      </c>
      <c r="H257" s="11">
        <v>4.3088959999999999E-4</v>
      </c>
      <c r="I257" s="7"/>
      <c r="J257" s="11">
        <v>16.362100000000002</v>
      </c>
      <c r="K257" s="11">
        <f t="shared" si="19"/>
        <v>15.53792</v>
      </c>
      <c r="L257" s="11">
        <v>2.4556700000000001E-3</v>
      </c>
      <c r="M257" s="11">
        <v>1.174365E-4</v>
      </c>
      <c r="N257" s="7"/>
      <c r="O257" s="11">
        <v>16.666149999999998</v>
      </c>
      <c r="P257" s="11">
        <f t="shared" si="20"/>
        <v>20.554829999999999</v>
      </c>
      <c r="Q257" s="11">
        <v>2.4858670000000001E-3</v>
      </c>
      <c r="R257" s="11">
        <v>7.2125680000000004E-4</v>
      </c>
      <c r="S257" s="7"/>
      <c r="T257" s="11">
        <v>46.704949999999997</v>
      </c>
      <c r="U257" s="11">
        <f t="shared" si="21"/>
        <v>35.536390000000004</v>
      </c>
      <c r="V257" s="11">
        <v>1.3122999999999999E-2</v>
      </c>
      <c r="W257" s="11">
        <v>8.6087809999999994E-3</v>
      </c>
      <c r="X257" s="7"/>
      <c r="Y257" s="11">
        <v>15.235429999999999</v>
      </c>
      <c r="Z257" s="11">
        <f t="shared" si="22"/>
        <v>30.077269999999999</v>
      </c>
      <c r="AA257" s="11">
        <v>2.4756079999999998E-3</v>
      </c>
      <c r="AB257" s="11">
        <v>8.9103619999999996E-4</v>
      </c>
      <c r="AC257" s="7"/>
      <c r="AD257" s="11">
        <v>16.4176</v>
      </c>
      <c r="AE257" s="11">
        <f t="shared" si="23"/>
        <v>40.471049999999998</v>
      </c>
      <c r="AF257" s="11">
        <v>2.4689080000000001E-3</v>
      </c>
      <c r="AG257" s="11">
        <v>8.6779489999999995E-4</v>
      </c>
      <c r="AH257" s="7"/>
    </row>
    <row r="258" spans="2:34" x14ac:dyDescent="0.2">
      <c r="B258" s="11">
        <v>8.8745159999999998</v>
      </c>
      <c r="C258" s="11">
        <v>3.005022E-3</v>
      </c>
      <c r="D258" s="7"/>
      <c r="E258" s="11">
        <v>12.06284</v>
      </c>
      <c r="F258" s="11">
        <f t="shared" si="18"/>
        <v>9.0238933333333335</v>
      </c>
      <c r="G258" s="11">
        <v>2.4869039999999999E-3</v>
      </c>
      <c r="H258" s="11">
        <v>4.3088959999999999E-4</v>
      </c>
      <c r="I258" s="7"/>
      <c r="J258" s="11">
        <v>16.613759999999999</v>
      </c>
      <c r="K258" s="11">
        <f t="shared" si="19"/>
        <v>15.541733333333337</v>
      </c>
      <c r="L258" s="11">
        <v>2.4615079999999998E-3</v>
      </c>
      <c r="M258" s="11">
        <v>1.4223139999999999E-4</v>
      </c>
      <c r="N258" s="7"/>
      <c r="O258" s="11">
        <v>16.664490000000001</v>
      </c>
      <c r="P258" s="11">
        <f t="shared" si="20"/>
        <v>20.640176666666665</v>
      </c>
      <c r="Q258" s="11">
        <v>2.4940940000000001E-3</v>
      </c>
      <c r="R258" s="11">
        <v>7.20018E-4</v>
      </c>
      <c r="S258" s="7"/>
      <c r="T258" s="11">
        <v>46.609169999999999</v>
      </c>
      <c r="U258" s="11">
        <f t="shared" si="21"/>
        <v>35.572936666666664</v>
      </c>
      <c r="V258" s="11">
        <v>1.3189370000000001E-2</v>
      </c>
      <c r="W258" s="11">
        <v>8.6087809999999994E-3</v>
      </c>
      <c r="X258" s="7"/>
      <c r="Y258" s="11">
        <v>15.231809999999999</v>
      </c>
      <c r="Z258" s="11">
        <f t="shared" si="22"/>
        <v>30.077213333333333</v>
      </c>
      <c r="AA258" s="11">
        <v>2.4973249999999999E-3</v>
      </c>
      <c r="AB258" s="11">
        <v>9.2874479999999996E-4</v>
      </c>
      <c r="AC258" s="7"/>
      <c r="AD258" s="11">
        <v>16.413150000000002</v>
      </c>
      <c r="AE258" s="11">
        <f t="shared" si="23"/>
        <v>40.470956666666666</v>
      </c>
      <c r="AF258" s="11">
        <v>2.4897410000000002E-3</v>
      </c>
      <c r="AG258" s="11">
        <v>9.0211030000000002E-4</v>
      </c>
      <c r="AH258" s="7"/>
    </row>
    <row r="259" spans="2:34" x14ac:dyDescent="0.2">
      <c r="B259" s="11">
        <v>8.8729049999999994</v>
      </c>
      <c r="C259" s="11">
        <v>3.0192050000000001E-3</v>
      </c>
      <c r="D259" s="7"/>
      <c r="E259" s="11">
        <v>12.071680000000001</v>
      </c>
      <c r="F259" s="11">
        <f t="shared" si="18"/>
        <v>9.0813799999999993</v>
      </c>
      <c r="G259" s="11">
        <v>2.4982899999999998E-3</v>
      </c>
      <c r="H259" s="11">
        <v>4.3088959999999999E-4</v>
      </c>
      <c r="I259" s="7"/>
      <c r="J259" s="11">
        <v>16.6252</v>
      </c>
      <c r="K259" s="11">
        <f t="shared" si="19"/>
        <v>15.509726666666666</v>
      </c>
      <c r="L259" s="11">
        <v>2.4776640000000001E-3</v>
      </c>
      <c r="M259" s="11">
        <v>1.460555E-4</v>
      </c>
      <c r="N259" s="7"/>
      <c r="O259" s="11">
        <v>16.920529999999999</v>
      </c>
      <c r="P259" s="11">
        <f t="shared" si="20"/>
        <v>20.639336666666665</v>
      </c>
      <c r="Q259" s="11">
        <v>2.4898329999999999E-3</v>
      </c>
      <c r="R259" s="11">
        <v>7.2162850000000005E-4</v>
      </c>
      <c r="S259" s="7"/>
      <c r="T259" s="11">
        <v>46.718809999999998</v>
      </c>
      <c r="U259" s="11">
        <f t="shared" si="21"/>
        <v>35.563186666666667</v>
      </c>
      <c r="V259" s="11">
        <v>1.3228129999999999E-2</v>
      </c>
      <c r="W259" s="11">
        <v>8.6576650000000002E-3</v>
      </c>
      <c r="X259" s="7"/>
      <c r="Y259" s="11">
        <v>15.231640000000001</v>
      </c>
      <c r="Z259" s="11">
        <f t="shared" si="22"/>
        <v>30.167513333333332</v>
      </c>
      <c r="AA259" s="11">
        <v>2.4981410000000002E-3</v>
      </c>
      <c r="AB259" s="11">
        <v>9.2787930000000005E-4</v>
      </c>
      <c r="AC259" s="7"/>
      <c r="AD259" s="11">
        <v>16.412870000000002</v>
      </c>
      <c r="AE259" s="11">
        <f t="shared" si="23"/>
        <v>40.527666666666669</v>
      </c>
      <c r="AF259" s="11">
        <v>2.4979580000000002E-3</v>
      </c>
      <c r="AG259" s="11">
        <v>9.3877939999999997E-4</v>
      </c>
      <c r="AH259" s="7"/>
    </row>
    <row r="260" spans="2:34" x14ac:dyDescent="0.2">
      <c r="B260" s="11">
        <v>8.8483979999999995</v>
      </c>
      <c r="C260" s="11">
        <v>3.0264519999999998E-3</v>
      </c>
      <c r="D260" s="7"/>
      <c r="E260" s="11">
        <v>12.24414</v>
      </c>
      <c r="F260" s="11">
        <f t="shared" si="18"/>
        <v>9.0225766666666658</v>
      </c>
      <c r="G260" s="11">
        <v>2.508705E-3</v>
      </c>
      <c r="H260" s="11">
        <v>4.2989699999999999E-4</v>
      </c>
      <c r="I260" s="7"/>
      <c r="J260" s="11">
        <v>16.52918</v>
      </c>
      <c r="K260" s="11">
        <f t="shared" si="19"/>
        <v>15.59541333333333</v>
      </c>
      <c r="L260" s="11">
        <v>2.4983900000000001E-3</v>
      </c>
      <c r="M260" s="11">
        <v>1.4950949999999999E-4</v>
      </c>
      <c r="N260" s="7"/>
      <c r="O260" s="11">
        <v>16.918009999999999</v>
      </c>
      <c r="P260" s="11">
        <f t="shared" si="20"/>
        <v>20.727546666666665</v>
      </c>
      <c r="Q260" s="11">
        <v>2.5215900000000002E-3</v>
      </c>
      <c r="R260" s="11">
        <v>7.2361059999999995E-4</v>
      </c>
      <c r="S260" s="7"/>
      <c r="T260" s="11">
        <v>46.68956</v>
      </c>
      <c r="U260" s="11">
        <f t="shared" si="21"/>
        <v>35.572096666666674</v>
      </c>
      <c r="V260" s="11">
        <v>1.328611E-2</v>
      </c>
      <c r="W260" s="11">
        <v>8.6849030000000008E-3</v>
      </c>
      <c r="X260" s="7"/>
      <c r="Y260" s="11">
        <v>15.50254</v>
      </c>
      <c r="Z260" s="11">
        <f t="shared" si="22"/>
        <v>30.168516666666669</v>
      </c>
      <c r="AA260" s="11">
        <v>2.5001450000000001E-3</v>
      </c>
      <c r="AB260" s="11">
        <v>9.2553030000000003E-4</v>
      </c>
      <c r="AC260" s="7"/>
      <c r="AD260" s="11">
        <v>16.582999999999998</v>
      </c>
      <c r="AE260" s="11">
        <f t="shared" si="23"/>
        <v>40.557663333333331</v>
      </c>
      <c r="AF260" s="11">
        <v>2.5100650000000001E-3</v>
      </c>
      <c r="AG260" s="11">
        <v>9.5153930000000005E-4</v>
      </c>
      <c r="AH260" s="7"/>
    </row>
    <row r="261" spans="2:34" x14ac:dyDescent="0.2">
      <c r="B261" s="11">
        <v>8.9818210000000001</v>
      </c>
      <c r="C261" s="11">
        <v>3.0397860000000001E-3</v>
      </c>
      <c r="D261" s="7"/>
      <c r="E261" s="11">
        <v>12.067729999999999</v>
      </c>
      <c r="F261" s="11">
        <f t="shared" si="18"/>
        <v>9.1087166666666661</v>
      </c>
      <c r="G261" s="11">
        <v>2.5199110000000001E-3</v>
      </c>
      <c r="H261" s="11">
        <v>4.2915260000000002E-4</v>
      </c>
      <c r="I261" s="7"/>
      <c r="J261" s="11">
        <v>16.786239999999999</v>
      </c>
      <c r="K261" s="11">
        <f t="shared" si="19"/>
        <v>15.591080000000002</v>
      </c>
      <c r="L261" s="11">
        <v>2.4987130000000001E-3</v>
      </c>
      <c r="M261" s="11">
        <v>1.5284019999999999E-4</v>
      </c>
      <c r="N261" s="7"/>
      <c r="O261" s="11">
        <v>17.182639999999999</v>
      </c>
      <c r="P261" s="11">
        <f t="shared" si="20"/>
        <v>20.69740333333333</v>
      </c>
      <c r="Q261" s="11">
        <v>2.5096680000000001E-3</v>
      </c>
      <c r="R261" s="11">
        <v>7.255928E-4</v>
      </c>
      <c r="S261" s="7"/>
      <c r="T261" s="11">
        <v>46.716290000000001</v>
      </c>
      <c r="U261" s="11">
        <f t="shared" si="21"/>
        <v>35.568683333333333</v>
      </c>
      <c r="V261" s="11">
        <v>1.33419E-2</v>
      </c>
      <c r="W261" s="11">
        <v>8.7446099999999999E-3</v>
      </c>
      <c r="X261" s="7"/>
      <c r="Y261" s="11">
        <v>15.505549999999999</v>
      </c>
      <c r="Z261" s="11">
        <f t="shared" si="22"/>
        <v>30.253266666666669</v>
      </c>
      <c r="AA261" s="11">
        <v>2.5185749999999999E-3</v>
      </c>
      <c r="AB261" s="11">
        <v>9.2107940000000002E-4</v>
      </c>
      <c r="AC261" s="7"/>
      <c r="AD261" s="11">
        <v>16.672989999999999</v>
      </c>
      <c r="AE261" s="11">
        <f t="shared" si="23"/>
        <v>40.558013333333328</v>
      </c>
      <c r="AF261" s="11">
        <v>2.5107419999999998E-3</v>
      </c>
      <c r="AG261" s="11">
        <v>9.6083050000000004E-4</v>
      </c>
      <c r="AH261" s="7"/>
    </row>
    <row r="262" spans="2:34" x14ac:dyDescent="0.2">
      <c r="B262" s="11">
        <v>9.0757390000000004</v>
      </c>
      <c r="C262" s="11">
        <v>3.0511100000000001E-3</v>
      </c>
      <c r="D262" s="7"/>
      <c r="E262" s="11">
        <v>12.32615</v>
      </c>
      <c r="F262" s="11">
        <f t="shared" si="18"/>
        <v>9.1091133333333332</v>
      </c>
      <c r="G262" s="11">
        <v>2.5296300000000002E-3</v>
      </c>
      <c r="H262" s="11">
        <v>4.281601E-4</v>
      </c>
      <c r="I262" s="7"/>
      <c r="J262" s="11">
        <v>16.773240000000001</v>
      </c>
      <c r="K262" s="11">
        <f t="shared" si="19"/>
        <v>15.624716666666668</v>
      </c>
      <c r="L262" s="11">
        <v>2.5034860000000001E-3</v>
      </c>
      <c r="M262" s="11">
        <v>1.516066E-4</v>
      </c>
      <c r="N262" s="7"/>
      <c r="O262" s="11">
        <v>17.092210000000001</v>
      </c>
      <c r="P262" s="11">
        <f t="shared" si="20"/>
        <v>20.696389999999997</v>
      </c>
      <c r="Q262" s="11">
        <v>2.5343319999999998E-3</v>
      </c>
      <c r="R262" s="11">
        <v>7.2769879999999999E-4</v>
      </c>
      <c r="S262" s="7"/>
      <c r="T262" s="11">
        <v>46.706049999999998</v>
      </c>
      <c r="U262" s="11">
        <f t="shared" si="21"/>
        <v>35.567396666666667</v>
      </c>
      <c r="V262" s="11">
        <v>1.3394100000000001E-2</v>
      </c>
      <c r="W262" s="11">
        <v>8.7446099999999999E-3</v>
      </c>
      <c r="X262" s="7"/>
      <c r="Y262" s="11">
        <v>15.7598</v>
      </c>
      <c r="Z262" s="11">
        <f t="shared" si="22"/>
        <v>30.250250000000001</v>
      </c>
      <c r="AA262" s="11">
        <v>2.520694E-3</v>
      </c>
      <c r="AB262" s="11">
        <v>9.1452679999999998E-4</v>
      </c>
      <c r="AC262" s="7"/>
      <c r="AD262" s="11">
        <v>16.674040000000002</v>
      </c>
      <c r="AE262" s="11">
        <f t="shared" si="23"/>
        <v>40.580463333333334</v>
      </c>
      <c r="AF262" s="11">
        <v>2.5521020000000001E-3</v>
      </c>
      <c r="AG262" s="11">
        <v>9.6888279999999996E-4</v>
      </c>
      <c r="AH262" s="7"/>
    </row>
    <row r="263" spans="2:34" x14ac:dyDescent="0.2">
      <c r="B263" s="11">
        <v>9.0769020000000005</v>
      </c>
      <c r="C263" s="11">
        <v>3.0665039999999998E-3</v>
      </c>
      <c r="D263" s="7"/>
      <c r="E263" s="11">
        <v>12.32734</v>
      </c>
      <c r="F263" s="11">
        <f t="shared" si="18"/>
        <v>9.1095199999999998</v>
      </c>
      <c r="G263" s="11">
        <v>2.5475459999999999E-3</v>
      </c>
      <c r="H263" s="11">
        <v>4.4937580000000001E-4</v>
      </c>
      <c r="I263" s="7"/>
      <c r="J263" s="11">
        <v>16.87415</v>
      </c>
      <c r="K263" s="11">
        <f t="shared" si="19"/>
        <v>15.628576666666664</v>
      </c>
      <c r="L263" s="11">
        <v>2.5199580000000001E-3</v>
      </c>
      <c r="M263" s="11">
        <v>1.516066E-4</v>
      </c>
      <c r="N263" s="7"/>
      <c r="O263" s="11">
        <v>17.089169999999999</v>
      </c>
      <c r="P263" s="11">
        <f t="shared" si="20"/>
        <v>20.726763333333334</v>
      </c>
      <c r="Q263" s="11">
        <v>2.543502E-3</v>
      </c>
      <c r="R263" s="11">
        <v>7.2658390000000003E-4</v>
      </c>
      <c r="S263" s="7"/>
      <c r="T263" s="11">
        <v>46.702190000000002</v>
      </c>
      <c r="U263" s="11">
        <f t="shared" si="21"/>
        <v>35.562226666666668</v>
      </c>
      <c r="V263" s="11">
        <v>1.3457129999999999E-2</v>
      </c>
      <c r="W263" s="11">
        <v>8.8029790000000007E-3</v>
      </c>
      <c r="X263" s="7"/>
      <c r="Y263" s="11">
        <v>15.75075</v>
      </c>
      <c r="Z263" s="11">
        <f t="shared" si="22"/>
        <v>30.250673333333332</v>
      </c>
      <c r="AA263" s="11">
        <v>2.5340860000000001E-3</v>
      </c>
      <c r="AB263" s="11">
        <v>9.062432E-4</v>
      </c>
      <c r="AC263" s="7"/>
      <c r="AD263" s="11">
        <v>16.741389999999999</v>
      </c>
      <c r="AE263" s="11">
        <f t="shared" si="23"/>
        <v>40.641649999999998</v>
      </c>
      <c r="AF263" s="11">
        <v>2.5514380000000001E-3</v>
      </c>
      <c r="AG263" s="11">
        <v>9.6789170000000004E-4</v>
      </c>
      <c r="AH263" s="7"/>
    </row>
    <row r="264" spans="2:34" x14ac:dyDescent="0.2">
      <c r="B264" s="11">
        <v>9.1821680000000008</v>
      </c>
      <c r="C264" s="11">
        <v>3.078679E-3</v>
      </c>
      <c r="D264" s="7"/>
      <c r="E264" s="11">
        <v>12.32856</v>
      </c>
      <c r="F264" s="11">
        <f t="shared" si="18"/>
        <v>9.1053433333333338</v>
      </c>
      <c r="G264" s="11">
        <v>2.5519990000000001E-3</v>
      </c>
      <c r="H264" s="11">
        <v>4.724525E-4</v>
      </c>
      <c r="I264" s="7"/>
      <c r="J264" s="11">
        <v>16.885729999999999</v>
      </c>
      <c r="K264" s="11">
        <f t="shared" si="19"/>
        <v>15.713283333333333</v>
      </c>
      <c r="L264" s="11">
        <v>2.53498E-3</v>
      </c>
      <c r="M264" s="11">
        <v>1.516066E-4</v>
      </c>
      <c r="N264" s="7"/>
      <c r="O264" s="11">
        <v>17.180289999999999</v>
      </c>
      <c r="P264" s="11">
        <f t="shared" si="20"/>
        <v>20.729883333333333</v>
      </c>
      <c r="Q264" s="11">
        <v>2.5530750000000001E-3</v>
      </c>
      <c r="R264" s="11">
        <v>7.4863529999999998E-4</v>
      </c>
      <c r="S264" s="7"/>
      <c r="T264" s="11">
        <v>46.686680000000003</v>
      </c>
      <c r="U264" s="11">
        <f t="shared" si="21"/>
        <v>35.569029999999998</v>
      </c>
      <c r="V264" s="11">
        <v>1.3513590000000001E-2</v>
      </c>
      <c r="W264" s="11">
        <v>8.8028570000000007E-3</v>
      </c>
      <c r="X264" s="7"/>
      <c r="Y264" s="11">
        <v>15.75202</v>
      </c>
      <c r="Z264" s="11">
        <f t="shared" si="22"/>
        <v>30.34003666666667</v>
      </c>
      <c r="AA264" s="11">
        <v>2.548153E-3</v>
      </c>
      <c r="AB264" s="11">
        <v>8.959816E-4</v>
      </c>
      <c r="AC264" s="7"/>
      <c r="AD264" s="11">
        <v>16.924949999999999</v>
      </c>
      <c r="AE264" s="11">
        <f t="shared" si="23"/>
        <v>40.641786666666668</v>
      </c>
      <c r="AF264" s="11">
        <v>2.5605490000000001E-3</v>
      </c>
      <c r="AG264" s="11">
        <v>9.6529020000000001E-4</v>
      </c>
      <c r="AH264" s="7"/>
    </row>
    <row r="265" spans="2:34" x14ac:dyDescent="0.2">
      <c r="B265" s="11">
        <v>9.2299959999999999</v>
      </c>
      <c r="C265" s="11">
        <v>3.0880700000000001E-3</v>
      </c>
      <c r="D265" s="7"/>
      <c r="E265" s="11">
        <v>12.31603</v>
      </c>
      <c r="F265" s="11">
        <f t="shared" si="18"/>
        <v>9.1926933333333345</v>
      </c>
      <c r="G265" s="11">
        <v>2.5604830000000001E-3</v>
      </c>
      <c r="H265" s="11">
        <v>4.9466080000000001E-4</v>
      </c>
      <c r="I265" s="7"/>
      <c r="J265" s="11">
        <v>17.139849999999999</v>
      </c>
      <c r="K265" s="11">
        <f t="shared" si="19"/>
        <v>15.714396666666669</v>
      </c>
      <c r="L265" s="11">
        <v>2.5435919999999999E-3</v>
      </c>
      <c r="M265" s="11">
        <v>1.523467E-4</v>
      </c>
      <c r="N265" s="7"/>
      <c r="O265" s="11">
        <v>17.18965</v>
      </c>
      <c r="P265" s="11">
        <f t="shared" si="20"/>
        <v>20.813749999999999</v>
      </c>
      <c r="Q265" s="11">
        <v>2.570391E-3</v>
      </c>
      <c r="R265" s="11">
        <v>7.7143009999999996E-4</v>
      </c>
      <c r="S265" s="7"/>
      <c r="T265" s="11">
        <v>46.707090000000001</v>
      </c>
      <c r="U265" s="11">
        <f t="shared" si="21"/>
        <v>35.570423333333338</v>
      </c>
      <c r="V265" s="11">
        <v>1.356052E-2</v>
      </c>
      <c r="W265" s="11">
        <v>8.8569700000000005E-3</v>
      </c>
      <c r="X265" s="7"/>
      <c r="Y265" s="11">
        <v>16.020109999999999</v>
      </c>
      <c r="Z265" s="11">
        <f t="shared" si="22"/>
        <v>30.339570000000002</v>
      </c>
      <c r="AA265" s="11">
        <v>2.5474289999999999E-3</v>
      </c>
      <c r="AB265" s="11">
        <v>8.8398899999999996E-4</v>
      </c>
      <c r="AC265" s="7"/>
      <c r="AD265" s="11">
        <v>16.925360000000001</v>
      </c>
      <c r="AE265" s="11">
        <f t="shared" si="23"/>
        <v>40.646173333333337</v>
      </c>
      <c r="AF265" s="11">
        <v>2.5591479999999998E-3</v>
      </c>
      <c r="AG265" s="11">
        <v>9.3766450000000001E-4</v>
      </c>
      <c r="AH265" s="7"/>
    </row>
    <row r="266" spans="2:34" x14ac:dyDescent="0.2">
      <c r="B266" s="11">
        <v>9.2288680000000003</v>
      </c>
      <c r="C266" s="11">
        <v>3.0719499999999999E-3</v>
      </c>
      <c r="D266" s="7"/>
      <c r="E266" s="11">
        <v>12.57808</v>
      </c>
      <c r="F266" s="11">
        <f t="shared" si="18"/>
        <v>9.1968266666666665</v>
      </c>
      <c r="G266" s="11">
        <v>2.5648730000000001E-3</v>
      </c>
      <c r="H266" s="11">
        <v>5.1736529999999998E-4</v>
      </c>
      <c r="I266" s="7"/>
      <c r="J266" s="11">
        <v>17.143190000000001</v>
      </c>
      <c r="K266" s="11">
        <f t="shared" si="19"/>
        <v>15.714463333333331</v>
      </c>
      <c r="L266" s="11">
        <v>2.5524580000000001E-3</v>
      </c>
      <c r="M266" s="11">
        <v>1.5333360000000001E-4</v>
      </c>
      <c r="N266" s="7"/>
      <c r="O266" s="11">
        <v>17.44125</v>
      </c>
      <c r="P266" s="11">
        <f t="shared" si="20"/>
        <v>20.814546666666669</v>
      </c>
      <c r="Q266" s="11">
        <v>2.5779470000000001E-3</v>
      </c>
      <c r="R266" s="11">
        <v>7.9459660000000005E-4</v>
      </c>
      <c r="S266" s="7"/>
      <c r="T266" s="11">
        <v>46.711269999999999</v>
      </c>
      <c r="U266" s="11">
        <f t="shared" si="21"/>
        <v>35.567963333333331</v>
      </c>
      <c r="V266" s="11">
        <v>1.360869E-2</v>
      </c>
      <c r="W266" s="11">
        <v>8.8569700000000005E-3</v>
      </c>
      <c r="X266" s="7"/>
      <c r="Y266" s="11">
        <v>16.018709999999999</v>
      </c>
      <c r="Z266" s="11">
        <f t="shared" si="22"/>
        <v>30.340393333333331</v>
      </c>
      <c r="AA266" s="11">
        <v>2.5644499999999998E-3</v>
      </c>
      <c r="AB266" s="11">
        <v>8.6890549999999996E-4</v>
      </c>
      <c r="AC266" s="7"/>
      <c r="AD266" s="11">
        <v>16.93852</v>
      </c>
      <c r="AE266" s="11">
        <f t="shared" si="23"/>
        <v>40.73101333333333</v>
      </c>
      <c r="AF266" s="11">
        <v>2.573002E-3</v>
      </c>
      <c r="AG266" s="11">
        <v>9.3630180000000001E-4</v>
      </c>
      <c r="AH266" s="7"/>
    </row>
    <row r="267" spans="2:34" x14ac:dyDescent="0.2">
      <c r="B267" s="11">
        <v>9.2775809999999996</v>
      </c>
      <c r="C267" s="11">
        <v>3.1121740000000001E-3</v>
      </c>
      <c r="D267" s="7"/>
      <c r="E267" s="11">
        <v>12.590479999999999</v>
      </c>
      <c r="F267" s="11">
        <f t="shared" ref="F267:F330" si="24">((E268+(3*15))/3)-10</f>
        <v>9.1666799999999995</v>
      </c>
      <c r="G267" s="11">
        <v>2.5770530000000002E-3</v>
      </c>
      <c r="H267" s="11">
        <v>5.1624869999999999E-4</v>
      </c>
      <c r="I267" s="7"/>
      <c r="J267" s="11">
        <v>17.14339</v>
      </c>
      <c r="K267" s="11">
        <f t="shared" ref="K267:K330" si="25">((J268+(3*20))/3)-10</f>
        <v>15.711069999999996</v>
      </c>
      <c r="L267" s="11">
        <v>2.559516E-3</v>
      </c>
      <c r="M267" s="11">
        <v>1.5469050000000001E-4</v>
      </c>
      <c r="N267" s="7"/>
      <c r="O267" s="11">
        <v>17.443639999999998</v>
      </c>
      <c r="P267" s="11">
        <f t="shared" ref="P267:P330" si="26">((O268+(3*25))/3)-10</f>
        <v>20.814359999999997</v>
      </c>
      <c r="Q267" s="11">
        <v>2.5883690000000001E-3</v>
      </c>
      <c r="R267" s="11">
        <v>7.9707430000000004E-4</v>
      </c>
      <c r="S267" s="7"/>
      <c r="T267" s="11">
        <v>46.703890000000001</v>
      </c>
      <c r="U267" s="11">
        <f t="shared" ref="U267:U330" si="27">((T268+(3*30))/3)-10</f>
        <v>35.542533333333331</v>
      </c>
      <c r="V267" s="11">
        <v>1.3671289999999999E-2</v>
      </c>
      <c r="W267" s="11">
        <v>8.9126629999999995E-3</v>
      </c>
      <c r="X267" s="7"/>
      <c r="Y267" s="11">
        <v>16.021180000000001</v>
      </c>
      <c r="Z267" s="11">
        <f t="shared" ref="Z267:Z330" si="28">((Y268+(3*35))/3)-10</f>
        <v>30.42698</v>
      </c>
      <c r="AA267" s="11">
        <v>2.579001E-3</v>
      </c>
      <c r="AB267" s="11">
        <v>8.5221479999999996E-4</v>
      </c>
      <c r="AC267" s="7"/>
      <c r="AD267" s="11">
        <v>17.19304</v>
      </c>
      <c r="AE267" s="11">
        <f t="shared" ref="AE267:AE330" si="29">((AD268+(3*45))/3)-10</f>
        <v>40.73019</v>
      </c>
      <c r="AF267" s="11">
        <v>2.5762099999999998E-3</v>
      </c>
      <c r="AG267" s="11">
        <v>9.3630180000000001E-4</v>
      </c>
      <c r="AH267" s="7"/>
    </row>
    <row r="268" spans="2:34" x14ac:dyDescent="0.2">
      <c r="B268" s="11">
        <v>9.3971970000000002</v>
      </c>
      <c r="C268" s="11">
        <v>3.1268250000000002E-3</v>
      </c>
      <c r="D268" s="7"/>
      <c r="E268" s="11">
        <v>12.50004</v>
      </c>
      <c r="F268" s="11">
        <f t="shared" si="24"/>
        <v>9.163219999999999</v>
      </c>
      <c r="G268" s="11">
        <v>2.592685E-3</v>
      </c>
      <c r="H268" s="11">
        <v>5.1612459999999995E-4</v>
      </c>
      <c r="I268" s="7"/>
      <c r="J268" s="11">
        <v>17.133209999999998</v>
      </c>
      <c r="K268" s="11">
        <f t="shared" si="25"/>
        <v>15.712199999999999</v>
      </c>
      <c r="L268" s="11">
        <v>2.5779449999999999E-3</v>
      </c>
      <c r="M268" s="11">
        <v>1.535803E-4</v>
      </c>
      <c r="N268" s="7"/>
      <c r="O268" s="11">
        <v>17.443079999999998</v>
      </c>
      <c r="P268" s="11">
        <f t="shared" si="26"/>
        <v>20.811089999999997</v>
      </c>
      <c r="Q268" s="11">
        <v>2.5967630000000002E-3</v>
      </c>
      <c r="R268" s="11">
        <v>7.9942809999999996E-4</v>
      </c>
      <c r="S268" s="7"/>
      <c r="T268" s="11">
        <v>46.627600000000001</v>
      </c>
      <c r="U268" s="11">
        <f t="shared" si="27"/>
        <v>35.570680000000003</v>
      </c>
      <c r="V268" s="11">
        <v>1.3710150000000001E-2</v>
      </c>
      <c r="W268" s="11">
        <v>8.9373479999999995E-3</v>
      </c>
      <c r="X268" s="7"/>
      <c r="Y268" s="11">
        <v>16.280940000000001</v>
      </c>
      <c r="Z268" s="11">
        <f t="shared" si="28"/>
        <v>30.427300000000002</v>
      </c>
      <c r="AA268" s="11">
        <v>2.5924339999999998E-3</v>
      </c>
      <c r="AB268" s="11">
        <v>8.334223E-4</v>
      </c>
      <c r="AC268" s="7"/>
      <c r="AD268" s="11">
        <v>17.190570000000001</v>
      </c>
      <c r="AE268" s="11">
        <f t="shared" si="29"/>
        <v>40.728373333333337</v>
      </c>
      <c r="AF268" s="11">
        <v>2.5894690000000001E-3</v>
      </c>
      <c r="AG268" s="11">
        <v>9.3419580000000002E-4</v>
      </c>
      <c r="AH268" s="7"/>
    </row>
    <row r="269" spans="2:34" x14ac:dyDescent="0.2">
      <c r="B269" s="11">
        <v>9.4940899999999999</v>
      </c>
      <c r="C269" s="11">
        <v>3.1372169999999999E-3</v>
      </c>
      <c r="D269" s="7"/>
      <c r="E269" s="11">
        <v>12.489660000000001</v>
      </c>
      <c r="F269" s="11">
        <f t="shared" si="24"/>
        <v>9.2790300000000023</v>
      </c>
      <c r="G269" s="11">
        <v>2.607982E-3</v>
      </c>
      <c r="H269" s="11">
        <v>5.1562829999999996E-4</v>
      </c>
      <c r="I269" s="7"/>
      <c r="J269" s="11">
        <v>17.136600000000001</v>
      </c>
      <c r="K269" s="11">
        <f t="shared" si="25"/>
        <v>15.799653333333335</v>
      </c>
      <c r="L269" s="11">
        <v>2.5894469999999999E-3</v>
      </c>
      <c r="M269" s="11">
        <v>1.5419709999999999E-4</v>
      </c>
      <c r="N269" s="7"/>
      <c r="O269" s="11">
        <v>17.43327</v>
      </c>
      <c r="P269" s="11">
        <f t="shared" si="26"/>
        <v>20.897256666666667</v>
      </c>
      <c r="Q269" s="11">
        <v>2.6116830000000001E-3</v>
      </c>
      <c r="R269" s="11">
        <v>8.0153410000000005E-4</v>
      </c>
      <c r="S269" s="7"/>
      <c r="T269" s="11">
        <v>46.712040000000002</v>
      </c>
      <c r="U269" s="11">
        <f t="shared" si="27"/>
        <v>35.57579333333333</v>
      </c>
      <c r="V269" s="11">
        <v>1.378392E-2</v>
      </c>
      <c r="W269" s="11">
        <v>8.9647089999999995E-3</v>
      </c>
      <c r="X269" s="7"/>
      <c r="Y269" s="11">
        <v>16.2819</v>
      </c>
      <c r="Z269" s="11">
        <f t="shared" si="28"/>
        <v>30.423943333333334</v>
      </c>
      <c r="AA269" s="11">
        <v>2.5892810000000001E-3</v>
      </c>
      <c r="AB269" s="11">
        <v>8.1277529999999995E-4</v>
      </c>
      <c r="AC269" s="7"/>
      <c r="AD269" s="11">
        <v>17.185120000000001</v>
      </c>
      <c r="AE269" s="11">
        <f t="shared" si="29"/>
        <v>40.816330000000001</v>
      </c>
      <c r="AF269" s="11">
        <v>2.5986009999999999E-3</v>
      </c>
      <c r="AG269" s="11">
        <v>9.2936440000000004E-4</v>
      </c>
      <c r="AH269" s="7"/>
    </row>
    <row r="270" spans="2:34" x14ac:dyDescent="0.2">
      <c r="B270" s="11">
        <v>9.5656199999999991</v>
      </c>
      <c r="C270" s="11">
        <v>3.1464800000000001E-3</v>
      </c>
      <c r="D270" s="7"/>
      <c r="E270" s="11">
        <v>12.83709</v>
      </c>
      <c r="F270" s="11">
        <f t="shared" si="24"/>
        <v>9.2791533333333334</v>
      </c>
      <c r="G270" s="11">
        <v>2.620299E-3</v>
      </c>
      <c r="H270" s="11">
        <v>5.1438760000000004E-4</v>
      </c>
      <c r="I270" s="7"/>
      <c r="J270" s="11">
        <v>17.398959999999999</v>
      </c>
      <c r="K270" s="11">
        <f t="shared" si="25"/>
        <v>15.798123333333333</v>
      </c>
      <c r="L270" s="11">
        <v>2.591575E-3</v>
      </c>
      <c r="M270" s="11">
        <v>1.549372E-4</v>
      </c>
      <c r="N270" s="7"/>
      <c r="O270" s="11">
        <v>17.691770000000002</v>
      </c>
      <c r="P270" s="11">
        <f t="shared" si="26"/>
        <v>20.899806666666667</v>
      </c>
      <c r="Q270" s="11">
        <v>2.6156899999999999E-3</v>
      </c>
      <c r="R270" s="11">
        <v>8.0450729999999998E-4</v>
      </c>
      <c r="S270" s="7"/>
      <c r="T270" s="11">
        <v>46.727379999999997</v>
      </c>
      <c r="U270" s="11">
        <f t="shared" si="27"/>
        <v>35.571543333333331</v>
      </c>
      <c r="V270" s="11">
        <v>1.3821669999999999E-2</v>
      </c>
      <c r="W270" s="11">
        <v>9.0116469999999994E-3</v>
      </c>
      <c r="X270" s="7"/>
      <c r="Y270" s="11">
        <v>16.271830000000001</v>
      </c>
      <c r="Z270" s="11">
        <f t="shared" si="28"/>
        <v>30.478850000000001</v>
      </c>
      <c r="AA270" s="11">
        <v>2.6067199999999999E-3</v>
      </c>
      <c r="AB270" s="11">
        <v>7.9089199999999996E-4</v>
      </c>
      <c r="AC270" s="7"/>
      <c r="AD270" s="11">
        <v>17.448989999999998</v>
      </c>
      <c r="AE270" s="11">
        <f t="shared" si="29"/>
        <v>40.815903333333331</v>
      </c>
      <c r="AF270" s="11">
        <v>2.6056640000000002E-3</v>
      </c>
      <c r="AG270" s="11">
        <v>9.2354190000000004E-4</v>
      </c>
      <c r="AH270" s="7"/>
    </row>
    <row r="271" spans="2:34" x14ac:dyDescent="0.2">
      <c r="B271" s="11">
        <v>9.5910100000000007</v>
      </c>
      <c r="C271" s="11">
        <v>3.1613019999999999E-3</v>
      </c>
      <c r="D271" s="7"/>
      <c r="E271" s="11">
        <v>12.83746</v>
      </c>
      <c r="F271" s="11">
        <f t="shared" si="24"/>
        <v>9.2807566666666652</v>
      </c>
      <c r="G271" s="11">
        <v>2.6286149999999999E-3</v>
      </c>
      <c r="H271" s="11">
        <v>5.136432E-4</v>
      </c>
      <c r="I271" s="7"/>
      <c r="J271" s="11">
        <v>17.394369999999999</v>
      </c>
      <c r="K271" s="11">
        <f t="shared" si="25"/>
        <v>15.799583333333334</v>
      </c>
      <c r="L271" s="11">
        <v>2.6107579999999999E-3</v>
      </c>
      <c r="M271" s="11">
        <v>1.5370370000000001E-4</v>
      </c>
      <c r="N271" s="7"/>
      <c r="O271" s="11">
        <v>17.69942</v>
      </c>
      <c r="P271" s="11">
        <f t="shared" si="26"/>
        <v>20.899573333333336</v>
      </c>
      <c r="Q271" s="11">
        <v>2.6296169999999999E-3</v>
      </c>
      <c r="R271" s="11">
        <v>8.0698499999999997E-4</v>
      </c>
      <c r="S271" s="7"/>
      <c r="T271" s="11">
        <v>46.71463</v>
      </c>
      <c r="U271" s="11">
        <f t="shared" si="27"/>
        <v>35.571679999999994</v>
      </c>
      <c r="V271" s="11">
        <v>1.3884290000000001E-2</v>
      </c>
      <c r="W271" s="11">
        <v>9.0398579999999996E-3</v>
      </c>
      <c r="X271" s="7"/>
      <c r="Y271" s="11">
        <v>16.43655</v>
      </c>
      <c r="Z271" s="11">
        <f t="shared" si="28"/>
        <v>30.480229999999999</v>
      </c>
      <c r="AA271" s="11">
        <v>2.616574E-3</v>
      </c>
      <c r="AB271" s="11">
        <v>7.9274650000000005E-4</v>
      </c>
      <c r="AC271" s="7"/>
      <c r="AD271" s="11">
        <v>17.447710000000001</v>
      </c>
      <c r="AE271" s="11">
        <f t="shared" si="29"/>
        <v>40.818630000000006</v>
      </c>
      <c r="AF271" s="11">
        <v>2.6207040000000002E-3</v>
      </c>
      <c r="AG271" s="11">
        <v>9.223031E-4</v>
      </c>
      <c r="AH271" s="7"/>
    </row>
    <row r="272" spans="2:34" x14ac:dyDescent="0.2">
      <c r="B272" s="11">
        <v>9.6509140000000002</v>
      </c>
      <c r="C272" s="11">
        <v>3.1730059999999999E-3</v>
      </c>
      <c r="D272" s="7"/>
      <c r="E272" s="11">
        <v>12.842269999999999</v>
      </c>
      <c r="F272" s="11">
        <f t="shared" si="24"/>
        <v>9.3690833333333323</v>
      </c>
      <c r="G272" s="11">
        <v>2.6412749999999998E-3</v>
      </c>
      <c r="H272" s="11">
        <v>5.1240249999999997E-4</v>
      </c>
      <c r="I272" s="7"/>
      <c r="J272" s="11">
        <v>17.39875</v>
      </c>
      <c r="K272" s="11">
        <f t="shared" si="25"/>
        <v>15.883353333333332</v>
      </c>
      <c r="L272" s="11">
        <v>2.6206879999999999E-3</v>
      </c>
      <c r="M272" s="11">
        <v>1.5370370000000001E-4</v>
      </c>
      <c r="N272" s="7"/>
      <c r="O272" s="11">
        <v>17.698720000000002</v>
      </c>
      <c r="P272" s="11">
        <f t="shared" si="26"/>
        <v>20.985009999999999</v>
      </c>
      <c r="Q272" s="11">
        <v>2.6480029999999999E-3</v>
      </c>
      <c r="R272" s="11">
        <v>8.1070160000000003E-4</v>
      </c>
      <c r="S272" s="7"/>
      <c r="T272" s="11">
        <v>46.715040000000002</v>
      </c>
      <c r="U272" s="11">
        <f t="shared" si="27"/>
        <v>35.561933333333336</v>
      </c>
      <c r="V272" s="11">
        <v>1.392928E-2</v>
      </c>
      <c r="W272" s="11">
        <v>9.0635709999999994E-3</v>
      </c>
      <c r="X272" s="7"/>
      <c r="Y272" s="11">
        <v>16.44069</v>
      </c>
      <c r="Z272" s="11">
        <f t="shared" si="28"/>
        <v>30.478649999999995</v>
      </c>
      <c r="AA272" s="11">
        <v>2.6348280000000001E-3</v>
      </c>
      <c r="AB272" s="11">
        <v>7.9769189999999998E-4</v>
      </c>
      <c r="AC272" s="7"/>
      <c r="AD272" s="11">
        <v>17.45589</v>
      </c>
      <c r="AE272" s="11">
        <f t="shared" si="29"/>
        <v>40.816776666666669</v>
      </c>
      <c r="AF272" s="11">
        <v>2.6362719999999998E-3</v>
      </c>
      <c r="AG272" s="11">
        <v>9.223031E-4</v>
      </c>
      <c r="AH272" s="7"/>
    </row>
    <row r="273" spans="2:34" x14ac:dyDescent="0.2">
      <c r="B273" s="11">
        <v>9.7474980000000002</v>
      </c>
      <c r="C273" s="11">
        <v>3.1924840000000002E-3</v>
      </c>
      <c r="D273" s="7"/>
      <c r="E273" s="11">
        <v>13.107250000000001</v>
      </c>
      <c r="F273" s="11">
        <f t="shared" si="24"/>
        <v>9.3690266666666666</v>
      </c>
      <c r="G273" s="11">
        <v>2.6475959999999999E-3</v>
      </c>
      <c r="H273" s="11">
        <v>5.1240249999999997E-4</v>
      </c>
      <c r="I273" s="7"/>
      <c r="J273" s="11">
        <v>17.65006</v>
      </c>
      <c r="K273" s="11">
        <f t="shared" si="25"/>
        <v>15.884913333333333</v>
      </c>
      <c r="L273" s="11">
        <v>2.6266979999999998E-3</v>
      </c>
      <c r="M273" s="11">
        <v>1.5444379999999999E-4</v>
      </c>
      <c r="N273" s="7"/>
      <c r="O273" s="11">
        <v>17.955030000000001</v>
      </c>
      <c r="P273" s="11">
        <f t="shared" si="26"/>
        <v>20.982076666666668</v>
      </c>
      <c r="Q273" s="11">
        <v>2.6418819999999999E-3</v>
      </c>
      <c r="R273" s="11">
        <v>8.1367479999999996E-4</v>
      </c>
      <c r="S273" s="7"/>
      <c r="T273" s="11">
        <v>46.6858</v>
      </c>
      <c r="U273" s="11">
        <f t="shared" si="27"/>
        <v>35.568486666666672</v>
      </c>
      <c r="V273" s="11">
        <v>1.398277E-2</v>
      </c>
      <c r="W273" s="11">
        <v>9.0936060000000006E-3</v>
      </c>
      <c r="X273" s="7"/>
      <c r="Y273" s="11">
        <v>16.435949999999998</v>
      </c>
      <c r="Z273" s="11">
        <f t="shared" si="28"/>
        <v>30.595179999999999</v>
      </c>
      <c r="AA273" s="11">
        <v>2.6510869999999999E-3</v>
      </c>
      <c r="AB273" s="11">
        <v>8.0436820000000003E-4</v>
      </c>
      <c r="AC273" s="7"/>
      <c r="AD273" s="11">
        <v>17.450330000000001</v>
      </c>
      <c r="AE273" s="11">
        <f t="shared" si="29"/>
        <v>40.901673333333328</v>
      </c>
      <c r="AF273" s="11">
        <v>2.6446220000000001E-3</v>
      </c>
      <c r="AG273" s="11">
        <v>9.1970159999999997E-4</v>
      </c>
      <c r="AH273" s="7"/>
    </row>
    <row r="274" spans="2:34" x14ac:dyDescent="0.2">
      <c r="B274" s="11">
        <v>9.7832380000000008</v>
      </c>
      <c r="C274" s="11">
        <v>3.1990199999999999E-3</v>
      </c>
      <c r="D274" s="7"/>
      <c r="E274" s="11">
        <v>13.10708</v>
      </c>
      <c r="F274" s="11">
        <f t="shared" si="24"/>
        <v>9.3689300000000024</v>
      </c>
      <c r="G274" s="11">
        <v>2.6543169999999998E-3</v>
      </c>
      <c r="H274" s="11">
        <v>5.1141000000000001E-4</v>
      </c>
      <c r="I274" s="7"/>
      <c r="J274" s="11">
        <v>17.65474</v>
      </c>
      <c r="K274" s="11">
        <f t="shared" si="25"/>
        <v>15.882076666666666</v>
      </c>
      <c r="L274" s="11">
        <v>2.6395860000000002E-3</v>
      </c>
      <c r="M274" s="11">
        <v>1.5543069999999999E-4</v>
      </c>
      <c r="N274" s="7"/>
      <c r="O274" s="11">
        <v>17.94623</v>
      </c>
      <c r="P274" s="11">
        <f t="shared" si="26"/>
        <v>20.986630000000002</v>
      </c>
      <c r="Q274" s="11">
        <v>2.6613560000000001E-3</v>
      </c>
      <c r="R274" s="11">
        <v>8.1701970000000001E-4</v>
      </c>
      <c r="S274" s="7"/>
      <c r="T274" s="11">
        <v>46.705460000000002</v>
      </c>
      <c r="U274" s="11">
        <f t="shared" si="27"/>
        <v>35.548699999999997</v>
      </c>
      <c r="V274" s="11">
        <v>1.404242E-2</v>
      </c>
      <c r="W274" s="11">
        <v>9.1226689999999999E-3</v>
      </c>
      <c r="X274" s="7"/>
      <c r="Y274" s="11">
        <v>16.785540000000001</v>
      </c>
      <c r="Z274" s="11">
        <f t="shared" si="28"/>
        <v>30.597843333333337</v>
      </c>
      <c r="AA274" s="11">
        <v>2.6466250000000001E-3</v>
      </c>
      <c r="AB274" s="11">
        <v>8.1339349999999999E-4</v>
      </c>
      <c r="AC274" s="7"/>
      <c r="AD274" s="11">
        <v>17.705020000000001</v>
      </c>
      <c r="AE274" s="11">
        <f t="shared" si="29"/>
        <v>40.902290000000001</v>
      </c>
      <c r="AF274" s="11">
        <v>2.651413E-3</v>
      </c>
      <c r="AG274" s="11">
        <v>9.1462240000000005E-4</v>
      </c>
      <c r="AH274" s="7"/>
    </row>
    <row r="275" spans="2:34" x14ac:dyDescent="0.2">
      <c r="B275" s="11">
        <v>9.8538979999999992</v>
      </c>
      <c r="C275" s="11">
        <v>3.2041819999999999E-3</v>
      </c>
      <c r="D275" s="7"/>
      <c r="E275" s="11">
        <v>13.10679</v>
      </c>
      <c r="F275" s="11">
        <f t="shared" si="24"/>
        <v>9.3678433333333331</v>
      </c>
      <c r="G275" s="11">
        <v>2.6669459999999999E-3</v>
      </c>
      <c r="H275" s="11">
        <v>5.0979710000000002E-4</v>
      </c>
      <c r="I275" s="7"/>
      <c r="J275" s="11">
        <v>17.646229999999999</v>
      </c>
      <c r="K275" s="11">
        <f t="shared" si="25"/>
        <v>15.882549999999998</v>
      </c>
      <c r="L275" s="11">
        <v>2.6504520000000002E-3</v>
      </c>
      <c r="M275" s="11">
        <v>1.5419709999999999E-4</v>
      </c>
      <c r="N275" s="7"/>
      <c r="O275" s="11">
        <v>17.959890000000001</v>
      </c>
      <c r="P275" s="11">
        <f t="shared" si="26"/>
        <v>21.072926666666664</v>
      </c>
      <c r="Q275" s="11">
        <v>2.6741149999999999E-3</v>
      </c>
      <c r="R275" s="11">
        <v>8.2036459999999996E-4</v>
      </c>
      <c r="S275" s="7"/>
      <c r="T275" s="11">
        <v>46.646099999999997</v>
      </c>
      <c r="U275" s="11">
        <f t="shared" si="27"/>
        <v>35.652833333333341</v>
      </c>
      <c r="V275" s="11">
        <v>1.408771E-2</v>
      </c>
      <c r="W275" s="11">
        <v>9.1569609999999999E-3</v>
      </c>
      <c r="X275" s="7"/>
      <c r="Y275" s="11">
        <v>16.793530000000001</v>
      </c>
      <c r="Z275" s="11">
        <f t="shared" si="28"/>
        <v>30.683143333333334</v>
      </c>
      <c r="AA275" s="11">
        <v>2.659504E-3</v>
      </c>
      <c r="AB275" s="11">
        <v>8.2489149999999997E-4</v>
      </c>
      <c r="AC275" s="7"/>
      <c r="AD275" s="11">
        <v>17.706869999999999</v>
      </c>
      <c r="AE275" s="11">
        <f t="shared" si="29"/>
        <v>40.90205666666666</v>
      </c>
      <c r="AF275" s="11">
        <v>2.6714220000000001E-3</v>
      </c>
      <c r="AG275" s="11">
        <v>9.3431969999999999E-4</v>
      </c>
      <c r="AH275" s="7"/>
    </row>
    <row r="276" spans="2:34" x14ac:dyDescent="0.2">
      <c r="B276" s="11">
        <v>9.9016839999999995</v>
      </c>
      <c r="C276" s="11">
        <v>3.2254440000000001E-3</v>
      </c>
      <c r="D276" s="7"/>
      <c r="E276" s="11">
        <v>13.103529999999999</v>
      </c>
      <c r="F276" s="11">
        <f t="shared" si="24"/>
        <v>9.4525733333333335</v>
      </c>
      <c r="G276" s="11">
        <v>2.681293E-3</v>
      </c>
      <c r="H276" s="11">
        <v>5.0892859999999995E-4</v>
      </c>
      <c r="I276" s="7"/>
      <c r="J276" s="11">
        <v>17.647649999999999</v>
      </c>
      <c r="K276" s="11">
        <f t="shared" si="25"/>
        <v>15.883019999999998</v>
      </c>
      <c r="L276" s="11">
        <v>2.6640259999999999E-3</v>
      </c>
      <c r="M276" s="11">
        <v>1.5444379999999999E-4</v>
      </c>
      <c r="N276" s="7"/>
      <c r="O276" s="11">
        <v>18.218779999999999</v>
      </c>
      <c r="P276" s="11">
        <f t="shared" si="26"/>
        <v>21.073583333333332</v>
      </c>
      <c r="Q276" s="11">
        <v>2.6822949999999999E-3</v>
      </c>
      <c r="R276" s="11">
        <v>8.2395720000000001E-4</v>
      </c>
      <c r="S276" s="7"/>
      <c r="T276" s="11">
        <v>46.958500000000001</v>
      </c>
      <c r="U276" s="11">
        <f t="shared" si="27"/>
        <v>35.54351333333333</v>
      </c>
      <c r="V276" s="11">
        <v>1.413594E-2</v>
      </c>
      <c r="W276" s="11">
        <v>9.1812809999999995E-3</v>
      </c>
      <c r="X276" s="7"/>
      <c r="Y276" s="11">
        <v>17.049430000000001</v>
      </c>
      <c r="Z276" s="11">
        <f t="shared" si="28"/>
        <v>30.68244</v>
      </c>
      <c r="AA276" s="11">
        <v>2.6656169999999999E-3</v>
      </c>
      <c r="AB276" s="11">
        <v>8.3799679999999998E-4</v>
      </c>
      <c r="AC276" s="7"/>
      <c r="AD276" s="11">
        <v>17.70617</v>
      </c>
      <c r="AE276" s="11">
        <f t="shared" si="29"/>
        <v>40.990056666666668</v>
      </c>
      <c r="AF276" s="11">
        <v>2.6828720000000002E-3</v>
      </c>
      <c r="AG276" s="11">
        <v>9.5760949999999995E-4</v>
      </c>
      <c r="AH276" s="7"/>
    </row>
    <row r="277" spans="2:34" x14ac:dyDescent="0.2">
      <c r="B277" s="11">
        <v>9.9957229999999999</v>
      </c>
      <c r="C277" s="11">
        <v>3.2383030000000001E-3</v>
      </c>
      <c r="D277" s="7"/>
      <c r="E277" s="11">
        <v>13.35772</v>
      </c>
      <c r="F277" s="11">
        <f t="shared" si="24"/>
        <v>9.4542933333333359</v>
      </c>
      <c r="G277" s="11">
        <v>2.697007E-3</v>
      </c>
      <c r="H277" s="11">
        <v>5.0768790000000003E-4</v>
      </c>
      <c r="I277" s="7"/>
      <c r="J277" s="11">
        <v>17.649059999999999</v>
      </c>
      <c r="K277" s="11">
        <f t="shared" si="25"/>
        <v>15.968299999999999</v>
      </c>
      <c r="L277" s="11">
        <v>2.6753319999999999E-3</v>
      </c>
      <c r="M277" s="11">
        <v>1.549372E-4</v>
      </c>
      <c r="N277" s="7"/>
      <c r="O277" s="11">
        <v>18.220749999999999</v>
      </c>
      <c r="P277" s="11">
        <f t="shared" si="26"/>
        <v>21.074349999999999</v>
      </c>
      <c r="Q277" s="11">
        <v>2.691705E-3</v>
      </c>
      <c r="R277" s="11">
        <v>8.2854100000000002E-4</v>
      </c>
      <c r="S277" s="7"/>
      <c r="T277" s="11">
        <v>46.630540000000003</v>
      </c>
      <c r="U277" s="11">
        <f t="shared" si="27"/>
        <v>35.65014</v>
      </c>
      <c r="V277" s="11">
        <v>1.419399E-2</v>
      </c>
      <c r="W277" s="11">
        <v>9.2090060000000005E-3</v>
      </c>
      <c r="X277" s="7"/>
      <c r="Y277" s="11">
        <v>17.047319999999999</v>
      </c>
      <c r="Z277" s="11">
        <f t="shared" si="28"/>
        <v>30.681406666666668</v>
      </c>
      <c r="AA277" s="11">
        <v>2.6887600000000001E-3</v>
      </c>
      <c r="AB277" s="11">
        <v>8.5357480000000001E-4</v>
      </c>
      <c r="AC277" s="7"/>
      <c r="AD277" s="11">
        <v>17.97017</v>
      </c>
      <c r="AE277" s="11">
        <f t="shared" si="29"/>
        <v>40.957306666666661</v>
      </c>
      <c r="AF277" s="11">
        <v>2.6885160000000002E-3</v>
      </c>
      <c r="AG277" s="11">
        <v>9.8300540000000004E-4</v>
      </c>
      <c r="AH277" s="7"/>
    </row>
    <row r="278" spans="2:34" x14ac:dyDescent="0.2">
      <c r="B278" s="11">
        <v>10.03148</v>
      </c>
      <c r="C278" s="11">
        <v>3.2449900000000001E-3</v>
      </c>
      <c r="D278" s="7"/>
      <c r="E278" s="11">
        <v>13.362880000000001</v>
      </c>
      <c r="F278" s="11">
        <f t="shared" si="24"/>
        <v>9.3701000000000008</v>
      </c>
      <c r="G278" s="11">
        <v>2.7043319999999998E-3</v>
      </c>
      <c r="H278" s="11">
        <v>5.058269E-4</v>
      </c>
      <c r="I278" s="7"/>
      <c r="J278" s="11">
        <v>17.904900000000001</v>
      </c>
      <c r="K278" s="11">
        <f t="shared" si="25"/>
        <v>16.055196666666671</v>
      </c>
      <c r="L278" s="11">
        <v>2.6849159999999999E-3</v>
      </c>
      <c r="M278" s="11">
        <v>1.5370370000000001E-4</v>
      </c>
      <c r="N278" s="7"/>
      <c r="O278" s="11">
        <v>18.223050000000001</v>
      </c>
      <c r="P278" s="11">
        <f t="shared" si="26"/>
        <v>21.07433</v>
      </c>
      <c r="Q278" s="11">
        <v>2.7115780000000001E-3</v>
      </c>
      <c r="R278" s="11">
        <v>8.3324859999999996E-4</v>
      </c>
      <c r="S278" s="7"/>
      <c r="T278" s="11">
        <v>46.950420000000001</v>
      </c>
      <c r="U278" s="11">
        <f t="shared" si="27"/>
        <v>35.656583333333337</v>
      </c>
      <c r="V278" s="11">
        <v>1.4240910000000001E-2</v>
      </c>
      <c r="W278" s="11">
        <v>9.2673749999999996E-3</v>
      </c>
      <c r="X278" s="7"/>
      <c r="Y278" s="11">
        <v>17.044219999999999</v>
      </c>
      <c r="Z278" s="11">
        <f t="shared" si="28"/>
        <v>30.767273333333328</v>
      </c>
      <c r="AA278" s="11">
        <v>2.7023849999999999E-3</v>
      </c>
      <c r="AB278" s="11">
        <v>8.712546E-4</v>
      </c>
      <c r="AC278" s="7"/>
      <c r="AD278" s="11">
        <v>17.871919999999999</v>
      </c>
      <c r="AE278" s="11">
        <f t="shared" si="29"/>
        <v>40.987940000000002</v>
      </c>
      <c r="AF278" s="11">
        <v>2.6965560000000001E-3</v>
      </c>
      <c r="AG278" s="11">
        <v>1.0108789999999999E-3</v>
      </c>
      <c r="AH278" s="7"/>
    </row>
    <row r="279" spans="2:34" x14ac:dyDescent="0.2">
      <c r="B279" s="11">
        <v>10.10487</v>
      </c>
      <c r="C279" s="11">
        <v>3.2561650000000001E-3</v>
      </c>
      <c r="D279" s="7"/>
      <c r="E279" s="11">
        <v>13.110300000000001</v>
      </c>
      <c r="F279" s="11">
        <f t="shared" si="24"/>
        <v>9.4570766666666657</v>
      </c>
      <c r="G279" s="11">
        <v>2.7267419999999999E-3</v>
      </c>
      <c r="H279" s="11">
        <v>5.0421400000000001E-4</v>
      </c>
      <c r="I279" s="7"/>
      <c r="J279" s="11">
        <v>18.165590000000002</v>
      </c>
      <c r="K279" s="11">
        <f t="shared" si="25"/>
        <v>15.967076666666667</v>
      </c>
      <c r="L279" s="11">
        <v>2.6834839999999999E-3</v>
      </c>
      <c r="M279" s="11">
        <v>1.545672E-4</v>
      </c>
      <c r="N279" s="7"/>
      <c r="O279" s="11">
        <v>18.222989999999999</v>
      </c>
      <c r="P279" s="11">
        <f t="shared" si="26"/>
        <v>21.158663333333333</v>
      </c>
      <c r="Q279" s="11">
        <v>2.7151689999999999E-3</v>
      </c>
      <c r="R279" s="11">
        <v>8.3808009999999998E-4</v>
      </c>
      <c r="S279" s="7"/>
      <c r="T279" s="11">
        <v>46.969749999999998</v>
      </c>
      <c r="U279" s="11">
        <f t="shared" si="27"/>
        <v>35.650269999999999</v>
      </c>
      <c r="V279" s="11">
        <v>1.430054E-2</v>
      </c>
      <c r="W279" s="11">
        <v>9.2665239999999999E-3</v>
      </c>
      <c r="X279" s="7"/>
      <c r="Y279" s="11">
        <v>17.301819999999999</v>
      </c>
      <c r="Z279" s="11">
        <f t="shared" si="28"/>
        <v>30.76764</v>
      </c>
      <c r="AA279" s="11">
        <v>2.7014809999999999E-3</v>
      </c>
      <c r="AB279" s="11">
        <v>8.9140710000000002E-4</v>
      </c>
      <c r="AC279" s="7"/>
      <c r="AD279" s="11">
        <v>17.963819999999998</v>
      </c>
      <c r="AE279" s="11">
        <f t="shared" si="29"/>
        <v>41.073553333333336</v>
      </c>
      <c r="AF279" s="11">
        <v>2.7102820000000001E-3</v>
      </c>
      <c r="AG279" s="11">
        <v>1.0420970000000001E-3</v>
      </c>
      <c r="AH279" s="7"/>
    </row>
    <row r="280" spans="2:34" x14ac:dyDescent="0.2">
      <c r="B280" s="11">
        <v>10.08005</v>
      </c>
      <c r="C280" s="11">
        <v>3.2335369999999999E-3</v>
      </c>
      <c r="D280" s="7"/>
      <c r="E280" s="11">
        <v>13.371230000000001</v>
      </c>
      <c r="F280" s="11">
        <f t="shared" si="24"/>
        <v>9.4264233333333323</v>
      </c>
      <c r="G280" s="11">
        <v>2.724078E-3</v>
      </c>
      <c r="H280" s="11">
        <v>5.0198080000000002E-4</v>
      </c>
      <c r="I280" s="7"/>
      <c r="J280" s="11">
        <v>17.901230000000002</v>
      </c>
      <c r="K280" s="11">
        <f t="shared" si="25"/>
        <v>16.054776666666669</v>
      </c>
      <c r="L280" s="11">
        <v>2.7063769999999998E-3</v>
      </c>
      <c r="M280" s="11">
        <v>1.55554E-4</v>
      </c>
      <c r="N280" s="7"/>
      <c r="O280" s="11">
        <v>18.475989999999999</v>
      </c>
      <c r="P280" s="11">
        <f t="shared" si="26"/>
        <v>21.157799999999998</v>
      </c>
      <c r="Q280" s="11">
        <v>2.7235430000000001E-3</v>
      </c>
      <c r="R280" s="11">
        <v>8.4253989999999999E-4</v>
      </c>
      <c r="S280" s="7"/>
      <c r="T280" s="11">
        <v>46.950809999999997</v>
      </c>
      <c r="U280" s="11">
        <f t="shared" si="27"/>
        <v>35.651720000000005</v>
      </c>
      <c r="V280" s="11">
        <v>1.4360100000000001E-2</v>
      </c>
      <c r="W280" s="11">
        <v>9.3157719999999999E-3</v>
      </c>
      <c r="X280" s="7"/>
      <c r="Y280" s="11">
        <v>17.30292</v>
      </c>
      <c r="Z280" s="11">
        <f t="shared" si="28"/>
        <v>30.769303333333333</v>
      </c>
      <c r="AA280" s="11">
        <v>2.7125740000000001E-3</v>
      </c>
      <c r="AB280" s="11">
        <v>9.1378499999999997E-4</v>
      </c>
      <c r="AC280" s="7"/>
      <c r="AD280" s="11">
        <v>18.220659999999999</v>
      </c>
      <c r="AE280" s="11">
        <f t="shared" si="29"/>
        <v>41.076590000000003</v>
      </c>
      <c r="AF280" s="11">
        <v>2.7278910000000001E-3</v>
      </c>
      <c r="AG280" s="11">
        <v>1.0751739999999999E-3</v>
      </c>
      <c r="AH280" s="7"/>
    </row>
    <row r="281" spans="2:34" x14ac:dyDescent="0.2">
      <c r="B281" s="11">
        <v>10.20107</v>
      </c>
      <c r="C281" s="11">
        <v>3.276302E-3</v>
      </c>
      <c r="D281" s="7"/>
      <c r="E281" s="11">
        <v>13.27927</v>
      </c>
      <c r="F281" s="11">
        <f t="shared" si="24"/>
        <v>9.514403333333334</v>
      </c>
      <c r="G281" s="11">
        <v>2.7333209999999999E-3</v>
      </c>
      <c r="H281" s="11">
        <v>4.9962349999999999E-4</v>
      </c>
      <c r="I281" s="7"/>
      <c r="J281" s="11">
        <v>18.16433</v>
      </c>
      <c r="K281" s="11">
        <f t="shared" si="25"/>
        <v>16.052113333333335</v>
      </c>
      <c r="L281" s="11">
        <v>2.7168000000000001E-3</v>
      </c>
      <c r="M281" s="11">
        <v>1.5678759999999999E-4</v>
      </c>
      <c r="N281" s="7"/>
      <c r="O281" s="11">
        <v>18.473400000000002</v>
      </c>
      <c r="P281" s="11">
        <f t="shared" si="26"/>
        <v>21.158513333333332</v>
      </c>
      <c r="Q281" s="11">
        <v>2.7420949999999999E-3</v>
      </c>
      <c r="R281" s="11">
        <v>8.4737150000000004E-4</v>
      </c>
      <c r="S281" s="7"/>
      <c r="T281" s="11">
        <v>46.955159999999999</v>
      </c>
      <c r="U281" s="11">
        <f t="shared" si="27"/>
        <v>35.658333333333331</v>
      </c>
      <c r="V281" s="11">
        <v>1.4416150000000001E-2</v>
      </c>
      <c r="W281" s="11">
        <v>9.3364450000000005E-3</v>
      </c>
      <c r="X281" s="7"/>
      <c r="Y281" s="11">
        <v>17.30791</v>
      </c>
      <c r="Z281" s="11">
        <f t="shared" si="28"/>
        <v>30.851973333333333</v>
      </c>
      <c r="AA281" s="11">
        <v>2.731322E-3</v>
      </c>
      <c r="AB281" s="11">
        <v>9.3789380000000003E-4</v>
      </c>
      <c r="AC281" s="7"/>
      <c r="AD281" s="11">
        <v>18.229769999999998</v>
      </c>
      <c r="AE281" s="11">
        <f t="shared" si="29"/>
        <v>41.077406666666668</v>
      </c>
      <c r="AF281" s="11">
        <v>2.7356390000000002E-3</v>
      </c>
      <c r="AG281" s="11">
        <v>1.074183E-3</v>
      </c>
      <c r="AH281" s="7"/>
    </row>
    <row r="282" spans="2:34" x14ac:dyDescent="0.2">
      <c r="B282" s="11">
        <v>10.2818</v>
      </c>
      <c r="C282" s="11">
        <v>3.2967109999999999E-3</v>
      </c>
      <c r="D282" s="7"/>
      <c r="E282" s="11">
        <v>13.54321</v>
      </c>
      <c r="F282" s="11">
        <f t="shared" si="24"/>
        <v>9.5146333333333324</v>
      </c>
      <c r="G282" s="11">
        <v>2.7422560000000002E-3</v>
      </c>
      <c r="H282" s="11">
        <v>4.9676989999999997E-4</v>
      </c>
      <c r="I282" s="7"/>
      <c r="J282" s="11">
        <v>18.15634</v>
      </c>
      <c r="K282" s="11">
        <f t="shared" si="25"/>
        <v>16.052083333333332</v>
      </c>
      <c r="L282" s="11">
        <v>2.7225579999999999E-3</v>
      </c>
      <c r="M282" s="11">
        <v>1.5802120000000001E-4</v>
      </c>
      <c r="N282" s="7"/>
      <c r="O282" s="11">
        <v>18.475539999999999</v>
      </c>
      <c r="P282" s="11">
        <f t="shared" si="26"/>
        <v>21.180283333333335</v>
      </c>
      <c r="Q282" s="11">
        <v>2.7570659999999999E-3</v>
      </c>
      <c r="R282" s="11">
        <v>8.5207909999999998E-4</v>
      </c>
      <c r="S282" s="7"/>
      <c r="T282" s="11">
        <v>46.975000000000001</v>
      </c>
      <c r="U282" s="11">
        <f t="shared" si="27"/>
        <v>35.656183333333331</v>
      </c>
      <c r="V282" s="11">
        <v>1.446509E-2</v>
      </c>
      <c r="W282" s="11">
        <v>9.3838689999999995E-3</v>
      </c>
      <c r="X282" s="7"/>
      <c r="Y282" s="11">
        <v>17.55592</v>
      </c>
      <c r="Z282" s="11">
        <f t="shared" si="28"/>
        <v>30.852116666666667</v>
      </c>
      <c r="AA282" s="11">
        <v>2.7363750000000001E-3</v>
      </c>
      <c r="AB282" s="11">
        <v>9.6472249999999995E-4</v>
      </c>
      <c r="AC282" s="7"/>
      <c r="AD282" s="11">
        <v>18.232220000000002</v>
      </c>
      <c r="AE282" s="11">
        <f t="shared" si="29"/>
        <v>41.163923333333337</v>
      </c>
      <c r="AF282" s="11">
        <v>2.7473100000000002E-3</v>
      </c>
      <c r="AG282" s="11">
        <v>1.0724479999999999E-3</v>
      </c>
      <c r="AH282" s="7"/>
    </row>
    <row r="283" spans="2:34" x14ac:dyDescent="0.2">
      <c r="B283" s="11">
        <v>10.29665</v>
      </c>
      <c r="C283" s="11">
        <v>3.310903E-3</v>
      </c>
      <c r="D283" s="7"/>
      <c r="E283" s="11">
        <v>13.543900000000001</v>
      </c>
      <c r="F283" s="11">
        <f t="shared" si="24"/>
        <v>9.5437499999999993</v>
      </c>
      <c r="G283" s="11">
        <v>2.7593259999999999E-3</v>
      </c>
      <c r="H283" s="11">
        <v>4.9404039999999998E-4</v>
      </c>
      <c r="I283" s="7"/>
      <c r="J283" s="11">
        <v>18.15625</v>
      </c>
      <c r="K283" s="11">
        <f t="shared" si="25"/>
        <v>16.053356666666669</v>
      </c>
      <c r="L283" s="11">
        <v>2.7319850000000001E-3</v>
      </c>
      <c r="M283" s="11">
        <v>1.5925480000000001E-4</v>
      </c>
      <c r="N283" s="7"/>
      <c r="O283" s="11">
        <v>18.540849999999999</v>
      </c>
      <c r="P283" s="11">
        <f t="shared" si="26"/>
        <v>21.244289999999996</v>
      </c>
      <c r="Q283" s="11">
        <v>2.7518130000000001E-3</v>
      </c>
      <c r="R283" s="11">
        <v>8.5777780000000005E-4</v>
      </c>
      <c r="S283" s="7"/>
      <c r="T283" s="11">
        <v>46.96855</v>
      </c>
      <c r="U283" s="11">
        <f t="shared" si="27"/>
        <v>35.65608666666666</v>
      </c>
      <c r="V283" s="11">
        <v>1.4511949999999999E-2</v>
      </c>
      <c r="W283" s="11">
        <v>9.4078249999999999E-3</v>
      </c>
      <c r="X283" s="7"/>
      <c r="Y283" s="11">
        <v>17.556349999999998</v>
      </c>
      <c r="Z283" s="11">
        <f t="shared" si="28"/>
        <v>30.939413333333334</v>
      </c>
      <c r="AA283" s="11">
        <v>2.742567E-3</v>
      </c>
      <c r="AB283" s="11">
        <v>9.9303489999999993E-4</v>
      </c>
      <c r="AC283" s="7"/>
      <c r="AD283" s="11">
        <v>18.491769999999999</v>
      </c>
      <c r="AE283" s="11">
        <f t="shared" si="29"/>
        <v>41.159863333333334</v>
      </c>
      <c r="AF283" s="11">
        <v>2.7513139999999999E-3</v>
      </c>
      <c r="AG283" s="11">
        <v>1.0713330000000001E-3</v>
      </c>
      <c r="AH283" s="7"/>
    </row>
    <row r="284" spans="2:34" x14ac:dyDescent="0.2">
      <c r="B284" s="11">
        <v>10.46561</v>
      </c>
      <c r="C284" s="11">
        <v>3.3243399999999998E-3</v>
      </c>
      <c r="D284" s="7"/>
      <c r="E284" s="11">
        <v>13.63125</v>
      </c>
      <c r="F284" s="11">
        <f t="shared" si="24"/>
        <v>9.5434233333333331</v>
      </c>
      <c r="G284" s="11">
        <v>2.7688729999999998E-3</v>
      </c>
      <c r="H284" s="11">
        <v>4.9267569999999995E-4</v>
      </c>
      <c r="I284" s="7"/>
      <c r="J284" s="11">
        <v>18.160070000000001</v>
      </c>
      <c r="K284" s="11">
        <f t="shared" si="25"/>
        <v>16.141490000000001</v>
      </c>
      <c r="L284" s="11">
        <v>2.746114E-3</v>
      </c>
      <c r="M284" s="11">
        <v>1.5814449999999999E-4</v>
      </c>
      <c r="N284" s="7"/>
      <c r="O284" s="11">
        <v>18.732869999999998</v>
      </c>
      <c r="P284" s="11">
        <f t="shared" si="26"/>
        <v>21.214600000000001</v>
      </c>
      <c r="Q284" s="11">
        <v>2.7684630000000001E-3</v>
      </c>
      <c r="R284" s="11">
        <v>8.6335260000000005E-4</v>
      </c>
      <c r="S284" s="7"/>
      <c r="T284" s="11">
        <v>46.968260000000001</v>
      </c>
      <c r="U284" s="11">
        <f t="shared" si="27"/>
        <v>35.655346666666667</v>
      </c>
      <c r="V284" s="11">
        <v>1.4578590000000001E-2</v>
      </c>
      <c r="W284" s="11">
        <v>9.4388330000000006E-3</v>
      </c>
      <c r="X284" s="7"/>
      <c r="Y284" s="11">
        <v>17.818239999999999</v>
      </c>
      <c r="Z284" s="11">
        <f t="shared" si="28"/>
        <v>30.940293333333337</v>
      </c>
      <c r="AA284" s="11">
        <v>2.748033E-3</v>
      </c>
      <c r="AB284" s="11">
        <v>1.0233250000000001E-3</v>
      </c>
      <c r="AC284" s="7"/>
      <c r="AD284" s="11">
        <v>18.479590000000002</v>
      </c>
      <c r="AE284" s="11">
        <f t="shared" si="29"/>
        <v>41.128599999999999</v>
      </c>
      <c r="AF284" s="11">
        <v>2.7648070000000002E-3</v>
      </c>
      <c r="AG284" s="11">
        <v>1.07121E-3</v>
      </c>
      <c r="AH284" s="7"/>
    </row>
    <row r="285" spans="2:34" x14ac:dyDescent="0.2">
      <c r="B285" s="11">
        <v>10.50286</v>
      </c>
      <c r="C285" s="11">
        <v>3.3306260000000002E-3</v>
      </c>
      <c r="D285" s="7"/>
      <c r="E285" s="11">
        <v>13.630269999999999</v>
      </c>
      <c r="F285" s="11">
        <f t="shared" si="24"/>
        <v>9.5469899999999974</v>
      </c>
      <c r="G285" s="11">
        <v>2.781848E-3</v>
      </c>
      <c r="H285" s="11">
        <v>5.1376730000000004E-4</v>
      </c>
      <c r="I285" s="7"/>
      <c r="J285" s="11">
        <v>18.424469999999999</v>
      </c>
      <c r="K285" s="11">
        <f t="shared" si="25"/>
        <v>16.141136666666668</v>
      </c>
      <c r="L285" s="11">
        <v>2.7561869999999998E-3</v>
      </c>
      <c r="M285" s="11">
        <v>1.5814449999999999E-4</v>
      </c>
      <c r="N285" s="7"/>
      <c r="O285" s="11">
        <v>18.643799999999999</v>
      </c>
      <c r="P285" s="11">
        <f t="shared" si="26"/>
        <v>21.213339999999999</v>
      </c>
      <c r="Q285" s="11">
        <v>2.781717E-3</v>
      </c>
      <c r="R285" s="11">
        <v>8.6855570000000004E-4</v>
      </c>
      <c r="S285" s="7"/>
      <c r="T285" s="11">
        <v>46.96604</v>
      </c>
      <c r="U285" s="11">
        <f t="shared" si="27"/>
        <v>35.645206666666667</v>
      </c>
      <c r="V285" s="11">
        <v>1.4632849999999999E-2</v>
      </c>
      <c r="W285" s="11">
        <v>9.4649769999999994E-3</v>
      </c>
      <c r="X285" s="7"/>
      <c r="Y285" s="11">
        <v>17.820879999999999</v>
      </c>
      <c r="Z285" s="11">
        <f t="shared" si="28"/>
        <v>30.939563333333332</v>
      </c>
      <c r="AA285" s="11">
        <v>2.7666259999999999E-3</v>
      </c>
      <c r="AB285" s="11">
        <v>1.0569539999999999E-3</v>
      </c>
      <c r="AC285" s="7"/>
      <c r="AD285" s="11">
        <v>18.3858</v>
      </c>
      <c r="AE285" s="11">
        <f t="shared" si="29"/>
        <v>41.215030000000006</v>
      </c>
      <c r="AF285" s="11">
        <v>2.7750439999999999E-3</v>
      </c>
      <c r="AG285" s="11">
        <v>1.068484E-3</v>
      </c>
      <c r="AH285" s="7"/>
    </row>
    <row r="286" spans="2:34" x14ac:dyDescent="0.2">
      <c r="B286" s="11">
        <v>10.5151</v>
      </c>
      <c r="C286" s="11">
        <v>3.3455770000000002E-3</v>
      </c>
      <c r="D286" s="7"/>
      <c r="E286" s="11">
        <v>13.640969999999999</v>
      </c>
      <c r="F286" s="11">
        <f t="shared" si="24"/>
        <v>9.5471233333333352</v>
      </c>
      <c r="G286" s="11">
        <v>2.795732E-3</v>
      </c>
      <c r="H286" s="11">
        <v>5.141395E-4</v>
      </c>
      <c r="I286" s="7"/>
      <c r="J286" s="11">
        <v>18.423410000000001</v>
      </c>
      <c r="K286" s="11">
        <f t="shared" si="25"/>
        <v>16.142583333333334</v>
      </c>
      <c r="L286" s="11">
        <v>2.7685629999999999E-3</v>
      </c>
      <c r="M286" s="11">
        <v>1.5925480000000001E-4</v>
      </c>
      <c r="N286" s="7"/>
      <c r="O286" s="11">
        <v>18.64002</v>
      </c>
      <c r="P286" s="11">
        <f t="shared" si="26"/>
        <v>21.21782</v>
      </c>
      <c r="Q286" s="11">
        <v>2.8041189999999999E-3</v>
      </c>
      <c r="R286" s="11">
        <v>8.7437829999999998E-4</v>
      </c>
      <c r="S286" s="7"/>
      <c r="T286" s="11">
        <v>46.93562</v>
      </c>
      <c r="U286" s="11">
        <f t="shared" si="27"/>
        <v>35.656813333333332</v>
      </c>
      <c r="V286" s="11">
        <v>1.467532E-2</v>
      </c>
      <c r="W286" s="11">
        <v>9.4649769999999994E-3</v>
      </c>
      <c r="X286" s="7"/>
      <c r="Y286" s="11">
        <v>17.81869</v>
      </c>
      <c r="Z286" s="11">
        <f t="shared" si="28"/>
        <v>31.024096666666665</v>
      </c>
      <c r="AA286" s="11">
        <v>2.775661E-3</v>
      </c>
      <c r="AB286" s="11">
        <v>1.092808E-3</v>
      </c>
      <c r="AC286" s="7"/>
      <c r="AD286" s="11">
        <v>18.64509</v>
      </c>
      <c r="AE286" s="11">
        <f t="shared" si="29"/>
        <v>41.244633333333333</v>
      </c>
      <c r="AF286" s="11">
        <v>2.7756980000000001E-3</v>
      </c>
      <c r="AG286" s="11">
        <v>1.0639E-3</v>
      </c>
      <c r="AH286" s="7"/>
    </row>
    <row r="287" spans="2:34" x14ac:dyDescent="0.2">
      <c r="B287" s="11">
        <v>10.597810000000001</v>
      </c>
      <c r="C287" s="11">
        <v>3.3583020000000001E-3</v>
      </c>
      <c r="D287" s="7"/>
      <c r="E287" s="11">
        <v>13.64137</v>
      </c>
      <c r="F287" s="11">
        <f t="shared" si="24"/>
        <v>9.62941</v>
      </c>
      <c r="G287" s="11">
        <v>2.8067629999999999E-3</v>
      </c>
      <c r="H287" s="11">
        <v>5.1339509999999997E-4</v>
      </c>
      <c r="I287" s="7"/>
      <c r="J287" s="11">
        <v>18.42775</v>
      </c>
      <c r="K287" s="11">
        <f t="shared" si="25"/>
        <v>16.109493333333333</v>
      </c>
      <c r="L287" s="11">
        <v>2.7787189999999998E-3</v>
      </c>
      <c r="M287" s="11">
        <v>1.612285E-4</v>
      </c>
      <c r="N287" s="7"/>
      <c r="O287" s="11">
        <v>18.653459999999999</v>
      </c>
      <c r="P287" s="11">
        <f t="shared" si="26"/>
        <v>21.300046666666663</v>
      </c>
      <c r="Q287" s="11">
        <v>2.815414E-3</v>
      </c>
      <c r="R287" s="11">
        <v>8.7995309999999998E-4</v>
      </c>
      <c r="S287" s="7"/>
      <c r="T287" s="11">
        <v>46.970440000000004</v>
      </c>
      <c r="U287" s="11">
        <f t="shared" si="27"/>
        <v>35.659613333333333</v>
      </c>
      <c r="V287" s="11">
        <v>1.4740069999999999E-2</v>
      </c>
      <c r="W287" s="11">
        <v>9.5158069999999994E-3</v>
      </c>
      <c r="X287" s="7"/>
      <c r="Y287" s="11">
        <v>18.072289999999999</v>
      </c>
      <c r="Z287" s="11">
        <f t="shared" si="28"/>
        <v>31.02496</v>
      </c>
      <c r="AA287" s="11">
        <v>2.7871520000000002E-3</v>
      </c>
      <c r="AB287" s="11">
        <v>1.1048010000000001E-3</v>
      </c>
      <c r="AC287" s="7"/>
      <c r="AD287" s="11">
        <v>18.733899999999998</v>
      </c>
      <c r="AE287" s="11">
        <f t="shared" si="29"/>
        <v>41.249126666666662</v>
      </c>
      <c r="AF287" s="11">
        <v>2.7899919999999998E-3</v>
      </c>
      <c r="AG287" s="11">
        <v>1.057335E-3</v>
      </c>
      <c r="AH287" s="7"/>
    </row>
    <row r="288" spans="2:34" x14ac:dyDescent="0.2">
      <c r="B288" s="11">
        <v>10.63199</v>
      </c>
      <c r="C288" s="11">
        <v>3.3650559999999999E-3</v>
      </c>
      <c r="D288" s="7"/>
      <c r="E288" s="11">
        <v>13.88823</v>
      </c>
      <c r="F288" s="11">
        <f t="shared" si="24"/>
        <v>9.6295966666666679</v>
      </c>
      <c r="G288" s="11">
        <v>2.814104E-3</v>
      </c>
      <c r="H288" s="11">
        <v>5.1240249999999997E-4</v>
      </c>
      <c r="I288" s="7"/>
      <c r="J288" s="11">
        <v>18.328479999999999</v>
      </c>
      <c r="K288" s="11">
        <f t="shared" si="25"/>
        <v>16.195699999999999</v>
      </c>
      <c r="L288" s="11">
        <v>2.786803E-3</v>
      </c>
      <c r="M288" s="11">
        <v>1.5999490000000001E-4</v>
      </c>
      <c r="N288" s="7"/>
      <c r="O288" s="11">
        <v>18.90014</v>
      </c>
      <c r="P288" s="11">
        <f t="shared" si="26"/>
        <v>21.329883333333331</v>
      </c>
      <c r="Q288" s="11">
        <v>2.8156629999999999E-3</v>
      </c>
      <c r="R288" s="11">
        <v>8.7883820000000002E-4</v>
      </c>
      <c r="S288" s="7"/>
      <c r="T288" s="11">
        <v>46.978839999999998</v>
      </c>
      <c r="U288" s="11">
        <f t="shared" si="27"/>
        <v>35.654936666666664</v>
      </c>
      <c r="V288" s="11">
        <v>1.479168E-2</v>
      </c>
      <c r="W288" s="11">
        <v>9.5757559999999995E-3</v>
      </c>
      <c r="X288" s="7"/>
      <c r="Y288" s="11">
        <v>18.07488</v>
      </c>
      <c r="Z288" s="11">
        <f t="shared" si="28"/>
        <v>31.112626666666664</v>
      </c>
      <c r="AA288" s="11">
        <v>2.7979680000000001E-3</v>
      </c>
      <c r="AB288" s="11">
        <v>1.1138260000000001E-3</v>
      </c>
      <c r="AC288" s="7"/>
      <c r="AD288" s="11">
        <v>18.74738</v>
      </c>
      <c r="AE288" s="11">
        <f t="shared" si="29"/>
        <v>41.337583333333335</v>
      </c>
      <c r="AF288" s="11">
        <v>2.8175689999999998E-3</v>
      </c>
      <c r="AG288" s="11">
        <v>1.0492819999999999E-3</v>
      </c>
      <c r="AH288" s="7"/>
    </row>
    <row r="289" spans="2:34" x14ac:dyDescent="0.2">
      <c r="B289" s="11">
        <v>10.668670000000001</v>
      </c>
      <c r="C289" s="11">
        <v>3.3865480000000001E-3</v>
      </c>
      <c r="D289" s="7"/>
      <c r="E289" s="11">
        <v>13.88879</v>
      </c>
      <c r="F289" s="11">
        <f t="shared" si="24"/>
        <v>9.6306800000000017</v>
      </c>
      <c r="G289" s="11">
        <v>2.823393E-3</v>
      </c>
      <c r="H289" s="11">
        <v>5.3324600000000002E-4</v>
      </c>
      <c r="I289" s="7"/>
      <c r="J289" s="11">
        <v>18.5871</v>
      </c>
      <c r="K289" s="11">
        <f t="shared" si="25"/>
        <v>16.22650333333333</v>
      </c>
      <c r="L289" s="11">
        <v>2.7959090000000001E-3</v>
      </c>
      <c r="M289" s="11">
        <v>1.5999490000000001E-4</v>
      </c>
      <c r="N289" s="7"/>
      <c r="O289" s="11">
        <v>18.989650000000001</v>
      </c>
      <c r="P289" s="11">
        <f t="shared" si="26"/>
        <v>21.420916666666667</v>
      </c>
      <c r="Q289" s="11">
        <v>2.8202240000000001E-3</v>
      </c>
      <c r="R289" s="11">
        <v>8.7970539999999997E-4</v>
      </c>
      <c r="S289" s="7"/>
      <c r="T289" s="11">
        <v>46.96481</v>
      </c>
      <c r="U289" s="11">
        <f t="shared" si="27"/>
        <v>35.645720000000004</v>
      </c>
      <c r="V289" s="11">
        <v>1.48497E-2</v>
      </c>
      <c r="W289" s="11">
        <v>9.5757559999999995E-3</v>
      </c>
      <c r="X289" s="7"/>
      <c r="Y289" s="11">
        <v>18.337879999999998</v>
      </c>
      <c r="Z289" s="11">
        <f t="shared" si="28"/>
        <v>31.112353333333338</v>
      </c>
      <c r="AA289" s="11">
        <v>2.8074559999999998E-3</v>
      </c>
      <c r="AB289" s="11">
        <v>1.12075E-3</v>
      </c>
      <c r="AC289" s="7"/>
      <c r="AD289" s="11">
        <v>19.01275</v>
      </c>
      <c r="AE289" s="11">
        <f t="shared" si="29"/>
        <v>41.336289999999998</v>
      </c>
      <c r="AF289" s="11">
        <v>2.8252989999999999E-3</v>
      </c>
      <c r="AG289" s="11">
        <v>1.048167E-3</v>
      </c>
      <c r="AH289" s="7"/>
    </row>
    <row r="290" spans="2:34" x14ac:dyDescent="0.2">
      <c r="B290" s="11">
        <v>10.812110000000001</v>
      </c>
      <c r="C290" s="11">
        <v>3.399053E-3</v>
      </c>
      <c r="D290" s="7"/>
      <c r="E290" s="11">
        <v>13.89204</v>
      </c>
      <c r="F290" s="11">
        <f t="shared" si="24"/>
        <v>9.6300166666666662</v>
      </c>
      <c r="G290" s="11">
        <v>2.836842E-3</v>
      </c>
      <c r="H290" s="11">
        <v>5.5545430000000003E-4</v>
      </c>
      <c r="I290" s="7"/>
      <c r="J290" s="11">
        <v>18.679510000000001</v>
      </c>
      <c r="K290" s="11">
        <f t="shared" si="25"/>
        <v>16.228333333333335</v>
      </c>
      <c r="L290" s="11">
        <v>2.8144379999999998E-3</v>
      </c>
      <c r="M290" s="11">
        <v>1.5999490000000001E-4</v>
      </c>
      <c r="N290" s="7"/>
      <c r="O290" s="11">
        <v>19.26275</v>
      </c>
      <c r="P290" s="11">
        <f t="shared" si="26"/>
        <v>21.422910000000002</v>
      </c>
      <c r="Q290" s="11">
        <v>2.836922E-3</v>
      </c>
      <c r="R290" s="11">
        <v>8.8119200000000004E-4</v>
      </c>
      <c r="S290" s="7"/>
      <c r="T290" s="11">
        <v>46.937159999999999</v>
      </c>
      <c r="U290" s="11">
        <f t="shared" si="27"/>
        <v>35.65808333333333</v>
      </c>
      <c r="V290" s="11">
        <v>1.4901319999999999E-2</v>
      </c>
      <c r="W290" s="11">
        <v>9.5983739999999998E-3</v>
      </c>
      <c r="X290" s="7"/>
      <c r="Y290" s="11">
        <v>18.337060000000001</v>
      </c>
      <c r="Z290" s="11">
        <f t="shared" si="28"/>
        <v>31.113466666666667</v>
      </c>
      <c r="AA290" s="11">
        <v>2.8259579999999999E-3</v>
      </c>
      <c r="AB290" s="11">
        <v>1.126066E-3</v>
      </c>
      <c r="AC290" s="7"/>
      <c r="AD290" s="11">
        <v>19.008870000000002</v>
      </c>
      <c r="AE290" s="11">
        <f t="shared" si="29"/>
        <v>41.334350000000001</v>
      </c>
      <c r="AF290" s="11">
        <v>2.8361829999999999E-3</v>
      </c>
      <c r="AG290" s="11">
        <v>1.0715810000000001E-3</v>
      </c>
      <c r="AH290" s="7"/>
    </row>
    <row r="291" spans="2:34" x14ac:dyDescent="0.2">
      <c r="B291" s="11">
        <v>10.824400000000001</v>
      </c>
      <c r="C291" s="11">
        <v>3.4042830000000001E-3</v>
      </c>
      <c r="D291" s="7"/>
      <c r="E291" s="11">
        <v>13.89005</v>
      </c>
      <c r="F291" s="11">
        <f t="shared" si="24"/>
        <v>9.7129066666666652</v>
      </c>
      <c r="G291" s="11">
        <v>2.850857E-3</v>
      </c>
      <c r="H291" s="11">
        <v>5.7679400000000005E-4</v>
      </c>
      <c r="I291" s="7"/>
      <c r="J291" s="11">
        <v>18.684999999999999</v>
      </c>
      <c r="K291" s="11">
        <f t="shared" si="25"/>
        <v>16.31437</v>
      </c>
      <c r="L291" s="11">
        <v>2.8319719999999999E-3</v>
      </c>
      <c r="M291" s="11">
        <v>1.6110509999999999E-4</v>
      </c>
      <c r="N291" s="7"/>
      <c r="O291" s="11">
        <v>19.268730000000001</v>
      </c>
      <c r="P291" s="11">
        <f t="shared" si="26"/>
        <v>21.421966666666666</v>
      </c>
      <c r="Q291" s="11">
        <v>2.8393720000000002E-3</v>
      </c>
      <c r="R291" s="11">
        <v>8.8317409999999995E-4</v>
      </c>
      <c r="S291" s="7"/>
      <c r="T291" s="11">
        <v>46.974249999999998</v>
      </c>
      <c r="U291" s="11">
        <f t="shared" si="27"/>
        <v>35.660166666666669</v>
      </c>
      <c r="V291" s="11">
        <v>1.494264E-2</v>
      </c>
      <c r="W291" s="11">
        <v>9.6592970000000007E-3</v>
      </c>
      <c r="X291" s="7"/>
      <c r="Y291" s="11">
        <v>18.340399999999999</v>
      </c>
      <c r="Z291" s="11">
        <f t="shared" si="28"/>
        <v>31.170966666666665</v>
      </c>
      <c r="AA291" s="11">
        <v>2.8273199999999999E-3</v>
      </c>
      <c r="AB291" s="11">
        <v>1.1295280000000001E-3</v>
      </c>
      <c r="AC291" s="7"/>
      <c r="AD291" s="11">
        <v>19.003050000000002</v>
      </c>
      <c r="AE291" s="11">
        <f t="shared" si="29"/>
        <v>41.335209999999996</v>
      </c>
      <c r="AF291" s="11">
        <v>2.8420289999999998E-3</v>
      </c>
      <c r="AG291" s="11">
        <v>1.098587E-3</v>
      </c>
      <c r="AH291" s="7"/>
    </row>
    <row r="292" spans="2:34" x14ac:dyDescent="0.2">
      <c r="B292" s="11">
        <v>10.883800000000001</v>
      </c>
      <c r="C292" s="11">
        <v>3.4264500000000002E-3</v>
      </c>
      <c r="D292" s="7"/>
      <c r="E292" s="11">
        <v>14.138719999999999</v>
      </c>
      <c r="F292" s="11">
        <f t="shared" si="24"/>
        <v>9.7149399999999986</v>
      </c>
      <c r="G292" s="11">
        <v>2.8545829999999999E-3</v>
      </c>
      <c r="H292" s="11">
        <v>5.7642179999999998E-4</v>
      </c>
      <c r="I292" s="7"/>
      <c r="J292" s="11">
        <v>18.943110000000001</v>
      </c>
      <c r="K292" s="11">
        <f t="shared" si="25"/>
        <v>16.314706666666666</v>
      </c>
      <c r="L292" s="11">
        <v>2.8334290000000002E-3</v>
      </c>
      <c r="M292" s="11">
        <v>1.6233870000000001E-4</v>
      </c>
      <c r="N292" s="7"/>
      <c r="O292" s="11">
        <v>19.265899999999998</v>
      </c>
      <c r="P292" s="11">
        <f t="shared" si="26"/>
        <v>21.41967</v>
      </c>
      <c r="Q292" s="11">
        <v>2.8630779999999998E-3</v>
      </c>
      <c r="R292" s="11">
        <v>8.8540410000000004E-4</v>
      </c>
      <c r="S292" s="7"/>
      <c r="T292" s="11">
        <v>46.980499999999999</v>
      </c>
      <c r="U292" s="11">
        <f t="shared" si="27"/>
        <v>35.649630000000002</v>
      </c>
      <c r="V292" s="11">
        <v>1.5007009999999999E-2</v>
      </c>
      <c r="W292" s="11">
        <v>9.6583239999999994E-3</v>
      </c>
      <c r="X292" s="7"/>
      <c r="Y292" s="11">
        <v>18.512899999999998</v>
      </c>
      <c r="Z292" s="11">
        <f t="shared" si="28"/>
        <v>31.170553333333338</v>
      </c>
      <c r="AA292" s="11">
        <v>2.835841E-3</v>
      </c>
      <c r="AB292" s="11">
        <v>1.1310109999999999E-3</v>
      </c>
      <c r="AC292" s="7"/>
      <c r="AD292" s="11">
        <v>19.00563</v>
      </c>
      <c r="AE292" s="11">
        <f t="shared" si="29"/>
        <v>41.420583333333333</v>
      </c>
      <c r="AF292" s="11">
        <v>2.855621E-3</v>
      </c>
      <c r="AG292" s="11">
        <v>1.128443E-3</v>
      </c>
      <c r="AH292" s="7"/>
    </row>
    <row r="293" spans="2:34" x14ac:dyDescent="0.2">
      <c r="B293" s="11">
        <v>10.989879999999999</v>
      </c>
      <c r="C293" s="11">
        <v>3.4385890000000001E-3</v>
      </c>
      <c r="D293" s="7"/>
      <c r="E293" s="11">
        <v>14.144819999999999</v>
      </c>
      <c r="F293" s="11">
        <f t="shared" si="24"/>
        <v>9.8014499999999991</v>
      </c>
      <c r="G293" s="11">
        <v>2.8681359999999999E-3</v>
      </c>
      <c r="H293" s="11">
        <v>5.7518119999999998E-4</v>
      </c>
      <c r="I293" s="7"/>
      <c r="J293" s="11">
        <v>18.944120000000002</v>
      </c>
      <c r="K293" s="11">
        <f t="shared" si="25"/>
        <v>16.310863333333334</v>
      </c>
      <c r="L293" s="11">
        <v>2.8412580000000002E-3</v>
      </c>
      <c r="M293" s="11">
        <v>1.6357230000000001E-4</v>
      </c>
      <c r="N293" s="7"/>
      <c r="O293" s="11">
        <v>19.25901</v>
      </c>
      <c r="P293" s="11">
        <f t="shared" si="26"/>
        <v>21.505076666666668</v>
      </c>
      <c r="Q293" s="11">
        <v>2.8642350000000001E-3</v>
      </c>
      <c r="R293" s="11">
        <v>8.8763399999999999E-4</v>
      </c>
      <c r="S293" s="7"/>
      <c r="T293" s="11">
        <v>46.948889999999999</v>
      </c>
      <c r="U293" s="11">
        <f t="shared" si="27"/>
        <v>35.625476666666664</v>
      </c>
      <c r="V293" s="11">
        <v>1.5065520000000001E-2</v>
      </c>
      <c r="W293" s="11">
        <v>9.6826440000000007E-3</v>
      </c>
      <c r="X293" s="7"/>
      <c r="Y293" s="11">
        <v>18.511659999999999</v>
      </c>
      <c r="Z293" s="11">
        <f t="shared" si="28"/>
        <v>31.199660000000002</v>
      </c>
      <c r="AA293" s="11">
        <v>2.8583789999999999E-3</v>
      </c>
      <c r="AB293" s="11">
        <v>1.130888E-3</v>
      </c>
      <c r="AC293" s="7"/>
      <c r="AD293" s="11">
        <v>19.261749999999999</v>
      </c>
      <c r="AE293" s="11">
        <f t="shared" si="29"/>
        <v>41.420336666666664</v>
      </c>
      <c r="AF293" s="11">
        <v>2.8573930000000002E-3</v>
      </c>
      <c r="AG293" s="11">
        <v>1.1611480000000001E-3</v>
      </c>
      <c r="AH293" s="7"/>
    </row>
    <row r="294" spans="2:34" x14ac:dyDescent="0.2">
      <c r="B294" s="11">
        <v>11.03947</v>
      </c>
      <c r="C294" s="11">
        <v>3.4099379999999999E-3</v>
      </c>
      <c r="D294" s="7"/>
      <c r="E294" s="11">
        <v>14.404350000000001</v>
      </c>
      <c r="F294" s="11">
        <f t="shared" si="24"/>
        <v>9.801873333333333</v>
      </c>
      <c r="G294" s="11">
        <v>2.8651000000000002E-3</v>
      </c>
      <c r="H294" s="11">
        <v>5.7431270000000002E-4</v>
      </c>
      <c r="I294" s="7"/>
      <c r="J294" s="11">
        <v>18.932590000000001</v>
      </c>
      <c r="K294" s="11">
        <f t="shared" si="25"/>
        <v>16.313929999999999</v>
      </c>
      <c r="L294" s="11">
        <v>2.843843E-3</v>
      </c>
      <c r="M294" s="11">
        <v>1.6233870000000001E-4</v>
      </c>
      <c r="N294" s="7"/>
      <c r="O294" s="11">
        <v>19.515229999999999</v>
      </c>
      <c r="P294" s="11">
        <f t="shared" si="26"/>
        <v>21.506609999999998</v>
      </c>
      <c r="Q294" s="11">
        <v>2.8801970000000001E-3</v>
      </c>
      <c r="R294" s="11">
        <v>8.9023559999999995E-4</v>
      </c>
      <c r="S294" s="7"/>
      <c r="T294" s="11">
        <v>46.876429999999999</v>
      </c>
      <c r="U294" s="11">
        <f t="shared" si="27"/>
        <v>35.653373333333342</v>
      </c>
      <c r="V294" s="11">
        <v>1.510744E-2</v>
      </c>
      <c r="W294" s="11">
        <v>9.7057480000000002E-3</v>
      </c>
      <c r="X294" s="7"/>
      <c r="Y294" s="11">
        <v>18.598980000000001</v>
      </c>
      <c r="Z294" s="11">
        <f t="shared" si="28"/>
        <v>31.285716666666666</v>
      </c>
      <c r="AA294" s="11">
        <v>2.860404E-3</v>
      </c>
      <c r="AB294" s="11">
        <v>1.129775E-3</v>
      </c>
      <c r="AC294" s="7"/>
      <c r="AD294" s="11">
        <v>19.261009999999999</v>
      </c>
      <c r="AE294" s="11">
        <f t="shared" si="29"/>
        <v>41.418560000000006</v>
      </c>
      <c r="AF294" s="11">
        <v>2.870844E-3</v>
      </c>
      <c r="AG294" s="11">
        <v>1.1957109999999999E-3</v>
      </c>
      <c r="AH294" s="7"/>
    </row>
    <row r="295" spans="2:34" x14ac:dyDescent="0.2">
      <c r="B295" s="11">
        <v>11.08914</v>
      </c>
      <c r="C295" s="11">
        <v>3.4613410000000002E-3</v>
      </c>
      <c r="D295" s="7"/>
      <c r="E295" s="11">
        <v>14.405620000000001</v>
      </c>
      <c r="F295" s="11">
        <f t="shared" si="24"/>
        <v>9.8016333333333314</v>
      </c>
      <c r="G295" s="11">
        <v>2.887185E-3</v>
      </c>
      <c r="H295" s="11">
        <v>5.7307199999999999E-4</v>
      </c>
      <c r="I295" s="7"/>
      <c r="J295" s="11">
        <v>18.941790000000001</v>
      </c>
      <c r="K295" s="11">
        <f t="shared" si="25"/>
        <v>16.312296666666668</v>
      </c>
      <c r="L295" s="11">
        <v>2.8656139999999998E-3</v>
      </c>
      <c r="M295" s="11">
        <v>1.6233870000000001E-4</v>
      </c>
      <c r="N295" s="7"/>
      <c r="O295" s="11">
        <v>19.519829999999999</v>
      </c>
      <c r="P295" s="11">
        <f t="shared" si="26"/>
        <v>21.506406666666667</v>
      </c>
      <c r="Q295" s="11">
        <v>2.8844560000000001E-3</v>
      </c>
      <c r="R295" s="11">
        <v>8.9308490000000003E-4</v>
      </c>
      <c r="S295" s="7"/>
      <c r="T295" s="11">
        <v>46.960120000000003</v>
      </c>
      <c r="U295" s="11">
        <f t="shared" si="27"/>
        <v>35.655660000000005</v>
      </c>
      <c r="V295" s="11">
        <v>1.5156050000000001E-2</v>
      </c>
      <c r="W295" s="11">
        <v>9.7579150000000007E-3</v>
      </c>
      <c r="X295" s="7"/>
      <c r="Y295" s="11">
        <v>18.857150000000001</v>
      </c>
      <c r="Z295" s="11">
        <f t="shared" si="28"/>
        <v>31.371173333333331</v>
      </c>
      <c r="AA295" s="11">
        <v>2.8760420000000001E-3</v>
      </c>
      <c r="AB295" s="11">
        <v>1.1279199999999999E-3</v>
      </c>
      <c r="AC295" s="7"/>
      <c r="AD295" s="11">
        <v>19.255680000000002</v>
      </c>
      <c r="AE295" s="11">
        <f t="shared" si="29"/>
        <v>41.419720000000005</v>
      </c>
      <c r="AF295" s="11">
        <v>2.8874439999999999E-3</v>
      </c>
      <c r="AG295" s="11">
        <v>1.205993E-3</v>
      </c>
      <c r="AH295" s="7"/>
    </row>
    <row r="296" spans="2:34" x14ac:dyDescent="0.2">
      <c r="B296" s="11">
        <v>11.171480000000001</v>
      </c>
      <c r="C296" s="11">
        <v>3.4732040000000001E-3</v>
      </c>
      <c r="D296" s="7"/>
      <c r="E296" s="11">
        <v>14.4049</v>
      </c>
      <c r="F296" s="11">
        <f t="shared" si="24"/>
        <v>9.7996866666666662</v>
      </c>
      <c r="G296" s="11">
        <v>2.8990859999999999E-3</v>
      </c>
      <c r="H296" s="11">
        <v>5.7170720000000003E-4</v>
      </c>
      <c r="I296" s="7"/>
      <c r="J296" s="11">
        <v>18.936889999999998</v>
      </c>
      <c r="K296" s="11">
        <f t="shared" si="25"/>
        <v>16.315629999999999</v>
      </c>
      <c r="L296" s="11">
        <v>2.8734110000000002E-3</v>
      </c>
      <c r="M296" s="11">
        <v>1.6295550000000001E-4</v>
      </c>
      <c r="N296" s="7"/>
      <c r="O296" s="11">
        <v>19.519220000000001</v>
      </c>
      <c r="P296" s="11">
        <f t="shared" si="26"/>
        <v>21.59360666666667</v>
      </c>
      <c r="Q296" s="11">
        <v>2.9080439999999998E-3</v>
      </c>
      <c r="R296" s="11">
        <v>8.9593430000000003E-4</v>
      </c>
      <c r="S296" s="7"/>
      <c r="T296" s="11">
        <v>46.96698</v>
      </c>
      <c r="U296" s="11">
        <f t="shared" si="27"/>
        <v>35.644926666666663</v>
      </c>
      <c r="V296" s="11">
        <v>1.522169E-2</v>
      </c>
      <c r="W296" s="11">
        <v>9.7579150000000007E-3</v>
      </c>
      <c r="X296" s="7"/>
      <c r="Y296" s="11">
        <v>19.113520000000001</v>
      </c>
      <c r="Z296" s="11">
        <f t="shared" si="28"/>
        <v>31.371463333333331</v>
      </c>
      <c r="AA296" s="11">
        <v>2.8832879999999999E-3</v>
      </c>
      <c r="AB296" s="11">
        <v>1.126684E-3</v>
      </c>
      <c r="AC296" s="7"/>
      <c r="AD296" s="11">
        <v>19.259160000000001</v>
      </c>
      <c r="AE296" s="11">
        <f t="shared" si="29"/>
        <v>41.508769999999998</v>
      </c>
      <c r="AF296" s="11">
        <v>2.894256E-3</v>
      </c>
      <c r="AG296" s="11">
        <v>1.2137980000000001E-3</v>
      </c>
      <c r="AH296" s="7"/>
    </row>
    <row r="297" spans="2:34" x14ac:dyDescent="0.2">
      <c r="B297" s="11">
        <v>11.233169999999999</v>
      </c>
      <c r="C297" s="11">
        <v>3.4871770000000002E-3</v>
      </c>
      <c r="D297" s="7"/>
      <c r="E297" s="11">
        <v>14.39906</v>
      </c>
      <c r="F297" s="11">
        <f t="shared" si="24"/>
        <v>9.7991899999999994</v>
      </c>
      <c r="G297" s="11">
        <v>2.9089659999999998E-3</v>
      </c>
      <c r="H297" s="11">
        <v>5.6959809999999997E-4</v>
      </c>
      <c r="I297" s="7"/>
      <c r="J297" s="11">
        <v>18.94689</v>
      </c>
      <c r="K297" s="11">
        <f t="shared" si="25"/>
        <v>16.397846666666666</v>
      </c>
      <c r="L297" s="11">
        <v>2.8894020000000001E-3</v>
      </c>
      <c r="M297" s="11">
        <v>1.6172189999999999E-4</v>
      </c>
      <c r="N297" s="7"/>
      <c r="O297" s="11">
        <v>19.780819999999999</v>
      </c>
      <c r="P297" s="11">
        <f t="shared" si="26"/>
        <v>21.592443333333335</v>
      </c>
      <c r="Q297" s="11">
        <v>2.8981720000000001E-3</v>
      </c>
      <c r="R297" s="11">
        <v>8.9469539999999996E-4</v>
      </c>
      <c r="S297" s="7"/>
      <c r="T297" s="11">
        <v>46.934780000000003</v>
      </c>
      <c r="U297" s="11">
        <f t="shared" si="27"/>
        <v>35.655813333333334</v>
      </c>
      <c r="V297" s="11">
        <v>1.5273210000000001E-2</v>
      </c>
      <c r="W297" s="11">
        <v>9.8021779999999999E-3</v>
      </c>
      <c r="X297" s="7"/>
      <c r="Y297" s="11">
        <v>19.11439</v>
      </c>
      <c r="Z297" s="11">
        <f t="shared" si="28"/>
        <v>31.372120000000002</v>
      </c>
      <c r="AA297" s="11">
        <v>2.902356E-3</v>
      </c>
      <c r="AB297" s="11">
        <v>1.1232219999999999E-3</v>
      </c>
      <c r="AC297" s="7"/>
      <c r="AD297" s="11">
        <v>19.526309999999999</v>
      </c>
      <c r="AE297" s="11">
        <f t="shared" si="29"/>
        <v>41.509549999999997</v>
      </c>
      <c r="AF297" s="11">
        <v>2.9079359999999999E-3</v>
      </c>
      <c r="AG297" s="11">
        <v>1.219992E-3</v>
      </c>
      <c r="AH297" s="7"/>
    </row>
    <row r="298" spans="2:34" x14ac:dyDescent="0.2">
      <c r="B298" s="11">
        <v>11.28289</v>
      </c>
      <c r="C298" s="11">
        <v>3.5008259999999999E-3</v>
      </c>
      <c r="D298" s="7"/>
      <c r="E298" s="11">
        <v>14.39757</v>
      </c>
      <c r="F298" s="11">
        <f t="shared" si="24"/>
        <v>9.7998933333333333</v>
      </c>
      <c r="G298" s="11">
        <v>2.91326E-3</v>
      </c>
      <c r="H298" s="11">
        <v>5.6835740000000005E-4</v>
      </c>
      <c r="I298" s="7"/>
      <c r="J298" s="11">
        <v>19.193539999999999</v>
      </c>
      <c r="K298" s="11">
        <f t="shared" si="25"/>
        <v>16.398956666666667</v>
      </c>
      <c r="L298" s="11">
        <v>2.9015790000000001E-3</v>
      </c>
      <c r="M298" s="11">
        <v>1.6172189999999999E-4</v>
      </c>
      <c r="N298" s="7"/>
      <c r="O298" s="11">
        <v>19.777329999999999</v>
      </c>
      <c r="P298" s="11">
        <f t="shared" si="26"/>
        <v>21.59262</v>
      </c>
      <c r="Q298" s="11">
        <v>2.9244520000000001E-3</v>
      </c>
      <c r="R298" s="11">
        <v>8.9543870000000005E-4</v>
      </c>
      <c r="S298" s="7"/>
      <c r="T298" s="11">
        <v>46.967440000000003</v>
      </c>
      <c r="U298" s="11">
        <f t="shared" si="27"/>
        <v>35.618783333333333</v>
      </c>
      <c r="V298" s="11">
        <v>1.53206E-2</v>
      </c>
      <c r="W298" s="11">
        <v>9.8233369999999997E-3</v>
      </c>
      <c r="X298" s="7"/>
      <c r="Y298" s="11">
        <v>19.11636</v>
      </c>
      <c r="Z298" s="11">
        <f t="shared" si="28"/>
        <v>31.371866666666669</v>
      </c>
      <c r="AA298" s="11">
        <v>2.9162989999999998E-3</v>
      </c>
      <c r="AB298" s="11">
        <v>1.1172879999999999E-3</v>
      </c>
      <c r="AC298" s="7"/>
      <c r="AD298" s="11">
        <v>19.528649999999999</v>
      </c>
      <c r="AE298" s="11">
        <f t="shared" si="29"/>
        <v>41.512619999999998</v>
      </c>
      <c r="AF298" s="11">
        <v>2.922787E-3</v>
      </c>
      <c r="AG298" s="11">
        <v>1.224328E-3</v>
      </c>
      <c r="AH298" s="7"/>
    </row>
    <row r="299" spans="2:34" x14ac:dyDescent="0.2">
      <c r="B299" s="11">
        <v>11.317740000000001</v>
      </c>
      <c r="C299" s="11">
        <v>3.5148599999999999E-3</v>
      </c>
      <c r="D299" s="7"/>
      <c r="E299" s="11">
        <v>14.39968</v>
      </c>
      <c r="F299" s="11">
        <f t="shared" si="24"/>
        <v>9.8868299999999998</v>
      </c>
      <c r="G299" s="11">
        <v>2.9323159999999999E-3</v>
      </c>
      <c r="H299" s="11">
        <v>5.6748889999999998E-4</v>
      </c>
      <c r="I299" s="7"/>
      <c r="J299" s="11">
        <v>19.196870000000001</v>
      </c>
      <c r="K299" s="11">
        <f t="shared" si="25"/>
        <v>16.487336666666664</v>
      </c>
      <c r="L299" s="11">
        <v>2.9025729999999999E-3</v>
      </c>
      <c r="M299" s="11">
        <v>1.6172189999999999E-4</v>
      </c>
      <c r="N299" s="7"/>
      <c r="O299" s="11">
        <v>19.77786</v>
      </c>
      <c r="P299" s="11">
        <f t="shared" si="26"/>
        <v>21.593143333333334</v>
      </c>
      <c r="Q299" s="11">
        <v>2.9385290000000001E-3</v>
      </c>
      <c r="R299" s="11">
        <v>9.1823350000000002E-4</v>
      </c>
      <c r="S299" s="7"/>
      <c r="T299" s="11">
        <v>46.856349999999999</v>
      </c>
      <c r="U299" s="11">
        <f t="shared" si="27"/>
        <v>35.649679999999996</v>
      </c>
      <c r="V299" s="11">
        <v>1.537258E-2</v>
      </c>
      <c r="W299" s="11">
        <v>9.8543450000000005E-3</v>
      </c>
      <c r="X299" s="7"/>
      <c r="Y299" s="11">
        <v>19.115600000000001</v>
      </c>
      <c r="Z299" s="11">
        <f t="shared" si="28"/>
        <v>31.45921666666667</v>
      </c>
      <c r="AA299" s="11">
        <v>2.9242230000000001E-3</v>
      </c>
      <c r="AB299" s="11">
        <v>1.1096229999999999E-3</v>
      </c>
      <c r="AC299" s="7"/>
      <c r="AD299" s="11">
        <v>19.537859999999998</v>
      </c>
      <c r="AE299" s="11">
        <f t="shared" si="29"/>
        <v>41.597923333333334</v>
      </c>
      <c r="AF299" s="11">
        <v>2.9282689999999998E-3</v>
      </c>
      <c r="AG299" s="11">
        <v>1.2233369999999999E-3</v>
      </c>
      <c r="AH299" s="7"/>
    </row>
    <row r="300" spans="2:34" x14ac:dyDescent="0.2">
      <c r="B300" s="11">
        <v>11.41122</v>
      </c>
      <c r="C300" s="11">
        <v>3.5199509999999999E-3</v>
      </c>
      <c r="D300" s="7"/>
      <c r="E300" s="11">
        <v>14.660489999999999</v>
      </c>
      <c r="F300" s="11">
        <f t="shared" si="24"/>
        <v>9.8871299999999991</v>
      </c>
      <c r="G300" s="11">
        <v>2.9409390000000001E-3</v>
      </c>
      <c r="H300" s="11">
        <v>5.6662040000000002E-4</v>
      </c>
      <c r="I300" s="7"/>
      <c r="J300" s="11">
        <v>19.462009999999999</v>
      </c>
      <c r="K300" s="11">
        <f t="shared" si="25"/>
        <v>16.48685</v>
      </c>
      <c r="L300" s="11">
        <v>2.909642E-3</v>
      </c>
      <c r="M300" s="11">
        <v>1.6196860000000001E-4</v>
      </c>
      <c r="N300" s="7"/>
      <c r="O300" s="11">
        <v>19.779430000000001</v>
      </c>
      <c r="P300" s="11">
        <f t="shared" si="26"/>
        <v>21.679726666666667</v>
      </c>
      <c r="Q300" s="11">
        <v>2.9401100000000001E-3</v>
      </c>
      <c r="R300" s="11">
        <v>9.4214329999999999E-4</v>
      </c>
      <c r="S300" s="7"/>
      <c r="T300" s="11">
        <v>46.949039999999997</v>
      </c>
      <c r="U300" s="11">
        <f t="shared" si="27"/>
        <v>35.654203333333328</v>
      </c>
      <c r="V300" s="11">
        <v>1.542111E-2</v>
      </c>
      <c r="W300" s="11">
        <v>9.8834079999999998E-3</v>
      </c>
      <c r="X300" s="7"/>
      <c r="Y300" s="11">
        <v>19.377649999999999</v>
      </c>
      <c r="Z300" s="11">
        <f t="shared" si="28"/>
        <v>31.455803333333336</v>
      </c>
      <c r="AA300" s="11">
        <v>2.929231E-3</v>
      </c>
      <c r="AB300" s="11">
        <v>1.1083860000000001E-3</v>
      </c>
      <c r="AC300" s="7"/>
      <c r="AD300" s="11">
        <v>19.793769999999999</v>
      </c>
      <c r="AE300" s="11">
        <f t="shared" si="29"/>
        <v>41.593833333333329</v>
      </c>
      <c r="AF300" s="11">
        <v>2.9391420000000001E-3</v>
      </c>
      <c r="AG300" s="11">
        <v>1.2212309999999999E-3</v>
      </c>
      <c r="AH300" s="7"/>
    </row>
    <row r="301" spans="2:34" x14ac:dyDescent="0.2">
      <c r="B301" s="11">
        <v>11.47012</v>
      </c>
      <c r="C301" s="11">
        <v>3.5254409999999998E-3</v>
      </c>
      <c r="D301" s="7"/>
      <c r="E301" s="11">
        <v>14.661390000000001</v>
      </c>
      <c r="F301" s="11">
        <f t="shared" si="24"/>
        <v>9.8867966666666653</v>
      </c>
      <c r="G301" s="11">
        <v>2.957561E-3</v>
      </c>
      <c r="H301" s="11">
        <v>5.6537969999999999E-4</v>
      </c>
      <c r="I301" s="7"/>
      <c r="J301" s="11">
        <v>19.460550000000001</v>
      </c>
      <c r="K301" s="11">
        <f t="shared" si="25"/>
        <v>16.487543333333335</v>
      </c>
      <c r="L301" s="11">
        <v>2.923012E-3</v>
      </c>
      <c r="M301" s="11">
        <v>1.6233870000000001E-4</v>
      </c>
      <c r="N301" s="7"/>
      <c r="O301" s="11">
        <v>20.039180000000002</v>
      </c>
      <c r="P301" s="11">
        <f t="shared" si="26"/>
        <v>21.678169999999998</v>
      </c>
      <c r="Q301" s="11">
        <v>2.9542959999999999E-3</v>
      </c>
      <c r="R301" s="11">
        <v>9.452404E-4</v>
      </c>
      <c r="S301" s="7"/>
      <c r="T301" s="11">
        <v>46.962609999999998</v>
      </c>
      <c r="U301" s="11">
        <f t="shared" si="27"/>
        <v>35.66019</v>
      </c>
      <c r="V301" s="11">
        <v>1.5479740000000001E-2</v>
      </c>
      <c r="W301" s="11">
        <v>9.9072420000000001E-3</v>
      </c>
      <c r="X301" s="7"/>
      <c r="Y301" s="11">
        <v>19.36741</v>
      </c>
      <c r="Z301" s="11">
        <f t="shared" si="28"/>
        <v>31.458080000000002</v>
      </c>
      <c r="AA301" s="11">
        <v>2.9445460000000001E-3</v>
      </c>
      <c r="AB301" s="11">
        <v>1.106161E-3</v>
      </c>
      <c r="AC301" s="7"/>
      <c r="AD301" s="11">
        <v>19.781500000000001</v>
      </c>
      <c r="AE301" s="11">
        <f t="shared" si="29"/>
        <v>41.594726666666666</v>
      </c>
      <c r="AF301" s="11">
        <v>2.9476149999999998E-3</v>
      </c>
      <c r="AG301" s="11">
        <v>1.219992E-3</v>
      </c>
      <c r="AH301" s="7"/>
    </row>
    <row r="302" spans="2:34" x14ac:dyDescent="0.2">
      <c r="B302" s="11">
        <v>11.5288</v>
      </c>
      <c r="C302" s="11">
        <v>3.5398880000000001E-3</v>
      </c>
      <c r="D302" s="7"/>
      <c r="E302" s="11">
        <v>14.66039</v>
      </c>
      <c r="F302" s="11">
        <f t="shared" si="24"/>
        <v>9.888653333333334</v>
      </c>
      <c r="G302" s="11">
        <v>2.9641149999999998E-3</v>
      </c>
      <c r="H302" s="11">
        <v>5.6463529999999996E-4</v>
      </c>
      <c r="I302" s="7"/>
      <c r="J302" s="11">
        <v>19.462630000000001</v>
      </c>
      <c r="K302" s="11">
        <f t="shared" si="25"/>
        <v>16.488010000000003</v>
      </c>
      <c r="L302" s="11">
        <v>2.9384049999999998E-3</v>
      </c>
      <c r="M302" s="11">
        <v>1.8417299999999999E-4</v>
      </c>
      <c r="N302" s="7"/>
      <c r="O302" s="11">
        <v>20.034510000000001</v>
      </c>
      <c r="P302" s="11">
        <f t="shared" si="26"/>
        <v>21.679223333333329</v>
      </c>
      <c r="Q302" s="11">
        <v>2.9635500000000001E-3</v>
      </c>
      <c r="R302" s="11">
        <v>9.4759420000000002E-4</v>
      </c>
      <c r="S302" s="7"/>
      <c r="T302" s="11">
        <v>46.98057</v>
      </c>
      <c r="U302" s="11">
        <f t="shared" si="27"/>
        <v>35.651760000000003</v>
      </c>
      <c r="V302" s="11">
        <v>1.552942E-2</v>
      </c>
      <c r="W302" s="11">
        <v>9.9570990000000005E-3</v>
      </c>
      <c r="X302" s="7"/>
      <c r="Y302" s="11">
        <v>19.37424</v>
      </c>
      <c r="Z302" s="11">
        <f t="shared" si="28"/>
        <v>31.545153333333332</v>
      </c>
      <c r="AA302" s="11">
        <v>2.951969E-3</v>
      </c>
      <c r="AB302" s="11">
        <v>1.1022040000000001E-3</v>
      </c>
      <c r="AC302" s="7"/>
      <c r="AD302" s="11">
        <v>19.784179999999999</v>
      </c>
      <c r="AE302" s="11">
        <f t="shared" si="29"/>
        <v>41.685026666666666</v>
      </c>
      <c r="AF302" s="11">
        <v>2.9611429999999998E-3</v>
      </c>
      <c r="AG302" s="11">
        <v>1.217391E-3</v>
      </c>
      <c r="AH302" s="7"/>
    </row>
    <row r="303" spans="2:34" x14ac:dyDescent="0.2">
      <c r="B303" s="11">
        <v>11.54668</v>
      </c>
      <c r="C303" s="11">
        <v>3.5543810000000001E-3</v>
      </c>
      <c r="D303" s="7"/>
      <c r="E303" s="11">
        <v>14.66596</v>
      </c>
      <c r="F303" s="11">
        <f t="shared" si="24"/>
        <v>9.9163766666666682</v>
      </c>
      <c r="G303" s="11">
        <v>2.970753E-3</v>
      </c>
      <c r="H303" s="11">
        <v>5.6389090000000003E-4</v>
      </c>
      <c r="I303" s="7"/>
      <c r="J303" s="11">
        <v>19.464030000000001</v>
      </c>
      <c r="K303" s="11">
        <f t="shared" si="25"/>
        <v>16.455623333333335</v>
      </c>
      <c r="L303" s="11">
        <v>2.952096E-3</v>
      </c>
      <c r="M303" s="11">
        <v>2.0773429999999999E-4</v>
      </c>
      <c r="N303" s="7"/>
      <c r="O303" s="11">
        <v>20.037669999999999</v>
      </c>
      <c r="P303" s="11">
        <f t="shared" si="26"/>
        <v>21.768376666666665</v>
      </c>
      <c r="Q303" s="11">
        <v>2.979841E-3</v>
      </c>
      <c r="R303" s="11">
        <v>9.5069130000000003E-4</v>
      </c>
      <c r="S303" s="7"/>
      <c r="T303" s="11">
        <v>46.955280000000002</v>
      </c>
      <c r="U303" s="11">
        <f t="shared" si="27"/>
        <v>35.621420000000001</v>
      </c>
      <c r="V303" s="11">
        <v>1.5585460000000001E-2</v>
      </c>
      <c r="W303" s="11">
        <v>1.0011580000000001E-2</v>
      </c>
      <c r="X303" s="7"/>
      <c r="Y303" s="11">
        <v>19.635459999999998</v>
      </c>
      <c r="Z303" s="11">
        <f t="shared" si="28"/>
        <v>31.546473333333331</v>
      </c>
      <c r="AA303" s="11">
        <v>2.9569150000000001E-3</v>
      </c>
      <c r="AB303" s="11">
        <v>1.1216150000000001E-3</v>
      </c>
      <c r="AC303" s="7"/>
      <c r="AD303" s="11">
        <v>20.05508</v>
      </c>
      <c r="AE303" s="11">
        <f t="shared" si="29"/>
        <v>41.685306666666669</v>
      </c>
      <c r="AF303" s="11">
        <v>2.9564270000000002E-3</v>
      </c>
      <c r="AG303" s="11">
        <v>1.212559E-3</v>
      </c>
      <c r="AH303" s="7"/>
    </row>
    <row r="304" spans="2:34" x14ac:dyDescent="0.2">
      <c r="B304" s="11">
        <v>11.709110000000001</v>
      </c>
      <c r="C304" s="11">
        <v>3.5736660000000001E-3</v>
      </c>
      <c r="D304" s="7"/>
      <c r="E304" s="11">
        <v>14.749129999999999</v>
      </c>
      <c r="F304" s="11">
        <f t="shared" si="24"/>
        <v>9.94041</v>
      </c>
      <c r="G304" s="11">
        <v>2.9783370000000002E-3</v>
      </c>
      <c r="H304" s="11">
        <v>5.6277430000000004E-4</v>
      </c>
      <c r="I304" s="7"/>
      <c r="J304" s="11">
        <v>19.366869999999999</v>
      </c>
      <c r="K304" s="11">
        <f t="shared" si="25"/>
        <v>16.540786666666666</v>
      </c>
      <c r="L304" s="11">
        <v>2.9590269999999999E-3</v>
      </c>
      <c r="M304" s="11">
        <v>2.311723E-4</v>
      </c>
      <c r="N304" s="7"/>
      <c r="O304" s="11">
        <v>20.305129999999998</v>
      </c>
      <c r="P304" s="11">
        <f t="shared" si="26"/>
        <v>21.767643333333336</v>
      </c>
      <c r="Q304" s="11">
        <v>2.9876239999999999E-3</v>
      </c>
      <c r="R304" s="11">
        <v>9.5341679999999995E-4</v>
      </c>
      <c r="S304" s="7"/>
      <c r="T304" s="11">
        <v>46.864260000000002</v>
      </c>
      <c r="U304" s="11">
        <f t="shared" si="27"/>
        <v>35.655036666666668</v>
      </c>
      <c r="V304" s="11">
        <v>1.5636110000000002E-2</v>
      </c>
      <c r="W304" s="11">
        <v>1.001048E-2</v>
      </c>
      <c r="X304" s="7"/>
      <c r="Y304" s="11">
        <v>19.639420000000001</v>
      </c>
      <c r="Z304" s="11">
        <f t="shared" si="28"/>
        <v>31.546510000000005</v>
      </c>
      <c r="AA304" s="11">
        <v>2.975742E-3</v>
      </c>
      <c r="AB304" s="11">
        <v>1.1433750000000001E-3</v>
      </c>
      <c r="AC304" s="7"/>
      <c r="AD304" s="11">
        <v>20.05592</v>
      </c>
      <c r="AE304" s="11">
        <f t="shared" si="29"/>
        <v>41.686213333333335</v>
      </c>
      <c r="AF304" s="11">
        <v>2.9764230000000002E-3</v>
      </c>
      <c r="AG304" s="11">
        <v>1.206489E-3</v>
      </c>
      <c r="AH304" s="7"/>
    </row>
    <row r="305" spans="2:34" x14ac:dyDescent="0.2">
      <c r="B305" s="11">
        <v>11.66093</v>
      </c>
      <c r="C305" s="11">
        <v>3.581823E-3</v>
      </c>
      <c r="D305" s="7"/>
      <c r="E305" s="11">
        <v>14.82123</v>
      </c>
      <c r="F305" s="11">
        <f t="shared" si="24"/>
        <v>9.9390066666666677</v>
      </c>
      <c r="G305" s="11">
        <v>2.9926309999999999E-3</v>
      </c>
      <c r="H305" s="11">
        <v>5.6116140000000004E-4</v>
      </c>
      <c r="I305" s="7"/>
      <c r="J305" s="11">
        <v>19.62236</v>
      </c>
      <c r="K305" s="11">
        <f t="shared" si="25"/>
        <v>16.538926666666669</v>
      </c>
      <c r="L305" s="11">
        <v>2.9659909999999999E-3</v>
      </c>
      <c r="M305" s="11">
        <v>2.3006209999999999E-4</v>
      </c>
      <c r="N305" s="7"/>
      <c r="O305" s="11">
        <v>20.30293</v>
      </c>
      <c r="P305" s="11">
        <f t="shared" si="26"/>
        <v>21.767166666666668</v>
      </c>
      <c r="Q305" s="11">
        <v>2.9935560000000001E-3</v>
      </c>
      <c r="R305" s="11">
        <v>9.5700940000000001E-4</v>
      </c>
      <c r="S305" s="7"/>
      <c r="T305" s="11">
        <v>46.965110000000003</v>
      </c>
      <c r="U305" s="11">
        <f t="shared" si="27"/>
        <v>35.657249999999998</v>
      </c>
      <c r="V305" s="11">
        <v>1.569301E-2</v>
      </c>
      <c r="W305" s="11">
        <v>1.0036379999999999E-2</v>
      </c>
      <c r="X305" s="7"/>
      <c r="Y305" s="11">
        <v>19.639530000000001</v>
      </c>
      <c r="Z305" s="11">
        <f t="shared" si="28"/>
        <v>31.632096666666662</v>
      </c>
      <c r="AA305" s="11">
        <v>2.9829169999999999E-3</v>
      </c>
      <c r="AB305" s="11">
        <v>1.1682249999999999E-3</v>
      </c>
      <c r="AC305" s="7"/>
      <c r="AD305" s="11">
        <v>20.05864</v>
      </c>
      <c r="AE305" s="11">
        <f t="shared" si="29"/>
        <v>41.770876666666673</v>
      </c>
      <c r="AF305" s="11">
        <v>2.993393E-3</v>
      </c>
      <c r="AG305" s="11">
        <v>1.2250710000000001E-3</v>
      </c>
      <c r="AH305" s="7"/>
    </row>
    <row r="306" spans="2:34" x14ac:dyDescent="0.2">
      <c r="B306" s="11">
        <v>11.769119999999999</v>
      </c>
      <c r="C306" s="11">
        <v>3.5852039999999998E-3</v>
      </c>
      <c r="D306" s="7"/>
      <c r="E306" s="11">
        <v>14.817019999999999</v>
      </c>
      <c r="F306" s="11">
        <f t="shared" si="24"/>
        <v>10.056799999999999</v>
      </c>
      <c r="G306" s="11">
        <v>3.0085450000000001E-3</v>
      </c>
      <c r="H306" s="11">
        <v>5.5967259999999998E-4</v>
      </c>
      <c r="I306" s="7"/>
      <c r="J306" s="11">
        <v>19.616779999999999</v>
      </c>
      <c r="K306" s="11">
        <f t="shared" si="25"/>
        <v>16.571773333333329</v>
      </c>
      <c r="L306" s="11">
        <v>2.9774509999999999E-3</v>
      </c>
      <c r="M306" s="11">
        <v>2.3006209999999999E-4</v>
      </c>
      <c r="N306" s="7"/>
      <c r="O306" s="11">
        <v>20.301500000000001</v>
      </c>
      <c r="P306" s="11">
        <f t="shared" si="26"/>
        <v>21.773746666666668</v>
      </c>
      <c r="Q306" s="11">
        <v>3.0054169999999998E-3</v>
      </c>
      <c r="R306" s="11">
        <v>9.6084990000000004E-4</v>
      </c>
      <c r="S306" s="7"/>
      <c r="T306" s="11">
        <v>46.97175</v>
      </c>
      <c r="U306" s="11">
        <f t="shared" si="27"/>
        <v>35.623686666666664</v>
      </c>
      <c r="V306" s="11">
        <v>1.5750690000000001E-2</v>
      </c>
      <c r="W306" s="11">
        <v>1.006277E-2</v>
      </c>
      <c r="X306" s="7"/>
      <c r="Y306" s="11">
        <v>19.89629</v>
      </c>
      <c r="Z306" s="11">
        <f t="shared" si="28"/>
        <v>31.63274333333333</v>
      </c>
      <c r="AA306" s="11">
        <v>2.9918739999999998E-3</v>
      </c>
      <c r="AB306" s="11">
        <v>1.1961669999999999E-3</v>
      </c>
      <c r="AC306" s="7"/>
      <c r="AD306" s="11">
        <v>20.312629999999999</v>
      </c>
      <c r="AE306" s="11">
        <f t="shared" si="29"/>
        <v>41.738573333333335</v>
      </c>
      <c r="AF306" s="11">
        <v>2.9863839999999999E-3</v>
      </c>
      <c r="AG306" s="11">
        <v>1.2463789999999999E-3</v>
      </c>
      <c r="AH306" s="7"/>
    </row>
    <row r="307" spans="2:34" x14ac:dyDescent="0.2">
      <c r="B307" s="11">
        <v>11.81625</v>
      </c>
      <c r="C307" s="11">
        <v>3.6060979999999999E-3</v>
      </c>
      <c r="D307" s="7"/>
      <c r="E307" s="11">
        <v>15.170400000000001</v>
      </c>
      <c r="F307" s="11">
        <f t="shared" si="24"/>
        <v>10.056283333333333</v>
      </c>
      <c r="G307" s="11">
        <v>3.0097460000000002E-3</v>
      </c>
      <c r="H307" s="11">
        <v>5.5843189999999995E-4</v>
      </c>
      <c r="I307" s="7"/>
      <c r="J307" s="11">
        <v>19.715319999999998</v>
      </c>
      <c r="K307" s="11">
        <f t="shared" si="25"/>
        <v>16.5716</v>
      </c>
      <c r="L307" s="11">
        <v>2.9898170000000001E-3</v>
      </c>
      <c r="M307" s="11">
        <v>2.3006209999999999E-4</v>
      </c>
      <c r="N307" s="7"/>
      <c r="O307" s="11">
        <v>20.32124</v>
      </c>
      <c r="P307" s="11">
        <f t="shared" si="26"/>
        <v>21.854196666666667</v>
      </c>
      <c r="Q307" s="11">
        <v>3.0183990000000002E-3</v>
      </c>
      <c r="R307" s="11">
        <v>9.5961099999999997E-4</v>
      </c>
      <c r="S307" s="7"/>
      <c r="T307" s="11">
        <v>46.87106</v>
      </c>
      <c r="U307" s="11">
        <f t="shared" si="27"/>
        <v>35.64890333333333</v>
      </c>
      <c r="V307" s="11">
        <v>1.579726E-2</v>
      </c>
      <c r="W307" s="11">
        <v>1.011603E-2</v>
      </c>
      <c r="X307" s="7"/>
      <c r="Y307" s="11">
        <v>19.898230000000002</v>
      </c>
      <c r="Z307" s="11">
        <f t="shared" si="28"/>
        <v>31.719766666666665</v>
      </c>
      <c r="AA307" s="11">
        <v>3.0041579999999998E-3</v>
      </c>
      <c r="AB307" s="11">
        <v>1.2252210000000001E-3</v>
      </c>
      <c r="AC307" s="7"/>
      <c r="AD307" s="11">
        <v>20.215720000000001</v>
      </c>
      <c r="AE307" s="11">
        <f t="shared" si="29"/>
        <v>41.737486666666662</v>
      </c>
      <c r="AF307" s="11">
        <v>3.0045459999999999E-3</v>
      </c>
      <c r="AG307" s="11">
        <v>1.269669E-3</v>
      </c>
      <c r="AH307" s="7"/>
    </row>
    <row r="308" spans="2:34" x14ac:dyDescent="0.2">
      <c r="B308" s="11">
        <v>11.863390000000001</v>
      </c>
      <c r="C308" s="11">
        <v>3.6041480000000002E-3</v>
      </c>
      <c r="D308" s="7"/>
      <c r="E308" s="11">
        <v>15.168850000000001</v>
      </c>
      <c r="F308" s="11">
        <f t="shared" si="24"/>
        <v>10.054759999999998</v>
      </c>
      <c r="G308" s="11">
        <v>3.0200650000000002E-3</v>
      </c>
      <c r="H308" s="11">
        <v>5.5843189999999995E-4</v>
      </c>
      <c r="I308" s="7"/>
      <c r="J308" s="11">
        <v>19.7148</v>
      </c>
      <c r="K308" s="11">
        <f t="shared" si="25"/>
        <v>16.57244</v>
      </c>
      <c r="L308" s="11">
        <v>3.0078769999999999E-3</v>
      </c>
      <c r="M308" s="11">
        <v>2.3006209999999999E-4</v>
      </c>
      <c r="N308" s="7"/>
      <c r="O308" s="11">
        <v>20.56259</v>
      </c>
      <c r="P308" s="11">
        <f t="shared" si="26"/>
        <v>21.854013333333331</v>
      </c>
      <c r="Q308" s="11">
        <v>3.0264720000000001E-3</v>
      </c>
      <c r="R308" s="11">
        <v>9.6084990000000004E-4</v>
      </c>
      <c r="S308" s="7"/>
      <c r="T308" s="11">
        <v>46.946710000000003</v>
      </c>
      <c r="U308" s="11">
        <f t="shared" si="27"/>
        <v>35.646320000000003</v>
      </c>
      <c r="V308" s="11">
        <v>1.585172E-2</v>
      </c>
      <c r="W308" s="11">
        <v>1.0143640000000001E-2</v>
      </c>
      <c r="X308" s="7"/>
      <c r="Y308" s="11">
        <v>20.159300000000002</v>
      </c>
      <c r="Z308" s="11">
        <f t="shared" si="28"/>
        <v>31.71664333333333</v>
      </c>
      <c r="AA308" s="11">
        <v>3.0141809999999999E-3</v>
      </c>
      <c r="AB308" s="11">
        <v>1.231032E-3</v>
      </c>
      <c r="AC308" s="7"/>
      <c r="AD308" s="11">
        <v>20.21246</v>
      </c>
      <c r="AE308" s="11">
        <f t="shared" si="29"/>
        <v>41.851973333333341</v>
      </c>
      <c r="AF308" s="11">
        <v>3.023137E-3</v>
      </c>
      <c r="AG308" s="11">
        <v>1.2955600000000001E-3</v>
      </c>
      <c r="AH308" s="7"/>
    </row>
    <row r="309" spans="2:34" x14ac:dyDescent="0.2">
      <c r="B309" s="11">
        <v>11.94821</v>
      </c>
      <c r="C309" s="11">
        <v>3.6138799999999999E-3</v>
      </c>
      <c r="D309" s="7"/>
      <c r="E309" s="11">
        <v>15.16428</v>
      </c>
      <c r="F309" s="11">
        <f t="shared" si="24"/>
        <v>10.143446666666666</v>
      </c>
      <c r="G309" s="11">
        <v>3.0352410000000002E-3</v>
      </c>
      <c r="H309" s="11">
        <v>5.5743939999999999E-4</v>
      </c>
      <c r="I309" s="7"/>
      <c r="J309" s="11">
        <v>19.717320000000001</v>
      </c>
      <c r="K309" s="11">
        <f t="shared" si="25"/>
        <v>16.656736666666671</v>
      </c>
      <c r="L309" s="11">
        <v>3.0208589999999999E-3</v>
      </c>
      <c r="M309" s="11">
        <v>2.315424E-4</v>
      </c>
      <c r="N309" s="7"/>
      <c r="O309" s="11">
        <v>20.56204</v>
      </c>
      <c r="P309" s="11">
        <f t="shared" si="26"/>
        <v>21.942986666666666</v>
      </c>
      <c r="Q309" s="11">
        <v>3.0331899999999998E-3</v>
      </c>
      <c r="R309" s="11">
        <v>9.6221260000000004E-4</v>
      </c>
      <c r="S309" s="7"/>
      <c r="T309" s="11">
        <v>46.938960000000002</v>
      </c>
      <c r="U309" s="11">
        <f t="shared" si="27"/>
        <v>35.656606666666669</v>
      </c>
      <c r="V309" s="11">
        <v>1.5915510000000001E-2</v>
      </c>
      <c r="W309" s="11">
        <v>1.0168200000000001E-2</v>
      </c>
      <c r="X309" s="7"/>
      <c r="Y309" s="11">
        <v>20.149930000000001</v>
      </c>
      <c r="Z309" s="11">
        <f t="shared" si="28"/>
        <v>31.718620000000001</v>
      </c>
      <c r="AA309" s="11">
        <v>3.0271579999999998E-3</v>
      </c>
      <c r="AB309" s="11">
        <v>1.229796E-3</v>
      </c>
      <c r="AC309" s="7"/>
      <c r="AD309" s="11">
        <v>20.55592</v>
      </c>
      <c r="AE309" s="11">
        <f t="shared" si="29"/>
        <v>41.85755666666666</v>
      </c>
      <c r="AF309" s="11">
        <v>3.0252510000000001E-3</v>
      </c>
      <c r="AG309" s="11">
        <v>1.3238049999999999E-3</v>
      </c>
      <c r="AH309" s="7"/>
    </row>
    <row r="310" spans="2:34" x14ac:dyDescent="0.2">
      <c r="B310" s="11">
        <v>12.047090000000001</v>
      </c>
      <c r="C310" s="11">
        <v>3.6339689999999999E-3</v>
      </c>
      <c r="D310" s="7"/>
      <c r="E310" s="11">
        <v>15.430339999999999</v>
      </c>
      <c r="F310" s="11">
        <f t="shared" si="24"/>
        <v>10.143876666666667</v>
      </c>
      <c r="G310" s="11">
        <v>3.0400330000000001E-3</v>
      </c>
      <c r="H310" s="11">
        <v>5.5669499999999995E-4</v>
      </c>
      <c r="I310" s="7"/>
      <c r="J310" s="11">
        <v>19.970210000000002</v>
      </c>
      <c r="K310" s="11">
        <f t="shared" si="25"/>
        <v>16.743819999999999</v>
      </c>
      <c r="L310" s="11">
        <v>3.027849E-3</v>
      </c>
      <c r="M310" s="11">
        <v>2.328993E-4</v>
      </c>
      <c r="N310" s="7"/>
      <c r="O310" s="11">
        <v>20.828959999999999</v>
      </c>
      <c r="P310" s="11">
        <f t="shared" si="26"/>
        <v>21.942520000000002</v>
      </c>
      <c r="Q310" s="11">
        <v>3.0442640000000001E-3</v>
      </c>
      <c r="R310" s="11">
        <v>9.6407090000000001E-4</v>
      </c>
      <c r="S310" s="7"/>
      <c r="T310" s="11">
        <v>46.969819999999999</v>
      </c>
      <c r="U310" s="11">
        <f t="shared" si="27"/>
        <v>35.649006666666672</v>
      </c>
      <c r="V310" s="11">
        <v>1.5960459999999999E-2</v>
      </c>
      <c r="W310" s="11">
        <v>1.01671E-2</v>
      </c>
      <c r="X310" s="7"/>
      <c r="Y310" s="11">
        <v>20.155860000000001</v>
      </c>
      <c r="Z310" s="11">
        <f t="shared" si="28"/>
        <v>31.804540000000003</v>
      </c>
      <c r="AA310" s="11">
        <v>3.0359879999999999E-3</v>
      </c>
      <c r="AB310" s="11">
        <v>1.227447E-3</v>
      </c>
      <c r="AC310" s="7"/>
      <c r="AD310" s="11">
        <v>20.572669999999999</v>
      </c>
      <c r="AE310" s="11">
        <f t="shared" si="29"/>
        <v>41.855603333333335</v>
      </c>
      <c r="AF310" s="11">
        <v>3.0511829999999998E-3</v>
      </c>
      <c r="AG310" s="11">
        <v>1.3228140000000001E-3</v>
      </c>
      <c r="AH310" s="7"/>
    </row>
    <row r="311" spans="2:34" x14ac:dyDescent="0.2">
      <c r="B311" s="11">
        <v>12.09249</v>
      </c>
      <c r="C311" s="11">
        <v>3.6475829999999998E-3</v>
      </c>
      <c r="D311" s="7"/>
      <c r="E311" s="11">
        <v>15.43163</v>
      </c>
      <c r="F311" s="11">
        <f t="shared" si="24"/>
        <v>10.058389999999999</v>
      </c>
      <c r="G311" s="11">
        <v>3.0606769999999999E-3</v>
      </c>
      <c r="H311" s="11">
        <v>5.7778660000000004E-4</v>
      </c>
      <c r="I311" s="7"/>
      <c r="J311" s="11">
        <v>20.231459999999998</v>
      </c>
      <c r="K311" s="11">
        <f t="shared" si="25"/>
        <v>16.746020000000001</v>
      </c>
      <c r="L311" s="11">
        <v>3.0345139999999999E-3</v>
      </c>
      <c r="M311" s="11">
        <v>2.3166570000000001E-4</v>
      </c>
      <c r="N311" s="7"/>
      <c r="O311" s="11">
        <v>20.827559999999998</v>
      </c>
      <c r="P311" s="11">
        <f t="shared" si="26"/>
        <v>21.941126666666666</v>
      </c>
      <c r="Q311" s="11">
        <v>3.0637080000000001E-3</v>
      </c>
      <c r="R311" s="11">
        <v>9.6518579999999997E-4</v>
      </c>
      <c r="S311" s="7"/>
      <c r="T311" s="11">
        <v>46.947020000000002</v>
      </c>
      <c r="U311" s="11">
        <f t="shared" si="27"/>
        <v>35.621836666666667</v>
      </c>
      <c r="V311" s="11">
        <v>1.6014790000000001E-2</v>
      </c>
      <c r="W311" s="11">
        <v>1.0223889999999999E-2</v>
      </c>
      <c r="X311" s="7"/>
      <c r="Y311" s="11">
        <v>20.413620000000002</v>
      </c>
      <c r="Z311" s="11">
        <f t="shared" si="28"/>
        <v>31.806266666666666</v>
      </c>
      <c r="AA311" s="11">
        <v>3.040404E-3</v>
      </c>
      <c r="AB311" s="11">
        <v>1.2228720000000001E-3</v>
      </c>
      <c r="AC311" s="7"/>
      <c r="AD311" s="11">
        <v>20.56681</v>
      </c>
      <c r="AE311" s="11">
        <f t="shared" si="29"/>
        <v>41.941480000000006</v>
      </c>
      <c r="AF311" s="11">
        <v>3.0596500000000001E-3</v>
      </c>
      <c r="AG311" s="11">
        <v>1.3228140000000001E-3</v>
      </c>
      <c r="AH311" s="7"/>
    </row>
    <row r="312" spans="2:34" x14ac:dyDescent="0.2">
      <c r="B312" s="11">
        <v>12.2338</v>
      </c>
      <c r="C312" s="11">
        <v>3.6583010000000001E-3</v>
      </c>
      <c r="D312" s="7"/>
      <c r="E312" s="11">
        <v>15.17517</v>
      </c>
      <c r="F312" s="11">
        <f t="shared" si="24"/>
        <v>10.145726666666665</v>
      </c>
      <c r="G312" s="11">
        <v>3.0784829999999999E-3</v>
      </c>
      <c r="H312" s="11">
        <v>6.0036699999999998E-4</v>
      </c>
      <c r="I312" s="7"/>
      <c r="J312" s="11">
        <v>20.238060000000001</v>
      </c>
      <c r="K312" s="11">
        <f t="shared" si="25"/>
        <v>16.744763333333335</v>
      </c>
      <c r="L312" s="11">
        <v>3.0374489999999998E-3</v>
      </c>
      <c r="M312" s="11">
        <v>2.3166570000000001E-4</v>
      </c>
      <c r="N312" s="7"/>
      <c r="O312" s="11">
        <v>20.82338</v>
      </c>
      <c r="P312" s="11">
        <f t="shared" si="26"/>
        <v>21.940550000000002</v>
      </c>
      <c r="Q312" s="11">
        <v>3.0694630000000001E-3</v>
      </c>
      <c r="R312" s="11">
        <v>9.6654849999999997E-4</v>
      </c>
      <c r="S312" s="7"/>
      <c r="T312" s="11">
        <v>46.86551</v>
      </c>
      <c r="U312" s="11">
        <f t="shared" si="27"/>
        <v>35.656473333333338</v>
      </c>
      <c r="V312" s="11">
        <v>1.6078209999999999E-2</v>
      </c>
      <c r="W312" s="11">
        <v>1.022377E-2</v>
      </c>
      <c r="X312" s="7"/>
      <c r="Y312" s="11">
        <v>20.418800000000001</v>
      </c>
      <c r="Z312" s="11">
        <f t="shared" si="28"/>
        <v>31.896650000000001</v>
      </c>
      <c r="AA312" s="11">
        <v>3.0605010000000002E-3</v>
      </c>
      <c r="AB312" s="11">
        <v>1.215701E-3</v>
      </c>
      <c r="AC312" s="7"/>
      <c r="AD312" s="11">
        <v>20.824439999999999</v>
      </c>
      <c r="AE312" s="11">
        <f t="shared" si="29"/>
        <v>41.94036333333333</v>
      </c>
      <c r="AF312" s="11">
        <v>3.0573380000000002E-3</v>
      </c>
      <c r="AG312" s="11">
        <v>1.3228140000000001E-3</v>
      </c>
      <c r="AH312" s="7"/>
    </row>
    <row r="313" spans="2:34" x14ac:dyDescent="0.2">
      <c r="B313" s="11">
        <v>12.2364</v>
      </c>
      <c r="C313" s="11">
        <v>3.6739849999999998E-3</v>
      </c>
      <c r="D313" s="7"/>
      <c r="E313" s="11">
        <v>15.43718</v>
      </c>
      <c r="F313" s="11">
        <f t="shared" si="24"/>
        <v>10.144273333333334</v>
      </c>
      <c r="G313" s="11">
        <v>3.0862900000000002E-3</v>
      </c>
      <c r="H313" s="11">
        <v>6.2245119999999995E-4</v>
      </c>
      <c r="I313" s="7"/>
      <c r="J313" s="11">
        <v>20.234290000000001</v>
      </c>
      <c r="K313" s="11">
        <f t="shared" si="25"/>
        <v>16.742606666666671</v>
      </c>
      <c r="L313" s="11">
        <v>3.059684E-3</v>
      </c>
      <c r="M313" s="11">
        <v>2.3166570000000001E-4</v>
      </c>
      <c r="N313" s="7"/>
      <c r="O313" s="11">
        <v>20.821650000000002</v>
      </c>
      <c r="P313" s="11">
        <f t="shared" si="26"/>
        <v>22.028303333333334</v>
      </c>
      <c r="Q313" s="11">
        <v>3.081472E-3</v>
      </c>
      <c r="R313" s="11">
        <v>9.8946720000000002E-4</v>
      </c>
      <c r="S313" s="7"/>
      <c r="T313" s="11">
        <v>46.96942</v>
      </c>
      <c r="U313" s="11">
        <f t="shared" si="27"/>
        <v>35.648113333333335</v>
      </c>
      <c r="V313" s="11">
        <v>1.61309E-2</v>
      </c>
      <c r="W313" s="11">
        <v>1.027168E-2</v>
      </c>
      <c r="X313" s="7"/>
      <c r="Y313" s="11">
        <v>20.68995</v>
      </c>
      <c r="Z313" s="11">
        <f t="shared" si="28"/>
        <v>31.897863333333333</v>
      </c>
      <c r="AA313" s="11">
        <v>3.0606470000000001E-3</v>
      </c>
      <c r="AB313" s="11">
        <v>1.206305E-3</v>
      </c>
      <c r="AC313" s="7"/>
      <c r="AD313" s="11">
        <v>20.821090000000002</v>
      </c>
      <c r="AE313" s="11">
        <f t="shared" si="29"/>
        <v>41.939036666666674</v>
      </c>
      <c r="AF313" s="11">
        <v>3.0694680000000001E-3</v>
      </c>
      <c r="AG313" s="11">
        <v>1.3205840000000001E-3</v>
      </c>
      <c r="AH313" s="7"/>
    </row>
    <row r="314" spans="2:34" x14ac:dyDescent="0.2">
      <c r="B314" s="11">
        <v>12.35406</v>
      </c>
      <c r="C314" s="11">
        <v>3.68447E-3</v>
      </c>
      <c r="D314" s="7"/>
      <c r="E314" s="11">
        <v>15.43282</v>
      </c>
      <c r="F314" s="11">
        <f t="shared" si="24"/>
        <v>10.140879999999999</v>
      </c>
      <c r="G314" s="11">
        <v>3.0892820000000001E-3</v>
      </c>
      <c r="H314" s="11">
        <v>6.4503170000000003E-4</v>
      </c>
      <c r="I314" s="7"/>
      <c r="J314" s="11">
        <v>20.227820000000001</v>
      </c>
      <c r="K314" s="11">
        <f t="shared" si="25"/>
        <v>16.745703333333335</v>
      </c>
      <c r="L314" s="11">
        <v>3.0715780000000002E-3</v>
      </c>
      <c r="M314" s="11">
        <v>2.3166570000000001E-4</v>
      </c>
      <c r="N314" s="7"/>
      <c r="O314" s="11">
        <v>21.084910000000001</v>
      </c>
      <c r="P314" s="11">
        <f t="shared" si="26"/>
        <v>22.030786666666664</v>
      </c>
      <c r="Q314" s="11">
        <v>3.0903060000000001E-3</v>
      </c>
      <c r="R314" s="11">
        <v>1.0144920000000001E-3</v>
      </c>
      <c r="S314" s="7"/>
      <c r="T314" s="11">
        <v>46.944339999999997</v>
      </c>
      <c r="U314" s="11">
        <f t="shared" si="27"/>
        <v>35.626776666666672</v>
      </c>
      <c r="V314" s="11">
        <v>1.6178419999999999E-2</v>
      </c>
      <c r="W314" s="11">
        <v>1.027168E-2</v>
      </c>
      <c r="X314" s="7"/>
      <c r="Y314" s="11">
        <v>20.69359</v>
      </c>
      <c r="Z314" s="11">
        <f t="shared" si="28"/>
        <v>31.98104</v>
      </c>
      <c r="AA314" s="11">
        <v>3.0748770000000002E-3</v>
      </c>
      <c r="AB314" s="11">
        <v>1.195301E-3</v>
      </c>
      <c r="AC314" s="7"/>
      <c r="AD314" s="11">
        <v>20.81711</v>
      </c>
      <c r="AE314" s="11">
        <f t="shared" si="29"/>
        <v>41.940620000000003</v>
      </c>
      <c r="AF314" s="11">
        <v>3.0856759999999999E-3</v>
      </c>
      <c r="AG314" s="11">
        <v>1.316125E-3</v>
      </c>
      <c r="AH314" s="7"/>
    </row>
    <row r="315" spans="2:34" x14ac:dyDescent="0.2">
      <c r="B315" s="11">
        <v>12.424289999999999</v>
      </c>
      <c r="C315" s="11">
        <v>3.6981729999999999E-3</v>
      </c>
      <c r="D315" s="7"/>
      <c r="E315" s="11">
        <v>15.422639999999999</v>
      </c>
      <c r="F315" s="11">
        <f t="shared" si="24"/>
        <v>10.143653333333333</v>
      </c>
      <c r="G315" s="11">
        <v>3.1110790000000001E-3</v>
      </c>
      <c r="H315" s="11">
        <v>6.683565E-4</v>
      </c>
      <c r="I315" s="7"/>
      <c r="J315" s="11">
        <v>20.237110000000001</v>
      </c>
      <c r="K315" s="11">
        <f t="shared" si="25"/>
        <v>16.745583333333332</v>
      </c>
      <c r="L315" s="11">
        <v>3.073358E-3</v>
      </c>
      <c r="M315" s="11">
        <v>2.3166570000000001E-4</v>
      </c>
      <c r="N315" s="7"/>
      <c r="O315" s="11">
        <v>21.092359999999999</v>
      </c>
      <c r="P315" s="11">
        <f t="shared" si="26"/>
        <v>22.031406666666669</v>
      </c>
      <c r="Q315" s="11">
        <v>3.1032540000000002E-3</v>
      </c>
      <c r="R315" s="11">
        <v>1.013377E-3</v>
      </c>
      <c r="S315" s="7"/>
      <c r="T315" s="11">
        <v>46.880330000000001</v>
      </c>
      <c r="U315" s="11">
        <f t="shared" si="27"/>
        <v>35.657240000000002</v>
      </c>
      <c r="V315" s="11">
        <v>1.6231829999999999E-2</v>
      </c>
      <c r="W315" s="11">
        <v>1.0323850000000001E-2</v>
      </c>
      <c r="X315" s="7"/>
      <c r="Y315" s="11">
        <v>20.94312</v>
      </c>
      <c r="Z315" s="11">
        <f t="shared" si="28"/>
        <v>31.981653333333334</v>
      </c>
      <c r="AA315" s="11">
        <v>3.0902030000000001E-3</v>
      </c>
      <c r="AB315" s="11">
        <v>1.1829379999999999E-3</v>
      </c>
      <c r="AC315" s="7"/>
      <c r="AD315" s="11">
        <v>20.821860000000001</v>
      </c>
      <c r="AE315" s="11">
        <f t="shared" si="29"/>
        <v>42.028829999999999</v>
      </c>
      <c r="AF315" s="11">
        <v>3.1104800000000001E-3</v>
      </c>
      <c r="AG315" s="11">
        <v>1.3098070000000001E-3</v>
      </c>
      <c r="AH315" s="7"/>
    </row>
    <row r="316" spans="2:34" x14ac:dyDescent="0.2">
      <c r="B316" s="11">
        <v>12.533379999999999</v>
      </c>
      <c r="C316" s="11">
        <v>3.709286E-3</v>
      </c>
      <c r="D316" s="7"/>
      <c r="E316" s="11">
        <v>15.430960000000001</v>
      </c>
      <c r="F316" s="11">
        <f t="shared" si="24"/>
        <v>10.229973333333334</v>
      </c>
      <c r="G316" s="11">
        <v>3.1203870000000001E-3</v>
      </c>
      <c r="H316" s="11">
        <v>6.6922499999999996E-4</v>
      </c>
      <c r="I316" s="7"/>
      <c r="J316" s="11">
        <v>20.236750000000001</v>
      </c>
      <c r="K316" s="11">
        <f t="shared" si="25"/>
        <v>16.832113333333336</v>
      </c>
      <c r="L316" s="11">
        <v>3.0851619999999998E-3</v>
      </c>
      <c r="M316" s="11">
        <v>2.325292E-4</v>
      </c>
      <c r="N316" s="7"/>
      <c r="O316" s="11">
        <v>21.09422</v>
      </c>
      <c r="P316" s="11">
        <f t="shared" si="26"/>
        <v>22.117916666666666</v>
      </c>
      <c r="Q316" s="11">
        <v>3.111061E-3</v>
      </c>
      <c r="R316" s="11">
        <v>1.0146160000000001E-3</v>
      </c>
      <c r="S316" s="7"/>
      <c r="T316" s="11">
        <v>46.971719999999998</v>
      </c>
      <c r="U316" s="11">
        <f t="shared" si="27"/>
        <v>35.655736666666662</v>
      </c>
      <c r="V316" s="11">
        <v>1.6294329999999999E-2</v>
      </c>
      <c r="W316" s="11">
        <v>1.037444E-2</v>
      </c>
      <c r="X316" s="7"/>
      <c r="Y316" s="11">
        <v>20.944959999999998</v>
      </c>
      <c r="Z316" s="11">
        <f t="shared" si="28"/>
        <v>31.978673333333333</v>
      </c>
      <c r="AA316" s="11">
        <v>3.0920570000000001E-3</v>
      </c>
      <c r="AB316" s="11">
        <v>1.194931E-3</v>
      </c>
      <c r="AC316" s="7"/>
      <c r="AD316" s="11">
        <v>21.086490000000001</v>
      </c>
      <c r="AE316" s="11">
        <f t="shared" si="29"/>
        <v>42.027683333333336</v>
      </c>
      <c r="AF316" s="11">
        <v>3.105521E-3</v>
      </c>
      <c r="AG316" s="11">
        <v>1.308692E-3</v>
      </c>
      <c r="AH316" s="7"/>
    </row>
    <row r="317" spans="2:34" x14ac:dyDescent="0.2">
      <c r="B317" s="11">
        <v>12.606170000000001</v>
      </c>
      <c r="C317" s="11">
        <v>3.7237519999999999E-3</v>
      </c>
      <c r="D317" s="7"/>
      <c r="E317" s="11">
        <v>15.689920000000001</v>
      </c>
      <c r="F317" s="11">
        <f t="shared" si="24"/>
        <v>10.286296666666669</v>
      </c>
      <c r="G317" s="11">
        <v>3.127164E-3</v>
      </c>
      <c r="H317" s="11">
        <v>6.6860469999999997E-4</v>
      </c>
      <c r="I317" s="7"/>
      <c r="J317" s="11">
        <v>20.49634</v>
      </c>
      <c r="K317" s="11">
        <f t="shared" si="25"/>
        <v>16.830946666666666</v>
      </c>
      <c r="L317" s="11">
        <v>3.0972909999999998E-3</v>
      </c>
      <c r="M317" s="11">
        <v>2.3129570000000001E-4</v>
      </c>
      <c r="N317" s="7"/>
      <c r="O317" s="11">
        <v>21.353750000000002</v>
      </c>
      <c r="P317" s="11">
        <f t="shared" si="26"/>
        <v>22.085933333333337</v>
      </c>
      <c r="Q317" s="11">
        <v>3.1156840000000001E-3</v>
      </c>
      <c r="R317" s="11">
        <v>1.0162260000000001E-3</v>
      </c>
      <c r="S317" s="7"/>
      <c r="T317" s="11">
        <v>46.967210000000001</v>
      </c>
      <c r="U317" s="11">
        <f t="shared" si="27"/>
        <v>35.621856666666666</v>
      </c>
      <c r="V317" s="11">
        <v>1.6338999999999999E-2</v>
      </c>
      <c r="W317" s="11">
        <v>1.037444E-2</v>
      </c>
      <c r="X317" s="7"/>
      <c r="Y317" s="11">
        <v>20.936019999999999</v>
      </c>
      <c r="Z317" s="11">
        <f t="shared" si="28"/>
        <v>32.066433333333329</v>
      </c>
      <c r="AA317" s="11">
        <v>3.1075759999999999E-3</v>
      </c>
      <c r="AB317" s="11">
        <v>1.209643E-3</v>
      </c>
      <c r="AC317" s="7"/>
      <c r="AD317" s="11">
        <v>21.08305</v>
      </c>
      <c r="AE317" s="11">
        <f t="shared" si="29"/>
        <v>42.030293333333333</v>
      </c>
      <c r="AF317" s="11">
        <v>3.1205930000000001E-3</v>
      </c>
      <c r="AG317" s="11">
        <v>1.308692E-3</v>
      </c>
      <c r="AH317" s="7"/>
    </row>
    <row r="318" spans="2:34" x14ac:dyDescent="0.2">
      <c r="B318" s="11">
        <v>12.6441</v>
      </c>
      <c r="C318" s="11">
        <v>3.743803E-3</v>
      </c>
      <c r="D318" s="7"/>
      <c r="E318" s="11">
        <v>15.858890000000001</v>
      </c>
      <c r="F318" s="11">
        <f t="shared" si="24"/>
        <v>10.28651</v>
      </c>
      <c r="G318" s="11">
        <v>3.1329880000000002E-3</v>
      </c>
      <c r="H318" s="11">
        <v>6.6736400000000004E-4</v>
      </c>
      <c r="I318" s="7"/>
      <c r="J318" s="11">
        <v>20.492840000000001</v>
      </c>
      <c r="K318" s="11">
        <f t="shared" si="25"/>
        <v>16.831999999999997</v>
      </c>
      <c r="L318" s="11">
        <v>3.111197E-3</v>
      </c>
      <c r="M318" s="11">
        <v>2.3129570000000001E-4</v>
      </c>
      <c r="N318" s="7"/>
      <c r="O318" s="11">
        <v>21.2578</v>
      </c>
      <c r="P318" s="11">
        <f t="shared" si="26"/>
        <v>22.116656666666664</v>
      </c>
      <c r="Q318" s="11">
        <v>3.1382039999999999E-3</v>
      </c>
      <c r="R318" s="11">
        <v>1.017589E-3</v>
      </c>
      <c r="S318" s="7"/>
      <c r="T318" s="11">
        <v>46.865569999999998</v>
      </c>
      <c r="U318" s="11">
        <f t="shared" si="27"/>
        <v>35.653633333333339</v>
      </c>
      <c r="V318" s="11">
        <v>1.63955E-2</v>
      </c>
      <c r="W318" s="11">
        <v>1.040289E-2</v>
      </c>
      <c r="X318" s="7"/>
      <c r="Y318" s="11">
        <v>21.199300000000001</v>
      </c>
      <c r="Z318" s="11">
        <f t="shared" si="28"/>
        <v>32.067590000000003</v>
      </c>
      <c r="AA318" s="11">
        <v>3.115858E-3</v>
      </c>
      <c r="AB318" s="11">
        <v>1.226705E-3</v>
      </c>
      <c r="AC318" s="7"/>
      <c r="AD318" s="11">
        <v>21.090879999999999</v>
      </c>
      <c r="AE318" s="11">
        <f t="shared" si="29"/>
        <v>42.112513333333332</v>
      </c>
      <c r="AF318" s="11">
        <v>3.1358079999999999E-3</v>
      </c>
      <c r="AG318" s="11">
        <v>1.3330970000000001E-3</v>
      </c>
      <c r="AH318" s="7"/>
    </row>
    <row r="319" spans="2:34" x14ac:dyDescent="0.2">
      <c r="B319" s="11">
        <v>12.665290000000001</v>
      </c>
      <c r="C319" s="11">
        <v>3.7513379999999999E-3</v>
      </c>
      <c r="D319" s="7"/>
      <c r="E319" s="11">
        <v>15.859529999999999</v>
      </c>
      <c r="F319" s="11">
        <f t="shared" si="24"/>
        <v>10.285213333333335</v>
      </c>
      <c r="G319" s="11">
        <v>3.136551E-3</v>
      </c>
      <c r="H319" s="11">
        <v>6.6723990000000001E-4</v>
      </c>
      <c r="I319" s="7"/>
      <c r="J319" s="11">
        <v>20.495999999999999</v>
      </c>
      <c r="K319" s="11">
        <f t="shared" si="25"/>
        <v>16.834486666666667</v>
      </c>
      <c r="L319" s="11">
        <v>3.1191460000000002E-3</v>
      </c>
      <c r="M319" s="11">
        <v>2.322825E-4</v>
      </c>
      <c r="N319" s="7"/>
      <c r="O319" s="11">
        <v>21.349969999999999</v>
      </c>
      <c r="P319" s="11">
        <f t="shared" si="26"/>
        <v>22.203393333333331</v>
      </c>
      <c r="Q319" s="11">
        <v>3.149991E-3</v>
      </c>
      <c r="R319" s="11">
        <v>1.0189520000000001E-3</v>
      </c>
      <c r="S319" s="7"/>
      <c r="T319" s="11">
        <v>46.960900000000002</v>
      </c>
      <c r="U319" s="11">
        <f t="shared" si="27"/>
        <v>35.659586666666662</v>
      </c>
      <c r="V319" s="11">
        <v>1.6451589999999999E-2</v>
      </c>
      <c r="W319" s="11">
        <v>1.045044E-2</v>
      </c>
      <c r="X319" s="7"/>
      <c r="Y319" s="11">
        <v>21.202770000000001</v>
      </c>
      <c r="Z319" s="11">
        <f t="shared" si="28"/>
        <v>32.066613333333329</v>
      </c>
      <c r="AA319" s="11">
        <v>3.1333950000000002E-3</v>
      </c>
      <c r="AB319" s="11">
        <v>1.2461149999999999E-3</v>
      </c>
      <c r="AC319" s="7"/>
      <c r="AD319" s="11">
        <v>21.337540000000001</v>
      </c>
      <c r="AE319" s="11">
        <f t="shared" si="29"/>
        <v>42.113823333333336</v>
      </c>
      <c r="AF319" s="11">
        <v>3.1454859999999999E-3</v>
      </c>
      <c r="AG319" s="11">
        <v>1.360722E-3</v>
      </c>
      <c r="AH319" s="7"/>
    </row>
    <row r="320" spans="2:34" x14ac:dyDescent="0.2">
      <c r="B320" s="11">
        <v>12.774319999999999</v>
      </c>
      <c r="C320" s="11">
        <v>3.755586E-3</v>
      </c>
      <c r="D320" s="7"/>
      <c r="E320" s="11">
        <v>15.855639999999999</v>
      </c>
      <c r="F320" s="11">
        <f t="shared" si="24"/>
        <v>10.317416666666666</v>
      </c>
      <c r="G320" s="11">
        <v>3.1535560000000001E-3</v>
      </c>
      <c r="H320" s="11">
        <v>6.6661960000000001E-4</v>
      </c>
      <c r="I320" s="7"/>
      <c r="J320" s="11">
        <v>20.50346</v>
      </c>
      <c r="K320" s="11">
        <f t="shared" si="25"/>
        <v>16.83413333333333</v>
      </c>
      <c r="L320" s="11">
        <v>3.1299159999999999E-3</v>
      </c>
      <c r="M320" s="11">
        <v>2.3339270000000001E-4</v>
      </c>
      <c r="N320" s="7"/>
      <c r="O320" s="11">
        <v>21.61018</v>
      </c>
      <c r="P320" s="11">
        <f t="shared" si="26"/>
        <v>22.202046666666668</v>
      </c>
      <c r="Q320" s="11">
        <v>3.151484E-3</v>
      </c>
      <c r="R320" s="11">
        <v>1.0203149999999999E-3</v>
      </c>
      <c r="S320" s="7"/>
      <c r="T320" s="11">
        <v>46.978760000000001</v>
      </c>
      <c r="U320" s="11">
        <f t="shared" si="27"/>
        <v>35.649720000000002</v>
      </c>
      <c r="V320" s="11">
        <v>1.6504359999999999E-2</v>
      </c>
      <c r="W320" s="11">
        <v>1.045044E-2</v>
      </c>
      <c r="X320" s="7"/>
      <c r="Y320" s="11">
        <v>21.199839999999998</v>
      </c>
      <c r="Z320" s="11">
        <f t="shared" si="28"/>
        <v>32.11683</v>
      </c>
      <c r="AA320" s="11">
        <v>3.1443249999999999E-3</v>
      </c>
      <c r="AB320" s="11">
        <v>1.267628E-3</v>
      </c>
      <c r="AC320" s="7"/>
      <c r="AD320" s="11">
        <v>21.341470000000001</v>
      </c>
      <c r="AE320" s="11">
        <f t="shared" si="29"/>
        <v>42.111876666666667</v>
      </c>
      <c r="AF320" s="11">
        <v>3.1509620000000002E-3</v>
      </c>
      <c r="AG320" s="11">
        <v>1.390826E-3</v>
      </c>
      <c r="AH320" s="7"/>
    </row>
    <row r="321" spans="2:34" x14ac:dyDescent="0.2">
      <c r="B321" s="11">
        <v>12.88162</v>
      </c>
      <c r="C321" s="11">
        <v>3.7752549999999999E-3</v>
      </c>
      <c r="D321" s="7"/>
      <c r="E321" s="11">
        <v>15.952249999999999</v>
      </c>
      <c r="F321" s="11">
        <f t="shared" si="24"/>
        <v>10.318070000000002</v>
      </c>
      <c r="G321" s="11">
        <v>3.160239E-3</v>
      </c>
      <c r="H321" s="11">
        <v>6.6537889999999998E-4</v>
      </c>
      <c r="I321" s="7"/>
      <c r="J321" s="11">
        <v>20.502400000000002</v>
      </c>
      <c r="K321" s="11">
        <f t="shared" si="25"/>
        <v>16.919259999999998</v>
      </c>
      <c r="L321" s="11">
        <v>3.1479559999999999E-3</v>
      </c>
      <c r="M321" s="11">
        <v>2.3511969999999999E-4</v>
      </c>
      <c r="N321" s="7"/>
      <c r="O321" s="11">
        <v>21.60614</v>
      </c>
      <c r="P321" s="11">
        <f t="shared" si="26"/>
        <v>22.201996666666666</v>
      </c>
      <c r="Q321" s="11">
        <v>3.1775449999999999E-3</v>
      </c>
      <c r="R321" s="11">
        <v>1.0218009999999999E-3</v>
      </c>
      <c r="S321" s="7"/>
      <c r="T321" s="11">
        <v>46.949159999999999</v>
      </c>
      <c r="U321" s="11">
        <f t="shared" si="27"/>
        <v>35.714036666666665</v>
      </c>
      <c r="V321" s="11">
        <v>1.6555609999999998E-2</v>
      </c>
      <c r="W321" s="11">
        <v>1.0509289999999999E-2</v>
      </c>
      <c r="X321" s="7"/>
      <c r="Y321" s="11">
        <v>21.350490000000001</v>
      </c>
      <c r="Z321" s="11">
        <f t="shared" si="28"/>
        <v>32.115609999999997</v>
      </c>
      <c r="AA321" s="11">
        <v>3.1530830000000001E-3</v>
      </c>
      <c r="AB321" s="11">
        <v>1.2909950000000001E-3</v>
      </c>
      <c r="AC321" s="7"/>
      <c r="AD321" s="11">
        <v>21.335629999999998</v>
      </c>
      <c r="AE321" s="11">
        <f t="shared" si="29"/>
        <v>42.11343333333334</v>
      </c>
      <c r="AF321" s="11">
        <v>3.1700360000000002E-3</v>
      </c>
      <c r="AG321" s="11">
        <v>1.422539E-3</v>
      </c>
      <c r="AH321" s="7"/>
    </row>
    <row r="322" spans="2:34" x14ac:dyDescent="0.2">
      <c r="B322" s="11">
        <v>12.904170000000001</v>
      </c>
      <c r="C322" s="11">
        <v>3.789125E-3</v>
      </c>
      <c r="D322" s="7"/>
      <c r="E322" s="11">
        <v>15.95421</v>
      </c>
      <c r="F322" s="11">
        <f t="shared" si="24"/>
        <v>10.401283333333335</v>
      </c>
      <c r="G322" s="11">
        <v>3.1837900000000001E-3</v>
      </c>
      <c r="H322" s="11">
        <v>6.6413819999999995E-4</v>
      </c>
      <c r="I322" s="7"/>
      <c r="J322" s="11">
        <v>20.75778</v>
      </c>
      <c r="K322" s="11">
        <f t="shared" si="25"/>
        <v>16.917723333333331</v>
      </c>
      <c r="L322" s="11">
        <v>3.1567740000000002E-3</v>
      </c>
      <c r="M322" s="11">
        <v>2.372168E-4</v>
      </c>
      <c r="N322" s="7"/>
      <c r="O322" s="11">
        <v>21.605989999999998</v>
      </c>
      <c r="P322" s="11">
        <f t="shared" si="26"/>
        <v>22.201010000000004</v>
      </c>
      <c r="Q322" s="11">
        <v>3.180001E-3</v>
      </c>
      <c r="R322" s="11">
        <v>1.023536E-3</v>
      </c>
      <c r="S322" s="7"/>
      <c r="T322" s="11">
        <v>47.142110000000002</v>
      </c>
      <c r="U322" s="11">
        <f t="shared" si="27"/>
        <v>35.656163333333332</v>
      </c>
      <c r="V322" s="11">
        <v>1.6606860000000001E-2</v>
      </c>
      <c r="W322" s="11">
        <v>1.053276E-2</v>
      </c>
      <c r="X322" s="7"/>
      <c r="Y322" s="11">
        <v>21.346830000000001</v>
      </c>
      <c r="Z322" s="11">
        <f t="shared" si="28"/>
        <v>32.116116666666663</v>
      </c>
      <c r="AA322" s="11">
        <v>3.1684650000000001E-3</v>
      </c>
      <c r="AB322" s="11">
        <v>1.3173289999999999E-3</v>
      </c>
      <c r="AC322" s="7"/>
      <c r="AD322" s="11">
        <v>21.340299999999999</v>
      </c>
      <c r="AE322" s="11">
        <f t="shared" si="29"/>
        <v>42.197586666666666</v>
      </c>
      <c r="AF322" s="11">
        <v>3.1785680000000001E-3</v>
      </c>
      <c r="AG322" s="11">
        <v>1.4577220000000001E-3</v>
      </c>
      <c r="AH322" s="7"/>
    </row>
    <row r="323" spans="2:34" x14ac:dyDescent="0.2">
      <c r="B323" s="11">
        <v>13.057880000000001</v>
      </c>
      <c r="C323" s="11">
        <v>3.8006490000000001E-3</v>
      </c>
      <c r="D323" s="7"/>
      <c r="E323" s="11">
        <v>16.203849999999999</v>
      </c>
      <c r="F323" s="11">
        <f t="shared" si="24"/>
        <v>10.401889999999998</v>
      </c>
      <c r="G323" s="11">
        <v>3.1893849999999999E-3</v>
      </c>
      <c r="H323" s="11">
        <v>6.6289750000000003E-4</v>
      </c>
      <c r="I323" s="7"/>
      <c r="J323" s="11">
        <v>20.753170000000001</v>
      </c>
      <c r="K323" s="11">
        <f t="shared" si="25"/>
        <v>16.918369999999999</v>
      </c>
      <c r="L323" s="11">
        <v>3.1664330000000002E-3</v>
      </c>
      <c r="M323" s="11">
        <v>2.3857380000000001E-4</v>
      </c>
      <c r="N323" s="7"/>
      <c r="O323" s="11">
        <v>21.60303</v>
      </c>
      <c r="P323" s="11">
        <f t="shared" si="26"/>
        <v>22.202376666666666</v>
      </c>
      <c r="Q323" s="11">
        <v>3.191719E-3</v>
      </c>
      <c r="R323" s="11">
        <v>1.0258890000000001E-3</v>
      </c>
      <c r="S323" s="7"/>
      <c r="T323" s="11">
        <v>46.968490000000003</v>
      </c>
      <c r="U323" s="11">
        <f t="shared" si="27"/>
        <v>35.657533333333333</v>
      </c>
      <c r="V323" s="11">
        <v>1.6656850000000001E-2</v>
      </c>
      <c r="W323" s="11">
        <v>1.053276E-2</v>
      </c>
      <c r="X323" s="7"/>
      <c r="Y323" s="11">
        <v>21.34835</v>
      </c>
      <c r="Z323" s="11">
        <f t="shared" si="28"/>
        <v>32.235430000000001</v>
      </c>
      <c r="AA323" s="11">
        <v>3.1786200000000001E-3</v>
      </c>
      <c r="AB323" s="11">
        <v>1.3449E-3</v>
      </c>
      <c r="AC323" s="7"/>
      <c r="AD323" s="11">
        <v>21.592759999999998</v>
      </c>
      <c r="AE323" s="11">
        <f t="shared" si="29"/>
        <v>42.195236666666666</v>
      </c>
      <c r="AF323" s="11">
        <v>3.1835689999999998E-3</v>
      </c>
      <c r="AG323" s="11">
        <v>1.456731E-3</v>
      </c>
      <c r="AH323" s="7"/>
    </row>
    <row r="324" spans="2:34" x14ac:dyDescent="0.2">
      <c r="B324" s="11">
        <v>13.07028</v>
      </c>
      <c r="C324" s="11">
        <v>3.8077200000000001E-3</v>
      </c>
      <c r="D324" s="7"/>
      <c r="E324" s="11">
        <v>16.205670000000001</v>
      </c>
      <c r="F324" s="11">
        <f t="shared" si="24"/>
        <v>10.398623333333333</v>
      </c>
      <c r="G324" s="11">
        <v>3.1995330000000001E-3</v>
      </c>
      <c r="H324" s="11">
        <v>6.6140869999999996E-4</v>
      </c>
      <c r="I324" s="7"/>
      <c r="J324" s="11">
        <v>20.755109999999998</v>
      </c>
      <c r="K324" s="11">
        <f t="shared" si="25"/>
        <v>17.005156666666664</v>
      </c>
      <c r="L324" s="11">
        <v>3.1679859999999998E-3</v>
      </c>
      <c r="M324" s="11">
        <v>2.3734019999999999E-4</v>
      </c>
      <c r="N324" s="7"/>
      <c r="O324" s="11">
        <v>21.607130000000002</v>
      </c>
      <c r="P324" s="11">
        <f t="shared" si="26"/>
        <v>22.289346666666667</v>
      </c>
      <c r="Q324" s="11">
        <v>3.2070969999999999E-3</v>
      </c>
      <c r="R324" s="11">
        <v>1.0284910000000001E-3</v>
      </c>
      <c r="S324" s="7"/>
      <c r="T324" s="11">
        <v>46.9726</v>
      </c>
      <c r="U324" s="11">
        <f t="shared" si="27"/>
        <v>35.649096666666672</v>
      </c>
      <c r="V324" s="11">
        <v>1.671454E-2</v>
      </c>
      <c r="W324" s="11">
        <v>1.059016E-2</v>
      </c>
      <c r="X324" s="7"/>
      <c r="Y324" s="11">
        <v>21.706289999999999</v>
      </c>
      <c r="Z324" s="11">
        <f t="shared" si="28"/>
        <v>32.238579999999999</v>
      </c>
      <c r="AA324" s="11">
        <v>3.1799799999999998E-3</v>
      </c>
      <c r="AB324" s="11">
        <v>1.375685E-3</v>
      </c>
      <c r="AC324" s="7"/>
      <c r="AD324" s="11">
        <v>21.585709999999999</v>
      </c>
      <c r="AE324" s="11">
        <f t="shared" si="29"/>
        <v>42.284453333333339</v>
      </c>
      <c r="AF324" s="11">
        <v>3.205729E-3</v>
      </c>
      <c r="AG324" s="11">
        <v>1.454749E-3</v>
      </c>
      <c r="AH324" s="7"/>
    </row>
    <row r="325" spans="2:34" x14ac:dyDescent="0.2">
      <c r="B325" s="11">
        <v>13.08276</v>
      </c>
      <c r="C325" s="11">
        <v>3.8134589999999999E-3</v>
      </c>
      <c r="D325" s="7"/>
      <c r="E325" s="11">
        <v>16.195869999999999</v>
      </c>
      <c r="F325" s="11">
        <f t="shared" si="24"/>
        <v>10.399136666666667</v>
      </c>
      <c r="G325" s="11">
        <v>3.2084349999999999E-3</v>
      </c>
      <c r="H325" s="11">
        <v>6.5979579999999997E-4</v>
      </c>
      <c r="I325" s="7"/>
      <c r="J325" s="11">
        <v>21.015470000000001</v>
      </c>
      <c r="K325" s="11">
        <f t="shared" si="25"/>
        <v>17.00601</v>
      </c>
      <c r="L325" s="11">
        <v>3.1779460000000001E-3</v>
      </c>
      <c r="M325" s="11">
        <v>2.3734019999999999E-4</v>
      </c>
      <c r="N325" s="7"/>
      <c r="O325" s="11">
        <v>21.868040000000001</v>
      </c>
      <c r="P325" s="11">
        <f t="shared" si="26"/>
        <v>22.287959999999998</v>
      </c>
      <c r="Q325" s="11">
        <v>3.2112719999999998E-3</v>
      </c>
      <c r="R325" s="11">
        <v>1.0308450000000001E-3</v>
      </c>
      <c r="S325" s="7"/>
      <c r="T325" s="11">
        <v>46.947290000000002</v>
      </c>
      <c r="U325" s="11">
        <f t="shared" si="27"/>
        <v>35.654299999999999</v>
      </c>
      <c r="V325" s="11">
        <v>1.6763739999999999E-2</v>
      </c>
      <c r="W325" s="11">
        <v>1.061119E-2</v>
      </c>
      <c r="X325" s="7"/>
      <c r="Y325" s="11">
        <v>21.71574</v>
      </c>
      <c r="Z325" s="11">
        <f t="shared" si="28"/>
        <v>32.324283333333334</v>
      </c>
      <c r="AA325" s="11">
        <v>3.2021910000000001E-3</v>
      </c>
      <c r="AB325" s="11">
        <v>1.3829789999999999E-3</v>
      </c>
      <c r="AC325" s="7"/>
      <c r="AD325" s="11">
        <v>21.853359999999999</v>
      </c>
      <c r="AE325" s="11">
        <f t="shared" si="29"/>
        <v>42.285453333333329</v>
      </c>
      <c r="AF325" s="11">
        <v>3.2023139999999999E-3</v>
      </c>
      <c r="AG325" s="11">
        <v>1.450785E-3</v>
      </c>
      <c r="AH325" s="7"/>
    </row>
    <row r="326" spans="2:34" x14ac:dyDescent="0.2">
      <c r="B326" s="11">
        <v>13.225289999999999</v>
      </c>
      <c r="C326" s="11">
        <v>3.8013230000000001E-3</v>
      </c>
      <c r="D326" s="7"/>
      <c r="E326" s="11">
        <v>16.197410000000001</v>
      </c>
      <c r="F326" s="11">
        <f t="shared" si="24"/>
        <v>10.400983333333333</v>
      </c>
      <c r="G326" s="11">
        <v>3.220742E-3</v>
      </c>
      <c r="H326" s="11">
        <v>6.5793480000000005E-4</v>
      </c>
      <c r="I326" s="7"/>
      <c r="J326" s="11">
        <v>21.01803</v>
      </c>
      <c r="K326" s="11">
        <f t="shared" si="25"/>
        <v>17.005723333333332</v>
      </c>
      <c r="L326" s="11">
        <v>3.2029110000000001E-3</v>
      </c>
      <c r="M326" s="11">
        <v>2.3734019999999999E-4</v>
      </c>
      <c r="N326" s="7"/>
      <c r="O326" s="11">
        <v>21.863880000000002</v>
      </c>
      <c r="P326" s="11">
        <f t="shared" si="26"/>
        <v>22.287370000000003</v>
      </c>
      <c r="Q326" s="11">
        <v>3.218776E-3</v>
      </c>
      <c r="R326" s="11">
        <v>1.0545070000000001E-3</v>
      </c>
      <c r="S326" s="7"/>
      <c r="T326" s="11">
        <v>46.962899999999998</v>
      </c>
      <c r="U326" s="11">
        <f t="shared" si="27"/>
        <v>35.657573333333339</v>
      </c>
      <c r="V326" s="11">
        <v>1.680893E-2</v>
      </c>
      <c r="W326" s="11">
        <v>1.0636609999999999E-2</v>
      </c>
      <c r="X326" s="7"/>
      <c r="Y326" s="11">
        <v>21.972850000000001</v>
      </c>
      <c r="Z326" s="11">
        <f t="shared" si="28"/>
        <v>32.323983333333331</v>
      </c>
      <c r="AA326" s="11">
        <v>3.2124649999999999E-3</v>
      </c>
      <c r="AB326" s="11">
        <v>1.387306E-3</v>
      </c>
      <c r="AC326" s="7"/>
      <c r="AD326" s="11">
        <v>21.856359999999999</v>
      </c>
      <c r="AE326" s="11">
        <f t="shared" si="29"/>
        <v>42.285506666666663</v>
      </c>
      <c r="AF326" s="11">
        <v>3.2177709999999999E-3</v>
      </c>
      <c r="AG326" s="11">
        <v>1.4445910000000001E-3</v>
      </c>
      <c r="AH326" s="7"/>
    </row>
    <row r="327" spans="2:34" x14ac:dyDescent="0.2">
      <c r="B327" s="11">
        <v>13.321859999999999</v>
      </c>
      <c r="C327" s="11">
        <v>3.8324380000000001E-3</v>
      </c>
      <c r="D327" s="7"/>
      <c r="E327" s="11">
        <v>16.202950000000001</v>
      </c>
      <c r="F327" s="11">
        <f t="shared" si="24"/>
        <v>10.449876666666668</v>
      </c>
      <c r="G327" s="11">
        <v>3.2358410000000002E-3</v>
      </c>
      <c r="H327" s="11">
        <v>6.5607380000000002E-4</v>
      </c>
      <c r="I327" s="7"/>
      <c r="J327" s="11">
        <v>21.01717</v>
      </c>
      <c r="K327" s="11">
        <f t="shared" si="25"/>
        <v>17.005726666666664</v>
      </c>
      <c r="L327" s="11">
        <v>3.208205E-3</v>
      </c>
      <c r="M327" s="11">
        <v>2.3734019999999999E-4</v>
      </c>
      <c r="N327" s="7"/>
      <c r="O327" s="11">
        <v>21.862110000000001</v>
      </c>
      <c r="P327" s="11">
        <f t="shared" si="26"/>
        <v>22.373433333333331</v>
      </c>
      <c r="Q327" s="11">
        <v>3.2433420000000002E-3</v>
      </c>
      <c r="R327" s="11">
        <v>1.079408E-3</v>
      </c>
      <c r="S327" s="7"/>
      <c r="T327" s="11">
        <v>46.972720000000002</v>
      </c>
      <c r="U327" s="11">
        <f t="shared" si="27"/>
        <v>35.647923333333331</v>
      </c>
      <c r="V327" s="11">
        <v>1.6873719999999998E-2</v>
      </c>
      <c r="W327" s="11">
        <v>1.0698259999999999E-2</v>
      </c>
      <c r="X327" s="7"/>
      <c r="Y327" s="11">
        <v>21.97195</v>
      </c>
      <c r="Z327" s="11">
        <f t="shared" si="28"/>
        <v>32.323436666666666</v>
      </c>
      <c r="AA327" s="11">
        <v>3.220208E-3</v>
      </c>
      <c r="AB327" s="11">
        <v>1.3899030000000001E-3</v>
      </c>
      <c r="AC327" s="7"/>
      <c r="AD327" s="11">
        <v>21.85652</v>
      </c>
      <c r="AE327" s="11">
        <f t="shared" si="29"/>
        <v>42.283423333333332</v>
      </c>
      <c r="AF327" s="11">
        <v>3.2225999999999999E-3</v>
      </c>
      <c r="AG327" s="11">
        <v>1.4361669999999999E-3</v>
      </c>
      <c r="AH327" s="7"/>
    </row>
    <row r="328" spans="2:34" x14ac:dyDescent="0.2">
      <c r="B328" s="11">
        <v>13.417529999999999</v>
      </c>
      <c r="C328" s="11">
        <v>3.849131E-3</v>
      </c>
      <c r="D328" s="7"/>
      <c r="E328" s="11">
        <v>16.349630000000001</v>
      </c>
      <c r="F328" s="11">
        <f t="shared" si="24"/>
        <v>10.48865</v>
      </c>
      <c r="G328" s="11">
        <v>3.2454889999999998E-3</v>
      </c>
      <c r="H328" s="11">
        <v>6.5483309999999999E-4</v>
      </c>
      <c r="I328" s="7"/>
      <c r="J328" s="11">
        <v>21.01718</v>
      </c>
      <c r="K328" s="11">
        <f t="shared" si="25"/>
        <v>17.005200000000002</v>
      </c>
      <c r="L328" s="11">
        <v>3.2210440000000002E-3</v>
      </c>
      <c r="M328" s="11">
        <v>2.3869709999999999E-4</v>
      </c>
      <c r="N328" s="7"/>
      <c r="O328" s="11">
        <v>22.1203</v>
      </c>
      <c r="P328" s="11">
        <f t="shared" si="26"/>
        <v>22.344133333333332</v>
      </c>
      <c r="Q328" s="11">
        <v>3.2428209999999999E-3</v>
      </c>
      <c r="R328" s="11">
        <v>1.1052989999999999E-3</v>
      </c>
      <c r="S328" s="7"/>
      <c r="T328" s="11">
        <v>46.943770000000001</v>
      </c>
      <c r="U328" s="11">
        <f t="shared" si="27"/>
        <v>35.65314</v>
      </c>
      <c r="V328" s="11">
        <v>1.6920810000000001E-2</v>
      </c>
      <c r="W328" s="11">
        <v>1.0698259999999999E-2</v>
      </c>
      <c r="X328" s="7"/>
      <c r="Y328" s="11">
        <v>21.970310000000001</v>
      </c>
      <c r="Z328" s="11">
        <f t="shared" si="28"/>
        <v>32.32282</v>
      </c>
      <c r="AA328" s="11">
        <v>3.2369289999999999E-3</v>
      </c>
      <c r="AB328" s="11">
        <v>1.3902739999999999E-3</v>
      </c>
      <c r="AC328" s="7"/>
      <c r="AD328" s="11">
        <v>21.850269999999998</v>
      </c>
      <c r="AE328" s="11">
        <f t="shared" si="29"/>
        <v>42.370506666666664</v>
      </c>
      <c r="AF328" s="11">
        <v>3.2360620000000001E-3</v>
      </c>
      <c r="AG328" s="11">
        <v>1.426751E-3</v>
      </c>
      <c r="AH328" s="7"/>
    </row>
    <row r="329" spans="2:34" x14ac:dyDescent="0.2">
      <c r="B329" s="11">
        <v>13.441560000000001</v>
      </c>
      <c r="C329" s="11">
        <v>3.8642889999999999E-3</v>
      </c>
      <c r="D329" s="7"/>
      <c r="E329" s="11">
        <v>16.465949999999999</v>
      </c>
      <c r="F329" s="11">
        <f t="shared" si="24"/>
        <v>10.488646666666668</v>
      </c>
      <c r="G329" s="11">
        <v>3.2525229999999998E-3</v>
      </c>
      <c r="H329" s="11">
        <v>6.5483309999999999E-4</v>
      </c>
      <c r="I329" s="7"/>
      <c r="J329" s="11">
        <v>21.015599999999999</v>
      </c>
      <c r="K329" s="11">
        <f t="shared" si="25"/>
        <v>16.973823333333332</v>
      </c>
      <c r="L329" s="11">
        <v>3.2260269999999998E-3</v>
      </c>
      <c r="M329" s="11">
        <v>2.6040809999999998E-4</v>
      </c>
      <c r="N329" s="7"/>
      <c r="O329" s="11">
        <v>22.032399999999999</v>
      </c>
      <c r="P329" s="11">
        <f t="shared" si="26"/>
        <v>22.342260000000003</v>
      </c>
      <c r="Q329" s="11">
        <v>3.2547420000000001E-3</v>
      </c>
      <c r="R329" s="11">
        <v>1.110874E-3</v>
      </c>
      <c r="S329" s="7"/>
      <c r="T329" s="11">
        <v>46.959420000000001</v>
      </c>
      <c r="U329" s="11">
        <f t="shared" si="27"/>
        <v>35.652230000000003</v>
      </c>
      <c r="V329" s="11">
        <v>1.6988590000000001E-2</v>
      </c>
      <c r="W329" s="11">
        <v>1.075517E-2</v>
      </c>
      <c r="X329" s="7"/>
      <c r="Y329" s="11">
        <v>21.96846</v>
      </c>
      <c r="Z329" s="11">
        <f t="shared" si="28"/>
        <v>32.405850000000001</v>
      </c>
      <c r="AA329" s="11">
        <v>3.2414760000000001E-3</v>
      </c>
      <c r="AB329" s="11">
        <v>1.388666E-3</v>
      </c>
      <c r="AC329" s="7"/>
      <c r="AD329" s="11">
        <v>22.111519999999999</v>
      </c>
      <c r="AE329" s="11">
        <f t="shared" si="29"/>
        <v>42.369619999999998</v>
      </c>
      <c r="AF329" s="11">
        <v>3.2463990000000001E-3</v>
      </c>
      <c r="AG329" s="11">
        <v>1.425513E-3</v>
      </c>
      <c r="AH329" s="7"/>
    </row>
    <row r="330" spans="2:34" x14ac:dyDescent="0.2">
      <c r="B330" s="11">
        <v>13.6089</v>
      </c>
      <c r="C330" s="11">
        <v>3.879403E-3</v>
      </c>
      <c r="D330" s="7"/>
      <c r="E330" s="11">
        <v>16.46594</v>
      </c>
      <c r="F330" s="11">
        <f t="shared" si="24"/>
        <v>10.485123333333334</v>
      </c>
      <c r="G330" s="11">
        <v>3.264552E-3</v>
      </c>
      <c r="H330" s="11">
        <v>6.538405E-4</v>
      </c>
      <c r="I330" s="7"/>
      <c r="J330" s="11">
        <v>20.921469999999999</v>
      </c>
      <c r="K330" s="11">
        <f t="shared" si="25"/>
        <v>17.060100000000002</v>
      </c>
      <c r="L330" s="11">
        <v>3.2397379999999998E-3</v>
      </c>
      <c r="M330" s="11">
        <v>2.5942119999999998E-4</v>
      </c>
      <c r="N330" s="7"/>
      <c r="O330" s="11">
        <v>22.026779999999999</v>
      </c>
      <c r="P330" s="11">
        <f t="shared" si="26"/>
        <v>22.458036666666665</v>
      </c>
      <c r="Q330" s="11">
        <v>3.2680259999999998E-3</v>
      </c>
      <c r="R330" s="11">
        <v>1.1096350000000001E-3</v>
      </c>
      <c r="S330" s="7"/>
      <c r="T330" s="11">
        <v>46.956690000000002</v>
      </c>
      <c r="U330" s="11">
        <f t="shared" si="27"/>
        <v>35.650186666666663</v>
      </c>
      <c r="V330" s="11">
        <v>1.7027919999999998E-2</v>
      </c>
      <c r="W330" s="11">
        <v>1.0754079999999999E-2</v>
      </c>
      <c r="X330" s="7"/>
      <c r="Y330" s="11">
        <v>22.217549999999999</v>
      </c>
      <c r="Z330" s="11">
        <f t="shared" si="28"/>
        <v>32.405366666666666</v>
      </c>
      <c r="AA330" s="11">
        <v>3.2467630000000002E-3</v>
      </c>
      <c r="AB330" s="11">
        <v>1.385081E-3</v>
      </c>
      <c r="AC330" s="7"/>
      <c r="AD330" s="11">
        <v>22.10886</v>
      </c>
      <c r="AE330" s="11">
        <f t="shared" si="29"/>
        <v>42.368816666666667</v>
      </c>
      <c r="AF330" s="11">
        <v>3.2650829999999998E-3</v>
      </c>
      <c r="AG330" s="11">
        <v>1.422787E-3</v>
      </c>
      <c r="AH330" s="7"/>
    </row>
    <row r="331" spans="2:34" x14ac:dyDescent="0.2">
      <c r="B331" s="11">
        <v>13.69308</v>
      </c>
      <c r="C331" s="11">
        <v>3.8937960000000001E-3</v>
      </c>
      <c r="D331" s="7"/>
      <c r="E331" s="11">
        <v>16.455369999999998</v>
      </c>
      <c r="F331" s="11">
        <f t="shared" ref="F331:F394" si="30">((E332+(3*15))/3)-10</f>
        <v>10.578176666666668</v>
      </c>
      <c r="G331" s="11">
        <v>3.2726360000000002E-3</v>
      </c>
      <c r="H331" s="11">
        <v>6.516073E-4</v>
      </c>
      <c r="I331" s="7"/>
      <c r="J331" s="11">
        <v>21.180299999999999</v>
      </c>
      <c r="K331" s="11">
        <f t="shared" ref="K331:K394" si="31">((J332+(3*20))/3)-10</f>
        <v>17.059683333333336</v>
      </c>
      <c r="L331" s="11">
        <v>3.2498700000000002E-3</v>
      </c>
      <c r="M331" s="11">
        <v>2.5991460000000002E-4</v>
      </c>
      <c r="N331" s="7"/>
      <c r="O331" s="11">
        <v>22.374110000000002</v>
      </c>
      <c r="P331" s="11">
        <f t="shared" ref="P331:P394" si="32">((O332+(3*25))/3)-10</f>
        <v>22.459060000000001</v>
      </c>
      <c r="Q331" s="11">
        <v>3.2746590000000001E-3</v>
      </c>
      <c r="R331" s="11">
        <v>1.1102550000000001E-3</v>
      </c>
      <c r="S331" s="7"/>
      <c r="T331" s="11">
        <v>46.950560000000003</v>
      </c>
      <c r="U331" s="11">
        <f t="shared" ref="U331:U394" si="33">((T332+(3*30))/3)-10</f>
        <v>35.624723333333328</v>
      </c>
      <c r="V331" s="11">
        <v>1.7083350000000001E-2</v>
      </c>
      <c r="W331" s="11">
        <v>1.0778640000000001E-2</v>
      </c>
      <c r="X331" s="7"/>
      <c r="Y331" s="11">
        <v>22.216100000000001</v>
      </c>
      <c r="Z331" s="11">
        <f t="shared" ref="Z331:Z394" si="34">((Y332+(3*35))/3)-10</f>
        <v>32.49498333333333</v>
      </c>
      <c r="AA331" s="11">
        <v>3.2749929999999999E-3</v>
      </c>
      <c r="AB331" s="11">
        <v>1.379517E-3</v>
      </c>
      <c r="AC331" s="7"/>
      <c r="AD331" s="11">
        <v>22.106449999999999</v>
      </c>
      <c r="AE331" s="11">
        <f t="shared" ref="AE331:AE394" si="35">((AD332+(3*45))/3)-10</f>
        <v>42.356200000000001</v>
      </c>
      <c r="AF331" s="11">
        <v>3.2825010000000002E-3</v>
      </c>
      <c r="AG331" s="11">
        <v>1.4440950000000001E-3</v>
      </c>
      <c r="AH331" s="7"/>
    </row>
    <row r="332" spans="2:34" x14ac:dyDescent="0.2">
      <c r="B332" s="11">
        <v>13.66902</v>
      </c>
      <c r="C332" s="11">
        <v>3.9083140000000004E-3</v>
      </c>
      <c r="D332" s="7"/>
      <c r="E332" s="11">
        <v>16.734529999999999</v>
      </c>
      <c r="F332" s="11">
        <f t="shared" si="30"/>
        <v>10.577380000000002</v>
      </c>
      <c r="G332" s="11">
        <v>3.2791640000000002E-3</v>
      </c>
      <c r="H332" s="11">
        <v>6.5061470000000001E-4</v>
      </c>
      <c r="I332" s="7"/>
      <c r="J332" s="11">
        <v>21.17905</v>
      </c>
      <c r="K332" s="11">
        <f t="shared" si="31"/>
        <v>17.091126666666668</v>
      </c>
      <c r="L332" s="11">
        <v>3.2590940000000001E-3</v>
      </c>
      <c r="M332" s="11">
        <v>2.5868110000000001E-4</v>
      </c>
      <c r="N332" s="7"/>
      <c r="O332" s="11">
        <v>22.377179999999999</v>
      </c>
      <c r="P332" s="11">
        <f t="shared" si="32"/>
        <v>22.463176666666669</v>
      </c>
      <c r="Q332" s="11">
        <v>3.2852480000000002E-3</v>
      </c>
      <c r="R332" s="11">
        <v>1.111618E-3</v>
      </c>
      <c r="S332" s="7"/>
      <c r="T332" s="11">
        <v>46.874169999999999</v>
      </c>
      <c r="U332" s="11">
        <f t="shared" si="33"/>
        <v>35.667113333333333</v>
      </c>
      <c r="V332" s="11">
        <v>1.7149660000000001E-2</v>
      </c>
      <c r="W332" s="11">
        <v>1.0808069999999999E-2</v>
      </c>
      <c r="X332" s="7"/>
      <c r="Y332" s="11">
        <v>22.484950000000001</v>
      </c>
      <c r="Z332" s="11">
        <f t="shared" si="34"/>
        <v>32.493119999999998</v>
      </c>
      <c r="AA332" s="11">
        <v>3.269461E-3</v>
      </c>
      <c r="AB332" s="11">
        <v>1.37247E-3</v>
      </c>
      <c r="AC332" s="7"/>
      <c r="AD332" s="11">
        <v>22.0686</v>
      </c>
      <c r="AE332" s="11">
        <f t="shared" si="35"/>
        <v>42.424043333333337</v>
      </c>
      <c r="AF332" s="11">
        <v>3.2858179999999998E-3</v>
      </c>
      <c r="AG332" s="11">
        <v>1.468252E-3</v>
      </c>
      <c r="AH332" s="7"/>
    </row>
    <row r="333" spans="2:34" x14ac:dyDescent="0.2">
      <c r="B333" s="11">
        <v>13.78787</v>
      </c>
      <c r="C333" s="11">
        <v>3.9142439999999999E-3</v>
      </c>
      <c r="D333" s="7"/>
      <c r="E333" s="11">
        <v>16.732140000000001</v>
      </c>
      <c r="F333" s="11">
        <f t="shared" si="30"/>
        <v>10.576686666666667</v>
      </c>
      <c r="G333" s="11">
        <v>3.2931200000000001E-3</v>
      </c>
      <c r="H333" s="11">
        <v>6.4949810000000001E-4</v>
      </c>
      <c r="I333" s="7"/>
      <c r="J333" s="11">
        <v>21.27338</v>
      </c>
      <c r="K333" s="11">
        <f t="shared" si="31"/>
        <v>17.184973333333332</v>
      </c>
      <c r="L333" s="11">
        <v>3.2678049999999999E-3</v>
      </c>
      <c r="M333" s="11">
        <v>2.5868110000000001E-4</v>
      </c>
      <c r="N333" s="7"/>
      <c r="O333" s="11">
        <v>22.389530000000001</v>
      </c>
      <c r="P333" s="11">
        <f t="shared" si="32"/>
        <v>22.465996666666662</v>
      </c>
      <c r="Q333" s="11">
        <v>3.3025329999999999E-3</v>
      </c>
      <c r="R333" s="11">
        <v>1.11298E-3</v>
      </c>
      <c r="S333" s="7"/>
      <c r="T333" s="11">
        <v>47.001339999999999</v>
      </c>
      <c r="U333" s="11">
        <f t="shared" si="33"/>
        <v>35.659600000000005</v>
      </c>
      <c r="V333" s="11">
        <v>1.7198359999999999E-2</v>
      </c>
      <c r="W333" s="11">
        <v>1.0835910000000001E-2</v>
      </c>
      <c r="X333" s="7"/>
      <c r="Y333" s="11">
        <v>22.47936</v>
      </c>
      <c r="Z333" s="11">
        <f t="shared" si="34"/>
        <v>32.496676666666666</v>
      </c>
      <c r="AA333" s="11">
        <v>3.290191E-3</v>
      </c>
      <c r="AB333" s="11">
        <v>1.3631979999999999E-3</v>
      </c>
      <c r="AC333" s="7"/>
      <c r="AD333" s="11">
        <v>22.272130000000001</v>
      </c>
      <c r="AE333" s="11">
        <f t="shared" si="35"/>
        <v>42.424479999999996</v>
      </c>
      <c r="AF333" s="11">
        <v>3.290865E-3</v>
      </c>
      <c r="AG333" s="11">
        <v>1.4948870000000001E-3</v>
      </c>
      <c r="AH333" s="7"/>
    </row>
    <row r="334" spans="2:34" x14ac:dyDescent="0.2">
      <c r="B334" s="11">
        <v>13.84796</v>
      </c>
      <c r="C334" s="11">
        <v>3.9319519999999998E-3</v>
      </c>
      <c r="D334" s="7"/>
      <c r="E334" s="11">
        <v>16.730060000000002</v>
      </c>
      <c r="F334" s="11">
        <f t="shared" si="30"/>
        <v>10.57574</v>
      </c>
      <c r="G334" s="11">
        <v>3.3023829999999999E-3</v>
      </c>
      <c r="H334" s="11">
        <v>6.4825739999999998E-4</v>
      </c>
      <c r="I334" s="7"/>
      <c r="J334" s="11">
        <v>21.554919999999999</v>
      </c>
      <c r="K334" s="11">
        <f t="shared" si="31"/>
        <v>17.183676666666667</v>
      </c>
      <c r="L334" s="11">
        <v>3.2854170000000001E-3</v>
      </c>
      <c r="M334" s="11">
        <v>2.5942119999999998E-4</v>
      </c>
      <c r="N334" s="7"/>
      <c r="O334" s="11">
        <v>22.39799</v>
      </c>
      <c r="P334" s="11">
        <f t="shared" si="32"/>
        <v>22.545576666666669</v>
      </c>
      <c r="Q334" s="11">
        <v>3.3192209999999998E-3</v>
      </c>
      <c r="R334" s="11">
        <v>1.1147150000000001E-3</v>
      </c>
      <c r="S334" s="7"/>
      <c r="T334" s="11">
        <v>46.9788</v>
      </c>
      <c r="U334" s="11">
        <f t="shared" si="33"/>
        <v>35.661603333333339</v>
      </c>
      <c r="V334" s="11">
        <v>1.7246689999999999E-2</v>
      </c>
      <c r="W334" s="11">
        <v>1.086522E-2</v>
      </c>
      <c r="X334" s="7"/>
      <c r="Y334" s="11">
        <v>22.490030000000001</v>
      </c>
      <c r="Z334" s="11">
        <f t="shared" si="34"/>
        <v>32.583770000000001</v>
      </c>
      <c r="AA334" s="11">
        <v>3.2998989999999998E-3</v>
      </c>
      <c r="AB334" s="11">
        <v>1.3620850000000001E-3</v>
      </c>
      <c r="AC334" s="7"/>
      <c r="AD334" s="11">
        <v>22.273440000000001</v>
      </c>
      <c r="AE334" s="11">
        <f t="shared" si="35"/>
        <v>42.454940000000001</v>
      </c>
      <c r="AF334" s="11">
        <v>3.3028039999999999E-3</v>
      </c>
      <c r="AG334" s="11">
        <v>1.5239990000000001E-3</v>
      </c>
      <c r="AH334" s="7"/>
    </row>
    <row r="335" spans="2:34" x14ac:dyDescent="0.2">
      <c r="B335" s="11">
        <v>13.930669999999999</v>
      </c>
      <c r="C335" s="11">
        <v>3.9450750000000001E-3</v>
      </c>
      <c r="D335" s="7"/>
      <c r="E335" s="11">
        <v>16.727219999999999</v>
      </c>
      <c r="F335" s="11">
        <f t="shared" si="30"/>
        <v>10.6616</v>
      </c>
      <c r="G335" s="11">
        <v>3.3136020000000001E-3</v>
      </c>
      <c r="H335" s="11">
        <v>6.4701679999999999E-4</v>
      </c>
      <c r="I335" s="7"/>
      <c r="J335" s="11">
        <v>21.551030000000001</v>
      </c>
      <c r="K335" s="11">
        <f t="shared" si="31"/>
        <v>17.184283333333337</v>
      </c>
      <c r="L335" s="11">
        <v>3.2951809999999999E-3</v>
      </c>
      <c r="M335" s="11">
        <v>2.5818759999999999E-4</v>
      </c>
      <c r="N335" s="7"/>
      <c r="O335" s="11">
        <v>22.63673</v>
      </c>
      <c r="P335" s="11">
        <f t="shared" si="32"/>
        <v>22.54544666666667</v>
      </c>
      <c r="Q335" s="11">
        <v>3.3179870000000001E-3</v>
      </c>
      <c r="R335" s="11">
        <v>1.116573E-3</v>
      </c>
      <c r="S335" s="7"/>
      <c r="T335" s="11">
        <v>46.984810000000003</v>
      </c>
      <c r="U335" s="11">
        <f t="shared" si="33"/>
        <v>35.651563333333335</v>
      </c>
      <c r="V335" s="11">
        <v>1.7298529999999999E-2</v>
      </c>
      <c r="W335" s="11">
        <v>1.0891120000000001E-2</v>
      </c>
      <c r="X335" s="7"/>
      <c r="Y335" s="11">
        <v>22.75131</v>
      </c>
      <c r="Z335" s="11">
        <f t="shared" si="34"/>
        <v>32.582206666666671</v>
      </c>
      <c r="AA335" s="11">
        <v>3.308287E-3</v>
      </c>
      <c r="AB335" s="11">
        <v>1.3620850000000001E-3</v>
      </c>
      <c r="AC335" s="7"/>
      <c r="AD335" s="11">
        <v>22.364820000000002</v>
      </c>
      <c r="AE335" s="11">
        <f t="shared" si="35"/>
        <v>42.456473333333328</v>
      </c>
      <c r="AF335" s="11">
        <v>3.3195479999999999E-3</v>
      </c>
      <c r="AG335" s="11">
        <v>1.555093E-3</v>
      </c>
      <c r="AH335" s="7"/>
    </row>
    <row r="336" spans="2:34" x14ac:dyDescent="0.2">
      <c r="B336" s="11">
        <v>14.07226</v>
      </c>
      <c r="C336" s="11">
        <v>3.9600190000000004E-3</v>
      </c>
      <c r="D336" s="7"/>
      <c r="E336" s="11">
        <v>16.9848</v>
      </c>
      <c r="F336" s="11">
        <f t="shared" si="30"/>
        <v>10.659923333333335</v>
      </c>
      <c r="G336" s="11">
        <v>3.3271709999999999E-3</v>
      </c>
      <c r="H336" s="11">
        <v>6.4627239999999996E-4</v>
      </c>
      <c r="I336" s="7"/>
      <c r="J336" s="11">
        <v>21.552849999999999</v>
      </c>
      <c r="K336" s="11">
        <f t="shared" si="31"/>
        <v>17.267253333333333</v>
      </c>
      <c r="L336" s="11">
        <v>3.3067259999999998E-3</v>
      </c>
      <c r="M336" s="11">
        <v>2.5868110000000001E-4</v>
      </c>
      <c r="N336" s="7"/>
      <c r="O336" s="11">
        <v>22.636340000000001</v>
      </c>
      <c r="P336" s="11">
        <f t="shared" si="32"/>
        <v>22.630690000000001</v>
      </c>
      <c r="Q336" s="11">
        <v>3.3236339999999998E-3</v>
      </c>
      <c r="R336" s="11">
        <v>1.118803E-3</v>
      </c>
      <c r="S336" s="7"/>
      <c r="T336" s="11">
        <v>46.954689999999999</v>
      </c>
      <c r="U336" s="11">
        <f t="shared" si="33"/>
        <v>35.733020000000003</v>
      </c>
      <c r="V336" s="11">
        <v>1.7354620000000001E-2</v>
      </c>
      <c r="W336" s="11">
        <v>1.092164E-2</v>
      </c>
      <c r="X336" s="7"/>
      <c r="Y336" s="11">
        <v>22.74662</v>
      </c>
      <c r="Z336" s="11">
        <f t="shared" si="34"/>
        <v>32.580326666666672</v>
      </c>
      <c r="AA336" s="11">
        <v>3.3136960000000001E-3</v>
      </c>
      <c r="AB336" s="11">
        <v>1.3596120000000001E-3</v>
      </c>
      <c r="AC336" s="7"/>
      <c r="AD336" s="11">
        <v>22.369420000000002</v>
      </c>
      <c r="AE336" s="11">
        <f t="shared" si="35"/>
        <v>42.54022333333333</v>
      </c>
      <c r="AF336" s="11">
        <v>3.3410139999999998E-3</v>
      </c>
      <c r="AG336" s="11">
        <v>1.5879220000000001E-3</v>
      </c>
      <c r="AH336" s="7"/>
    </row>
    <row r="337" spans="2:34" x14ac:dyDescent="0.2">
      <c r="B337" s="11">
        <v>14.1218</v>
      </c>
      <c r="C337" s="11">
        <v>3.9723689999999999E-3</v>
      </c>
      <c r="D337" s="7"/>
      <c r="E337" s="11">
        <v>16.979769999999998</v>
      </c>
      <c r="F337" s="11">
        <f t="shared" si="30"/>
        <v>10.659543333333332</v>
      </c>
      <c r="G337" s="11">
        <v>3.337787E-3</v>
      </c>
      <c r="H337" s="11">
        <v>6.6711579999999997E-4</v>
      </c>
      <c r="I337" s="7"/>
      <c r="J337" s="11">
        <v>21.801760000000002</v>
      </c>
      <c r="K337" s="11">
        <f t="shared" si="31"/>
        <v>17.270136666666669</v>
      </c>
      <c r="L337" s="11">
        <v>3.3093799999999998E-3</v>
      </c>
      <c r="M337" s="11">
        <v>2.5929780000000002E-4</v>
      </c>
      <c r="N337" s="7"/>
      <c r="O337" s="11">
        <v>22.89207</v>
      </c>
      <c r="P337" s="11">
        <f t="shared" si="32"/>
        <v>22.630356666666664</v>
      </c>
      <c r="Q337" s="11">
        <v>3.3375710000000001E-3</v>
      </c>
      <c r="R337" s="11">
        <v>1.120537E-3</v>
      </c>
      <c r="S337" s="7"/>
      <c r="T337" s="11">
        <v>47.199060000000003</v>
      </c>
      <c r="U337" s="11">
        <f t="shared" si="33"/>
        <v>35.737423333333332</v>
      </c>
      <c r="V337" s="11">
        <v>1.7404900000000001E-2</v>
      </c>
      <c r="W337" s="11">
        <v>1.0949489999999999E-2</v>
      </c>
      <c r="X337" s="7"/>
      <c r="Y337" s="11">
        <v>22.74098</v>
      </c>
      <c r="Z337" s="11">
        <f t="shared" si="34"/>
        <v>32.663379999999997</v>
      </c>
      <c r="AA337" s="11">
        <v>3.3389959999999999E-3</v>
      </c>
      <c r="AB337" s="11">
        <v>1.3551609999999999E-3</v>
      </c>
      <c r="AC337" s="7"/>
      <c r="AD337" s="11">
        <v>22.62067</v>
      </c>
      <c r="AE337" s="11">
        <f t="shared" si="35"/>
        <v>42.541840000000001</v>
      </c>
      <c r="AF337" s="11">
        <v>3.3469340000000002E-3</v>
      </c>
      <c r="AG337" s="11">
        <v>1.5975850000000001E-3</v>
      </c>
      <c r="AH337" s="7"/>
    </row>
    <row r="338" spans="2:34" x14ac:dyDescent="0.2">
      <c r="B338" s="11">
        <v>14.18075</v>
      </c>
      <c r="C338" s="11">
        <v>3.9786309999999998E-3</v>
      </c>
      <c r="D338" s="7"/>
      <c r="E338" s="11">
        <v>16.978629999999999</v>
      </c>
      <c r="F338" s="11">
        <f t="shared" si="30"/>
        <v>10.661063333333335</v>
      </c>
      <c r="G338" s="11">
        <v>3.3488490000000001E-3</v>
      </c>
      <c r="H338" s="11">
        <v>6.9031660000000005E-4</v>
      </c>
      <c r="I338" s="7"/>
      <c r="J338" s="11">
        <v>21.810410000000001</v>
      </c>
      <c r="K338" s="11">
        <f t="shared" si="31"/>
        <v>17.268356666666666</v>
      </c>
      <c r="L338" s="11">
        <v>3.3202430000000001E-3</v>
      </c>
      <c r="M338" s="11">
        <v>2.5806430000000001E-4</v>
      </c>
      <c r="N338" s="7"/>
      <c r="O338" s="11">
        <v>22.891069999999999</v>
      </c>
      <c r="P338" s="11">
        <f t="shared" si="32"/>
        <v>22.629709999999996</v>
      </c>
      <c r="Q338" s="11">
        <v>3.3430550000000002E-3</v>
      </c>
      <c r="R338" s="11">
        <v>1.1236340000000001E-3</v>
      </c>
      <c r="S338" s="7"/>
      <c r="T338" s="11">
        <v>47.212269999999997</v>
      </c>
      <c r="U338" s="11">
        <f t="shared" si="33"/>
        <v>35.653680000000001</v>
      </c>
      <c r="V338" s="11">
        <v>1.7455370000000001E-2</v>
      </c>
      <c r="W338" s="11">
        <v>1.0998249999999999E-2</v>
      </c>
      <c r="X338" s="7"/>
      <c r="Y338" s="11">
        <v>22.99014</v>
      </c>
      <c r="Z338" s="11">
        <f t="shared" si="34"/>
        <v>32.664853333333333</v>
      </c>
      <c r="AA338" s="11">
        <v>3.3344389999999998E-3</v>
      </c>
      <c r="AB338" s="11">
        <v>1.3479900000000001E-3</v>
      </c>
      <c r="AC338" s="7"/>
      <c r="AD338" s="11">
        <v>22.625520000000002</v>
      </c>
      <c r="AE338" s="11">
        <f t="shared" si="35"/>
        <v>42.628146666666673</v>
      </c>
      <c r="AF338" s="11">
        <v>3.3591739999999999E-3</v>
      </c>
      <c r="AG338" s="11">
        <v>1.59647E-3</v>
      </c>
      <c r="AH338" s="7"/>
    </row>
    <row r="339" spans="2:34" x14ac:dyDescent="0.2">
      <c r="B339" s="11">
        <v>14.302009999999999</v>
      </c>
      <c r="C339" s="11">
        <v>3.9969080000000004E-3</v>
      </c>
      <c r="D339" s="7"/>
      <c r="E339" s="11">
        <v>16.98319</v>
      </c>
      <c r="F339" s="11">
        <f t="shared" si="30"/>
        <v>10.749143333333333</v>
      </c>
      <c r="G339" s="11">
        <v>3.363127E-3</v>
      </c>
      <c r="H339" s="11">
        <v>7.1351740000000002E-4</v>
      </c>
      <c r="I339" s="7"/>
      <c r="J339" s="11">
        <v>21.805070000000001</v>
      </c>
      <c r="K339" s="11">
        <f t="shared" si="31"/>
        <v>17.266356666666667</v>
      </c>
      <c r="L339" s="11">
        <v>3.3346840000000001E-3</v>
      </c>
      <c r="M339" s="11">
        <v>2.589278E-4</v>
      </c>
      <c r="N339" s="7"/>
      <c r="O339" s="11">
        <v>22.889130000000002</v>
      </c>
      <c r="P339" s="11">
        <f t="shared" si="32"/>
        <v>22.631169999999997</v>
      </c>
      <c r="Q339" s="11">
        <v>3.3591039999999999E-3</v>
      </c>
      <c r="R339" s="11">
        <v>1.1262360000000001E-3</v>
      </c>
      <c r="S339" s="7"/>
      <c r="T339" s="11">
        <v>46.961039999999997</v>
      </c>
      <c r="U339" s="11">
        <f t="shared" si="33"/>
        <v>35.657023333333335</v>
      </c>
      <c r="V339" s="11">
        <v>1.7523529999999999E-2</v>
      </c>
      <c r="W339" s="11">
        <v>1.099728E-2</v>
      </c>
      <c r="X339" s="7"/>
      <c r="Y339" s="11">
        <v>22.99456</v>
      </c>
      <c r="Z339" s="11">
        <f t="shared" si="34"/>
        <v>32.751173333333334</v>
      </c>
      <c r="AA339" s="11">
        <v>3.3524800000000001E-3</v>
      </c>
      <c r="AB339" s="11">
        <v>1.364063E-3</v>
      </c>
      <c r="AC339" s="7"/>
      <c r="AD339" s="11">
        <v>22.884440000000001</v>
      </c>
      <c r="AE339" s="11">
        <f t="shared" si="35"/>
        <v>42.630253333333336</v>
      </c>
      <c r="AF339" s="11">
        <v>3.364274E-3</v>
      </c>
      <c r="AG339" s="11">
        <v>1.59647E-3</v>
      </c>
      <c r="AH339" s="7"/>
    </row>
    <row r="340" spans="2:34" x14ac:dyDescent="0.2">
      <c r="B340" s="11">
        <v>14.327540000000001</v>
      </c>
      <c r="C340" s="11">
        <v>4.0026230000000003E-3</v>
      </c>
      <c r="D340" s="7"/>
      <c r="E340" s="11">
        <v>17.247430000000001</v>
      </c>
      <c r="F340" s="11">
        <f t="shared" si="30"/>
        <v>10.748456666666666</v>
      </c>
      <c r="G340" s="11">
        <v>3.3702020000000001E-3</v>
      </c>
      <c r="H340" s="11">
        <v>7.3671819999999999E-4</v>
      </c>
      <c r="I340" s="7"/>
      <c r="J340" s="11">
        <v>21.79907</v>
      </c>
      <c r="K340" s="11">
        <f t="shared" si="31"/>
        <v>17.353596666666665</v>
      </c>
      <c r="L340" s="11">
        <v>3.3481140000000001E-3</v>
      </c>
      <c r="M340" s="11">
        <v>2.6016139999999999E-4</v>
      </c>
      <c r="N340" s="7"/>
      <c r="O340" s="11">
        <v>22.893509999999999</v>
      </c>
      <c r="P340" s="11">
        <f t="shared" si="32"/>
        <v>22.716986666666664</v>
      </c>
      <c r="Q340" s="11">
        <v>3.3719739999999998E-3</v>
      </c>
      <c r="R340" s="11">
        <v>1.1288380000000001E-3</v>
      </c>
      <c r="S340" s="7"/>
      <c r="T340" s="11">
        <v>46.971069999999997</v>
      </c>
      <c r="U340" s="11">
        <f t="shared" si="33"/>
        <v>35.655786666666664</v>
      </c>
      <c r="V340" s="11">
        <v>1.7571460000000001E-2</v>
      </c>
      <c r="W340" s="11">
        <v>1.10244E-2</v>
      </c>
      <c r="X340" s="7"/>
      <c r="Y340" s="11">
        <v>23.253520000000002</v>
      </c>
      <c r="Z340" s="11">
        <f t="shared" si="34"/>
        <v>32.752520000000004</v>
      </c>
      <c r="AA340" s="11">
        <v>3.354718E-3</v>
      </c>
      <c r="AB340" s="11">
        <v>1.3828550000000001E-3</v>
      </c>
      <c r="AC340" s="7"/>
      <c r="AD340" s="11">
        <v>22.89076</v>
      </c>
      <c r="AE340" s="11">
        <f t="shared" si="35"/>
        <v>42.624426666666665</v>
      </c>
      <c r="AF340" s="11">
        <v>3.3799329999999999E-3</v>
      </c>
      <c r="AG340" s="11">
        <v>1.594488E-3</v>
      </c>
      <c r="AH340" s="7"/>
    </row>
    <row r="341" spans="2:34" x14ac:dyDescent="0.2">
      <c r="B341" s="11">
        <v>14.42897</v>
      </c>
      <c r="C341" s="11">
        <v>4.0138919999999998E-3</v>
      </c>
      <c r="D341" s="7"/>
      <c r="E341" s="11">
        <v>17.245370000000001</v>
      </c>
      <c r="F341" s="11">
        <f t="shared" si="30"/>
        <v>10.749863333333334</v>
      </c>
      <c r="G341" s="11">
        <v>3.381453E-3</v>
      </c>
      <c r="H341" s="11">
        <v>7.3783479999999999E-4</v>
      </c>
      <c r="I341" s="7"/>
      <c r="J341" s="11">
        <v>22.060790000000001</v>
      </c>
      <c r="K341" s="11">
        <f t="shared" si="31"/>
        <v>17.354470000000003</v>
      </c>
      <c r="L341" s="11">
        <v>3.3461350000000001E-3</v>
      </c>
      <c r="M341" s="11">
        <v>2.589278E-4</v>
      </c>
      <c r="N341" s="7"/>
      <c r="O341" s="11">
        <v>23.150960000000001</v>
      </c>
      <c r="P341" s="11">
        <f t="shared" si="32"/>
        <v>22.716656666666665</v>
      </c>
      <c r="Q341" s="11">
        <v>3.3753680000000001E-3</v>
      </c>
      <c r="R341" s="11">
        <v>1.1311909999999999E-3</v>
      </c>
      <c r="S341" s="7"/>
      <c r="T341" s="11">
        <v>46.967359999999999</v>
      </c>
      <c r="U341" s="11">
        <f t="shared" si="33"/>
        <v>35.705463333333334</v>
      </c>
      <c r="V341" s="11">
        <v>1.7615410000000001E-2</v>
      </c>
      <c r="W341" s="11">
        <v>1.1055280000000001E-2</v>
      </c>
      <c r="X341" s="7"/>
      <c r="Y341" s="11">
        <v>23.257560000000002</v>
      </c>
      <c r="Z341" s="11">
        <f t="shared" si="34"/>
        <v>32.753120000000003</v>
      </c>
      <c r="AA341" s="11">
        <v>3.372543E-3</v>
      </c>
      <c r="AB341" s="11">
        <v>1.404862E-3</v>
      </c>
      <c r="AC341" s="7"/>
      <c r="AD341" s="11">
        <v>22.873280000000001</v>
      </c>
      <c r="AE341" s="11">
        <f t="shared" si="35"/>
        <v>42.626053333333338</v>
      </c>
      <c r="AF341" s="11">
        <v>3.3828930000000001E-3</v>
      </c>
      <c r="AG341" s="11">
        <v>1.5933729999999999E-3</v>
      </c>
      <c r="AH341" s="7"/>
    </row>
    <row r="342" spans="2:34" x14ac:dyDescent="0.2">
      <c r="B342" s="11">
        <v>14.50549</v>
      </c>
      <c r="C342" s="11">
        <v>4.03506E-3</v>
      </c>
      <c r="D342" s="7"/>
      <c r="E342" s="11">
        <v>17.249590000000001</v>
      </c>
      <c r="F342" s="11">
        <f t="shared" si="30"/>
        <v>10.748419999999999</v>
      </c>
      <c r="G342" s="11">
        <v>3.3928740000000002E-3</v>
      </c>
      <c r="H342" s="11">
        <v>7.3771079999999998E-4</v>
      </c>
      <c r="I342" s="7"/>
      <c r="J342" s="11">
        <v>22.063410000000001</v>
      </c>
      <c r="K342" s="11">
        <f t="shared" si="31"/>
        <v>17.354489999999998</v>
      </c>
      <c r="L342" s="11">
        <v>3.3530180000000001E-3</v>
      </c>
      <c r="M342" s="11">
        <v>2.8125550000000001E-4</v>
      </c>
      <c r="N342" s="7"/>
      <c r="O342" s="11">
        <v>23.14997</v>
      </c>
      <c r="P342" s="11">
        <f t="shared" si="32"/>
        <v>22.715693333333334</v>
      </c>
      <c r="Q342" s="11">
        <v>3.3862839999999998E-3</v>
      </c>
      <c r="R342" s="11">
        <v>1.1337929999999999E-3</v>
      </c>
      <c r="S342" s="7"/>
      <c r="T342" s="11">
        <v>47.116390000000003</v>
      </c>
      <c r="U342" s="11">
        <f t="shared" si="33"/>
        <v>35.65105333333333</v>
      </c>
      <c r="V342" s="11">
        <v>1.7660789999999999E-2</v>
      </c>
      <c r="W342" s="11">
        <v>1.108045E-2</v>
      </c>
      <c r="X342" s="7"/>
      <c r="Y342" s="11">
        <v>23.259360000000001</v>
      </c>
      <c r="Z342" s="11">
        <f t="shared" si="34"/>
        <v>32.839473333333331</v>
      </c>
      <c r="AA342" s="11">
        <v>3.3833579999999999E-3</v>
      </c>
      <c r="AB342" s="11">
        <v>1.429219E-3</v>
      </c>
      <c r="AC342" s="7"/>
      <c r="AD342" s="11">
        <v>22.878160000000001</v>
      </c>
      <c r="AE342" s="11">
        <f t="shared" si="35"/>
        <v>42.62462</v>
      </c>
      <c r="AF342" s="11">
        <v>3.4043770000000001E-3</v>
      </c>
      <c r="AG342" s="11">
        <v>1.5906480000000001E-3</v>
      </c>
      <c r="AH342" s="7"/>
    </row>
    <row r="343" spans="2:34" x14ac:dyDescent="0.2">
      <c r="B343" s="11">
        <v>14.598240000000001</v>
      </c>
      <c r="C343" s="11">
        <v>4.0172749999999998E-3</v>
      </c>
      <c r="D343" s="7"/>
      <c r="E343" s="11">
        <v>17.245259999999998</v>
      </c>
      <c r="F343" s="11">
        <f t="shared" si="30"/>
        <v>10.833830000000003</v>
      </c>
      <c r="G343" s="11">
        <v>3.4090180000000002E-3</v>
      </c>
      <c r="H343" s="11">
        <v>7.3684230000000002E-4</v>
      </c>
      <c r="I343" s="7"/>
      <c r="J343" s="11">
        <v>22.063469999999999</v>
      </c>
      <c r="K343" s="11">
        <f t="shared" si="31"/>
        <v>17.352</v>
      </c>
      <c r="L343" s="11">
        <v>3.3668410000000002E-3</v>
      </c>
      <c r="M343" s="11">
        <v>3.0518690000000002E-4</v>
      </c>
      <c r="N343" s="7"/>
      <c r="O343" s="11">
        <v>23.147079999999999</v>
      </c>
      <c r="P343" s="11">
        <f t="shared" si="32"/>
        <v>22.806150000000002</v>
      </c>
      <c r="Q343" s="11">
        <v>3.4045159999999998E-3</v>
      </c>
      <c r="R343" s="11">
        <v>1.136642E-3</v>
      </c>
      <c r="S343" s="7"/>
      <c r="T343" s="11">
        <v>46.953159999999997</v>
      </c>
      <c r="U343" s="11">
        <f t="shared" si="33"/>
        <v>35.620270000000005</v>
      </c>
      <c r="V343" s="11">
        <v>1.7739120000000001E-2</v>
      </c>
      <c r="W343" s="11">
        <v>1.110915E-2</v>
      </c>
      <c r="X343" s="7"/>
      <c r="Y343" s="11">
        <v>23.518419999999999</v>
      </c>
      <c r="Z343" s="11">
        <f t="shared" si="34"/>
        <v>32.837506666666663</v>
      </c>
      <c r="AA343" s="11">
        <v>3.3897599999999999E-3</v>
      </c>
      <c r="AB343" s="11">
        <v>1.4553050000000001E-3</v>
      </c>
      <c r="AC343" s="7"/>
      <c r="AD343" s="11">
        <v>22.873860000000001</v>
      </c>
      <c r="AE343" s="11">
        <f t="shared" si="35"/>
        <v>42.713410000000003</v>
      </c>
      <c r="AF343" s="11">
        <v>3.4170649999999999E-3</v>
      </c>
      <c r="AG343" s="11">
        <v>1.5860640000000001E-3</v>
      </c>
      <c r="AH343" s="7"/>
    </row>
    <row r="344" spans="2:34" x14ac:dyDescent="0.2">
      <c r="B344" s="11">
        <v>14.729480000000001</v>
      </c>
      <c r="C344" s="11">
        <v>4.0123349999999997E-3</v>
      </c>
      <c r="D344" s="7"/>
      <c r="E344" s="11">
        <v>17.50149</v>
      </c>
      <c r="F344" s="11">
        <f t="shared" si="30"/>
        <v>10.83455</v>
      </c>
      <c r="G344" s="11">
        <v>3.417153E-3</v>
      </c>
      <c r="H344" s="11">
        <v>7.3597379999999996E-4</v>
      </c>
      <c r="I344" s="7"/>
      <c r="J344" s="11">
        <v>22.056000000000001</v>
      </c>
      <c r="K344" s="11">
        <f t="shared" si="31"/>
        <v>17.350533333333335</v>
      </c>
      <c r="L344" s="11">
        <v>3.3786990000000002E-3</v>
      </c>
      <c r="M344" s="11">
        <v>3.2948839999999999E-4</v>
      </c>
      <c r="N344" s="7"/>
      <c r="O344" s="11">
        <v>23.41845</v>
      </c>
      <c r="P344" s="11">
        <f t="shared" si="32"/>
        <v>22.805640000000004</v>
      </c>
      <c r="Q344" s="11">
        <v>3.4041150000000001E-3</v>
      </c>
      <c r="R344" s="11">
        <v>1.1401110000000001E-3</v>
      </c>
      <c r="S344" s="7"/>
      <c r="T344" s="11">
        <v>46.860810000000001</v>
      </c>
      <c r="U344" s="11">
        <f t="shared" si="33"/>
        <v>35.737786666666665</v>
      </c>
      <c r="V344" s="11">
        <v>1.7786650000000001E-2</v>
      </c>
      <c r="W344" s="11">
        <v>1.115816E-2</v>
      </c>
      <c r="X344" s="7"/>
      <c r="Y344" s="11">
        <v>23.512519999999999</v>
      </c>
      <c r="Z344" s="11">
        <f t="shared" si="34"/>
        <v>32.837676666666674</v>
      </c>
      <c r="AA344" s="11">
        <v>3.4015680000000002E-3</v>
      </c>
      <c r="AB344" s="11">
        <v>1.483371E-3</v>
      </c>
      <c r="AC344" s="7"/>
      <c r="AD344" s="11">
        <v>23.140229999999999</v>
      </c>
      <c r="AE344" s="11">
        <f t="shared" si="35"/>
        <v>42.800746666666669</v>
      </c>
      <c r="AF344" s="11">
        <v>3.409132E-3</v>
      </c>
      <c r="AG344" s="11">
        <v>1.5793739999999999E-3</v>
      </c>
      <c r="AH344" s="7"/>
    </row>
    <row r="345" spans="2:34" x14ac:dyDescent="0.2">
      <c r="B345" s="11">
        <v>14.775690000000001</v>
      </c>
      <c r="C345" s="11">
        <v>4.0402859999999997E-3</v>
      </c>
      <c r="D345" s="7"/>
      <c r="E345" s="11">
        <v>17.50365</v>
      </c>
      <c r="F345" s="11">
        <f t="shared" si="30"/>
        <v>10.919966666666667</v>
      </c>
      <c r="G345" s="11">
        <v>3.423761E-3</v>
      </c>
      <c r="H345" s="11">
        <v>7.351053E-4</v>
      </c>
      <c r="I345" s="7"/>
      <c r="J345" s="11">
        <v>22.051600000000001</v>
      </c>
      <c r="K345" s="11">
        <f t="shared" si="31"/>
        <v>17.436916666666665</v>
      </c>
      <c r="L345" s="11">
        <v>3.396053E-3</v>
      </c>
      <c r="M345" s="11">
        <v>3.2837820000000001E-4</v>
      </c>
      <c r="N345" s="7"/>
      <c r="O345" s="11">
        <v>23.416920000000001</v>
      </c>
      <c r="P345" s="11">
        <f t="shared" si="32"/>
        <v>22.805796666666666</v>
      </c>
      <c r="Q345" s="11">
        <v>3.4269109999999999E-3</v>
      </c>
      <c r="R345" s="11">
        <v>1.1656310000000001E-3</v>
      </c>
      <c r="S345" s="7"/>
      <c r="T345" s="11">
        <v>47.213360000000002</v>
      </c>
      <c r="U345" s="11">
        <f t="shared" si="33"/>
        <v>35.65873666666667</v>
      </c>
      <c r="V345" s="11">
        <v>1.7831980000000001E-2</v>
      </c>
      <c r="W345" s="11">
        <v>1.115816E-2</v>
      </c>
      <c r="X345" s="7"/>
      <c r="Y345" s="11">
        <v>23.513030000000001</v>
      </c>
      <c r="Z345" s="11">
        <f t="shared" si="34"/>
        <v>32.925543333333337</v>
      </c>
      <c r="AA345" s="11">
        <v>3.408154E-3</v>
      </c>
      <c r="AB345" s="11">
        <v>1.5145270000000001E-3</v>
      </c>
      <c r="AC345" s="7"/>
      <c r="AD345" s="11">
        <v>23.402239999999999</v>
      </c>
      <c r="AE345" s="11">
        <f t="shared" si="35"/>
        <v>42.713946666666665</v>
      </c>
      <c r="AF345" s="11">
        <v>3.4299410000000002E-3</v>
      </c>
      <c r="AG345" s="11">
        <v>1.5987E-3</v>
      </c>
      <c r="AH345" s="7"/>
    </row>
    <row r="346" spans="2:34" x14ac:dyDescent="0.2">
      <c r="B346" s="11">
        <v>14.91757</v>
      </c>
      <c r="C346" s="11">
        <v>4.0834770000000003E-3</v>
      </c>
      <c r="D346" s="7"/>
      <c r="E346" s="11">
        <v>17.759899999999998</v>
      </c>
      <c r="F346" s="11">
        <f t="shared" si="30"/>
        <v>10.922416666666667</v>
      </c>
      <c r="G346" s="11">
        <v>3.4247370000000002E-3</v>
      </c>
      <c r="H346" s="11">
        <v>7.3411280000000004E-4</v>
      </c>
      <c r="I346" s="7"/>
      <c r="J346" s="11">
        <v>22.310749999999999</v>
      </c>
      <c r="K346" s="11">
        <f t="shared" si="31"/>
        <v>17.440503333333336</v>
      </c>
      <c r="L346" s="11">
        <v>3.4081419999999999E-3</v>
      </c>
      <c r="M346" s="11">
        <v>3.2874819999999998E-4</v>
      </c>
      <c r="N346" s="7"/>
      <c r="O346" s="11">
        <v>23.417390000000001</v>
      </c>
      <c r="P346" s="11">
        <f t="shared" si="32"/>
        <v>22.891026666666669</v>
      </c>
      <c r="Q346" s="11">
        <v>3.4419469999999999E-3</v>
      </c>
      <c r="R346" s="11">
        <v>1.192266E-3</v>
      </c>
      <c r="S346" s="7"/>
      <c r="T346" s="11">
        <v>46.976210000000002</v>
      </c>
      <c r="U346" s="11">
        <f t="shared" si="33"/>
        <v>35.738040000000005</v>
      </c>
      <c r="V346" s="11">
        <v>1.7893889999999999E-2</v>
      </c>
      <c r="W346" s="11">
        <v>1.1218229999999999E-2</v>
      </c>
      <c r="X346" s="7"/>
      <c r="Y346" s="11">
        <v>23.776630000000001</v>
      </c>
      <c r="Z346" s="11">
        <f t="shared" si="34"/>
        <v>32.923273333333334</v>
      </c>
      <c r="AA346" s="11">
        <v>3.4225649999999998E-3</v>
      </c>
      <c r="AB346" s="11">
        <v>1.5474130000000001E-3</v>
      </c>
      <c r="AC346" s="7"/>
      <c r="AD346" s="11">
        <v>23.141839999999998</v>
      </c>
      <c r="AE346" s="11">
        <f t="shared" si="35"/>
        <v>42.715049999999998</v>
      </c>
      <c r="AF346" s="11">
        <v>3.440027E-3</v>
      </c>
      <c r="AG346" s="11">
        <v>1.619512E-3</v>
      </c>
      <c r="AH346" s="7"/>
    </row>
    <row r="347" spans="2:34" x14ac:dyDescent="0.2">
      <c r="B347" s="11">
        <v>15.00554</v>
      </c>
      <c r="C347" s="11">
        <v>4.0962150000000003E-3</v>
      </c>
      <c r="D347" s="7"/>
      <c r="E347" s="11">
        <v>17.767250000000001</v>
      </c>
      <c r="F347" s="11">
        <f t="shared" si="30"/>
        <v>10.836823333333331</v>
      </c>
      <c r="G347" s="11">
        <v>3.4481920000000001E-3</v>
      </c>
      <c r="H347" s="11">
        <v>7.3287210000000001E-4</v>
      </c>
      <c r="I347" s="7"/>
      <c r="J347" s="11">
        <v>22.32151</v>
      </c>
      <c r="K347" s="11">
        <f t="shared" si="31"/>
        <v>17.526986666666669</v>
      </c>
      <c r="L347" s="11">
        <v>3.415544E-3</v>
      </c>
      <c r="M347" s="11">
        <v>3.2936499999999997E-4</v>
      </c>
      <c r="N347" s="7"/>
      <c r="O347" s="11">
        <v>23.673079999999999</v>
      </c>
      <c r="P347" s="11">
        <f t="shared" si="32"/>
        <v>22.891913333333335</v>
      </c>
      <c r="Q347" s="11">
        <v>3.4420259999999999E-3</v>
      </c>
      <c r="R347" s="11">
        <v>1.197594E-3</v>
      </c>
      <c r="S347" s="7"/>
      <c r="T347" s="11">
        <v>47.214120000000001</v>
      </c>
      <c r="U347" s="11">
        <f t="shared" si="33"/>
        <v>35.739593333333339</v>
      </c>
      <c r="V347" s="11">
        <v>1.7941260000000001E-2</v>
      </c>
      <c r="W347" s="11">
        <v>1.1218229999999999E-2</v>
      </c>
      <c r="X347" s="7"/>
      <c r="Y347" s="11">
        <v>23.769819999999999</v>
      </c>
      <c r="Z347" s="11">
        <f t="shared" si="34"/>
        <v>32.926400000000001</v>
      </c>
      <c r="AA347" s="11">
        <v>3.433026E-3</v>
      </c>
      <c r="AB347" s="11">
        <v>1.556439E-3</v>
      </c>
      <c r="AC347" s="7"/>
      <c r="AD347" s="11">
        <v>23.145150000000001</v>
      </c>
      <c r="AE347" s="11">
        <f t="shared" si="35"/>
        <v>42.800109999999997</v>
      </c>
      <c r="AF347" s="11">
        <v>3.451282E-3</v>
      </c>
      <c r="AG347" s="11">
        <v>1.6430500000000001E-3</v>
      </c>
      <c r="AH347" s="7"/>
    </row>
    <row r="348" spans="2:34" x14ac:dyDescent="0.2">
      <c r="B348" s="11">
        <v>15.02979</v>
      </c>
      <c r="C348" s="11">
        <v>4.1098380000000002E-3</v>
      </c>
      <c r="D348" s="7"/>
      <c r="E348" s="11">
        <v>17.510470000000002</v>
      </c>
      <c r="F348" s="11">
        <f t="shared" si="30"/>
        <v>10.919263333333333</v>
      </c>
      <c r="G348" s="11">
        <v>3.4661280000000002E-3</v>
      </c>
      <c r="H348" s="11">
        <v>7.3200360000000005E-4</v>
      </c>
      <c r="I348" s="7"/>
      <c r="J348" s="11">
        <v>22.580960000000001</v>
      </c>
      <c r="K348" s="11">
        <f t="shared" si="31"/>
        <v>17.438233333333333</v>
      </c>
      <c r="L348" s="11">
        <v>3.4157950000000001E-3</v>
      </c>
      <c r="M348" s="11">
        <v>3.2813139999999998E-4</v>
      </c>
      <c r="N348" s="7"/>
      <c r="O348" s="11">
        <v>23.675740000000001</v>
      </c>
      <c r="P348" s="11">
        <f t="shared" si="32"/>
        <v>22.889360000000003</v>
      </c>
      <c r="Q348" s="11">
        <v>3.453935E-3</v>
      </c>
      <c r="R348" s="11">
        <v>1.1963550000000001E-3</v>
      </c>
      <c r="S348" s="7"/>
      <c r="T348" s="11">
        <v>47.218780000000002</v>
      </c>
      <c r="U348" s="11">
        <f t="shared" si="33"/>
        <v>35.740546666666667</v>
      </c>
      <c r="V348" s="11">
        <v>1.800123E-2</v>
      </c>
      <c r="W348" s="11">
        <v>1.124291E-2</v>
      </c>
      <c r="X348" s="7"/>
      <c r="Y348" s="11">
        <v>23.779199999999999</v>
      </c>
      <c r="Z348" s="11">
        <f t="shared" si="34"/>
        <v>33.012886666666667</v>
      </c>
      <c r="AA348" s="11">
        <v>3.4448370000000001E-3</v>
      </c>
      <c r="AB348" s="11">
        <v>1.5624969999999999E-3</v>
      </c>
      <c r="AC348" s="7"/>
      <c r="AD348" s="11">
        <v>23.40033</v>
      </c>
      <c r="AE348" s="11">
        <f t="shared" si="35"/>
        <v>42.800626666666666</v>
      </c>
      <c r="AF348" s="11">
        <v>3.4695559999999999E-3</v>
      </c>
      <c r="AG348" s="11">
        <v>1.668817E-3</v>
      </c>
      <c r="AH348" s="7"/>
    </row>
    <row r="349" spans="2:34" x14ac:dyDescent="0.2">
      <c r="B349" s="11">
        <v>15.18595</v>
      </c>
      <c r="C349" s="11">
        <v>4.116158E-3</v>
      </c>
      <c r="D349" s="7"/>
      <c r="E349" s="11">
        <v>17.75779</v>
      </c>
      <c r="F349" s="11">
        <f t="shared" si="30"/>
        <v>10.887993333333331</v>
      </c>
      <c r="G349" s="11">
        <v>3.4742039999999998E-3</v>
      </c>
      <c r="H349" s="11">
        <v>7.3076290000000002E-4</v>
      </c>
      <c r="I349" s="7"/>
      <c r="J349" s="11">
        <v>22.314699999999998</v>
      </c>
      <c r="K349" s="11">
        <f t="shared" si="31"/>
        <v>17.526213333333335</v>
      </c>
      <c r="L349" s="11">
        <v>3.4373429999999998E-3</v>
      </c>
      <c r="M349" s="11">
        <v>3.2813139999999998E-4</v>
      </c>
      <c r="N349" s="7"/>
      <c r="O349" s="11">
        <v>23.66808</v>
      </c>
      <c r="P349" s="11">
        <f t="shared" si="32"/>
        <v>22.944009999999999</v>
      </c>
      <c r="Q349" s="11">
        <v>3.4637280000000001E-3</v>
      </c>
      <c r="R349" s="11">
        <v>1.197594E-3</v>
      </c>
      <c r="S349" s="7"/>
      <c r="T349" s="11">
        <v>47.221640000000001</v>
      </c>
      <c r="U349" s="11">
        <f t="shared" si="33"/>
        <v>35.70946</v>
      </c>
      <c r="V349" s="11">
        <v>1.8041399999999999E-2</v>
      </c>
      <c r="W349" s="11">
        <v>1.1293859999999999E-2</v>
      </c>
      <c r="X349" s="7"/>
      <c r="Y349" s="11">
        <v>24.03866</v>
      </c>
      <c r="Z349" s="11">
        <f t="shared" si="34"/>
        <v>33.011316666666666</v>
      </c>
      <c r="AA349" s="11">
        <v>3.4540930000000001E-3</v>
      </c>
      <c r="AB349" s="11">
        <v>1.5669480000000001E-3</v>
      </c>
      <c r="AC349" s="7"/>
      <c r="AD349" s="11">
        <v>23.401879999999998</v>
      </c>
      <c r="AE349" s="11">
        <f t="shared" si="35"/>
        <v>42.802590000000002</v>
      </c>
      <c r="AF349" s="11">
        <v>3.4727550000000001E-3</v>
      </c>
      <c r="AG349" s="11">
        <v>1.696567E-3</v>
      </c>
      <c r="AH349" s="7"/>
    </row>
    <row r="350" spans="2:34" x14ac:dyDescent="0.2">
      <c r="B350" s="11">
        <v>15.20754</v>
      </c>
      <c r="C350" s="11">
        <v>4.1309140000000003E-3</v>
      </c>
      <c r="D350" s="7"/>
      <c r="E350" s="11">
        <v>17.663979999999999</v>
      </c>
      <c r="F350" s="11">
        <f t="shared" si="30"/>
        <v>10.970986666666665</v>
      </c>
      <c r="G350" s="11">
        <v>3.4817120000000001E-3</v>
      </c>
      <c r="H350" s="11">
        <v>7.2952230000000002E-4</v>
      </c>
      <c r="I350" s="7"/>
      <c r="J350" s="11">
        <v>22.57864</v>
      </c>
      <c r="K350" s="11">
        <f t="shared" si="31"/>
        <v>17.522690000000001</v>
      </c>
      <c r="L350" s="11">
        <v>3.4434869999999999E-3</v>
      </c>
      <c r="M350" s="11">
        <v>3.2911829999999998E-4</v>
      </c>
      <c r="N350" s="7"/>
      <c r="O350" s="11">
        <v>23.83203</v>
      </c>
      <c r="P350" s="11">
        <f t="shared" si="32"/>
        <v>22.941853333333334</v>
      </c>
      <c r="Q350" s="11">
        <v>3.4741770000000002E-3</v>
      </c>
      <c r="R350" s="11">
        <v>1.1988319999999999E-3</v>
      </c>
      <c r="S350" s="7"/>
      <c r="T350" s="11">
        <v>47.12838</v>
      </c>
      <c r="U350" s="11">
        <f t="shared" si="33"/>
        <v>35.740356666666663</v>
      </c>
      <c r="V350" s="11">
        <v>1.8110480000000002E-2</v>
      </c>
      <c r="W350" s="11">
        <v>1.1293859999999999E-2</v>
      </c>
      <c r="X350" s="7"/>
      <c r="Y350" s="11">
        <v>24.033950000000001</v>
      </c>
      <c r="Z350" s="11">
        <f t="shared" si="34"/>
        <v>33.099709999999995</v>
      </c>
      <c r="AA350" s="11">
        <v>3.4714580000000002E-3</v>
      </c>
      <c r="AB350" s="11">
        <v>1.5699150000000001E-3</v>
      </c>
      <c r="AC350" s="7"/>
      <c r="AD350" s="11">
        <v>23.407769999999999</v>
      </c>
      <c r="AE350" s="11">
        <f t="shared" si="35"/>
        <v>42.801709999999993</v>
      </c>
      <c r="AF350" s="11">
        <v>3.4867729999999999E-3</v>
      </c>
      <c r="AG350" s="11">
        <v>1.70016E-3</v>
      </c>
      <c r="AH350" s="7"/>
    </row>
    <row r="351" spans="2:34" x14ac:dyDescent="0.2">
      <c r="B351" s="11">
        <v>15.278269999999999</v>
      </c>
      <c r="C351" s="11">
        <v>4.1466929999999999E-3</v>
      </c>
      <c r="D351" s="7"/>
      <c r="E351" s="11">
        <v>17.912960000000002</v>
      </c>
      <c r="F351" s="11">
        <f t="shared" si="30"/>
        <v>10.973200000000002</v>
      </c>
      <c r="G351" s="11">
        <v>3.4830740000000001E-3</v>
      </c>
      <c r="H351" s="11">
        <v>7.2790940000000003E-4</v>
      </c>
      <c r="I351" s="7"/>
      <c r="J351" s="11">
        <v>22.568069999999999</v>
      </c>
      <c r="K351" s="11">
        <f t="shared" si="31"/>
        <v>17.526006666666664</v>
      </c>
      <c r="L351" s="11">
        <v>3.4565389999999998E-3</v>
      </c>
      <c r="M351" s="11">
        <v>3.2985840000000001E-4</v>
      </c>
      <c r="N351" s="7"/>
      <c r="O351" s="11">
        <v>23.825559999999999</v>
      </c>
      <c r="P351" s="11">
        <f t="shared" si="32"/>
        <v>22.942716666666662</v>
      </c>
      <c r="Q351" s="11">
        <v>3.4821269999999998E-3</v>
      </c>
      <c r="R351" s="11">
        <v>1.199823E-3</v>
      </c>
      <c r="S351" s="7"/>
      <c r="T351" s="11">
        <v>47.221069999999997</v>
      </c>
      <c r="U351" s="11">
        <f t="shared" si="33"/>
        <v>35.653109999999998</v>
      </c>
      <c r="V351" s="11">
        <v>1.8160030000000001E-2</v>
      </c>
      <c r="W351" s="11">
        <v>1.13166E-2</v>
      </c>
      <c r="X351" s="7"/>
      <c r="Y351" s="11">
        <v>24.299130000000002</v>
      </c>
      <c r="Z351" s="11">
        <f t="shared" si="34"/>
        <v>33.096393333333332</v>
      </c>
      <c r="AA351" s="11">
        <v>3.4734739999999998E-3</v>
      </c>
      <c r="AB351" s="11">
        <v>1.570657E-3</v>
      </c>
      <c r="AC351" s="7"/>
      <c r="AD351" s="11">
        <v>23.40513</v>
      </c>
      <c r="AE351" s="11">
        <f t="shared" si="35"/>
        <v>42.79766</v>
      </c>
      <c r="AF351" s="11">
        <v>3.50286E-3</v>
      </c>
      <c r="AG351" s="11">
        <v>1.7009029999999999E-3</v>
      </c>
      <c r="AH351" s="7"/>
    </row>
    <row r="352" spans="2:34" x14ac:dyDescent="0.2">
      <c r="B352" s="11">
        <v>15.338649999999999</v>
      </c>
      <c r="C352" s="11">
        <v>4.1543550000000002E-3</v>
      </c>
      <c r="D352" s="7"/>
      <c r="E352" s="11">
        <v>17.919599999999999</v>
      </c>
      <c r="F352" s="11">
        <f t="shared" si="30"/>
        <v>10.973416666666665</v>
      </c>
      <c r="G352" s="11">
        <v>3.5000869999999998E-3</v>
      </c>
      <c r="H352" s="11">
        <v>7.255521E-4</v>
      </c>
      <c r="I352" s="7"/>
      <c r="J352" s="11">
        <v>22.578019999999999</v>
      </c>
      <c r="K352" s="11">
        <f t="shared" si="31"/>
        <v>17.609156666666667</v>
      </c>
      <c r="L352" s="11">
        <v>3.4667209999999999E-3</v>
      </c>
      <c r="M352" s="11">
        <v>3.3084530000000002E-4</v>
      </c>
      <c r="N352" s="7"/>
      <c r="O352" s="11">
        <v>23.828150000000001</v>
      </c>
      <c r="P352" s="11">
        <f t="shared" si="32"/>
        <v>22.940950000000001</v>
      </c>
      <c r="Q352" s="11">
        <v>3.4971820000000002E-3</v>
      </c>
      <c r="R352" s="11">
        <v>1.200815E-3</v>
      </c>
      <c r="S352" s="7"/>
      <c r="T352" s="11">
        <v>46.959330000000001</v>
      </c>
      <c r="U352" s="11">
        <f t="shared" si="33"/>
        <v>35.657843333333325</v>
      </c>
      <c r="V352" s="11">
        <v>1.8215769999999999E-2</v>
      </c>
      <c r="W352" s="11">
        <v>1.138604E-2</v>
      </c>
      <c r="X352" s="7"/>
      <c r="Y352" s="11">
        <v>24.289180000000002</v>
      </c>
      <c r="Z352" s="11">
        <f t="shared" si="34"/>
        <v>33.18544</v>
      </c>
      <c r="AA352" s="11">
        <v>3.4817110000000002E-3</v>
      </c>
      <c r="AB352" s="11">
        <v>1.5691730000000001E-3</v>
      </c>
      <c r="AC352" s="7"/>
      <c r="AD352" s="11">
        <v>23.392980000000001</v>
      </c>
      <c r="AE352" s="11">
        <f t="shared" si="35"/>
        <v>42.800493333333328</v>
      </c>
      <c r="AF352" s="11">
        <v>3.5137879999999999E-3</v>
      </c>
      <c r="AG352" s="11">
        <v>1.699664E-3</v>
      </c>
      <c r="AH352" s="7"/>
    </row>
    <row r="353" spans="2:34" x14ac:dyDescent="0.2">
      <c r="B353" s="11">
        <v>15.44572</v>
      </c>
      <c r="C353" s="11">
        <v>4.1703809999999999E-3</v>
      </c>
      <c r="D353" s="7"/>
      <c r="E353" s="11">
        <v>17.920249999999999</v>
      </c>
      <c r="F353" s="11">
        <f t="shared" si="30"/>
        <v>11.089193333333331</v>
      </c>
      <c r="G353" s="11">
        <v>3.5158020000000002E-3</v>
      </c>
      <c r="H353" s="11">
        <v>7.2282260000000001E-4</v>
      </c>
      <c r="I353" s="7"/>
      <c r="J353" s="11">
        <v>22.827470000000002</v>
      </c>
      <c r="K353" s="11">
        <f t="shared" si="31"/>
        <v>17.610816666666665</v>
      </c>
      <c r="L353" s="11">
        <v>3.489182E-3</v>
      </c>
      <c r="M353" s="11">
        <v>3.3269570000000001E-4</v>
      </c>
      <c r="N353" s="7"/>
      <c r="O353" s="11">
        <v>23.822849999999999</v>
      </c>
      <c r="P353" s="11">
        <f t="shared" si="32"/>
        <v>23.057110000000002</v>
      </c>
      <c r="Q353" s="11">
        <v>3.517535E-3</v>
      </c>
      <c r="R353" s="11">
        <v>1.2019299999999999E-3</v>
      </c>
      <c r="S353" s="7"/>
      <c r="T353" s="11">
        <v>46.973529999999997</v>
      </c>
      <c r="U353" s="11">
        <f t="shared" si="33"/>
        <v>35.740763333333327</v>
      </c>
      <c r="V353" s="11">
        <v>1.826357E-2</v>
      </c>
      <c r="W353" s="11">
        <v>1.1385070000000001E-2</v>
      </c>
      <c r="X353" s="7"/>
      <c r="Y353" s="11">
        <v>24.556319999999999</v>
      </c>
      <c r="Z353" s="11">
        <f t="shared" si="34"/>
        <v>33.154429999999998</v>
      </c>
      <c r="AA353" s="11">
        <v>3.4881130000000002E-3</v>
      </c>
      <c r="AB353" s="11">
        <v>1.565093E-3</v>
      </c>
      <c r="AC353" s="7"/>
      <c r="AD353" s="11">
        <v>23.401479999999999</v>
      </c>
      <c r="AE353" s="11">
        <f t="shared" si="35"/>
        <v>42.88805</v>
      </c>
      <c r="AF353" s="11">
        <v>3.5274220000000001E-3</v>
      </c>
      <c r="AG353" s="11">
        <v>1.699664E-3</v>
      </c>
      <c r="AH353" s="7"/>
    </row>
    <row r="354" spans="2:34" x14ac:dyDescent="0.2">
      <c r="B354" s="11">
        <v>15.58919</v>
      </c>
      <c r="C354" s="11">
        <v>4.1844159999999998E-3</v>
      </c>
      <c r="D354" s="7"/>
      <c r="E354" s="11">
        <v>18.267579999999999</v>
      </c>
      <c r="F354" s="11">
        <f t="shared" si="30"/>
        <v>11.005513333333333</v>
      </c>
      <c r="G354" s="11">
        <v>3.525121E-3</v>
      </c>
      <c r="H354" s="11">
        <v>7.2034119999999995E-4</v>
      </c>
      <c r="I354" s="7"/>
      <c r="J354" s="11">
        <v>22.832450000000001</v>
      </c>
      <c r="K354" s="11">
        <f t="shared" si="31"/>
        <v>17.612579999999998</v>
      </c>
      <c r="L354" s="11">
        <v>3.4893889999999999E-3</v>
      </c>
      <c r="M354" s="11">
        <v>3.3442269999999999E-4</v>
      </c>
      <c r="N354" s="7"/>
      <c r="O354" s="11">
        <v>24.171330000000001</v>
      </c>
      <c r="P354" s="11">
        <f t="shared" si="32"/>
        <v>23.060300000000005</v>
      </c>
      <c r="Q354" s="11">
        <v>3.5208100000000001E-3</v>
      </c>
      <c r="R354" s="11">
        <v>1.2031679999999999E-3</v>
      </c>
      <c r="S354" s="7"/>
      <c r="T354" s="11">
        <v>47.222290000000001</v>
      </c>
      <c r="U354" s="11">
        <f t="shared" si="33"/>
        <v>35.74364666666667</v>
      </c>
      <c r="V354" s="11">
        <v>1.8317079999999999E-2</v>
      </c>
      <c r="W354" s="11">
        <v>1.1410969999999999E-2</v>
      </c>
      <c r="X354" s="7"/>
      <c r="Y354" s="11">
        <v>24.463290000000001</v>
      </c>
      <c r="Z354" s="11">
        <f t="shared" si="34"/>
        <v>33.237683333333337</v>
      </c>
      <c r="AA354" s="11">
        <v>3.5107570000000002E-3</v>
      </c>
      <c r="AB354" s="11">
        <v>1.5585410000000001E-3</v>
      </c>
      <c r="AC354" s="7"/>
      <c r="AD354" s="11">
        <v>23.664149999999999</v>
      </c>
      <c r="AE354" s="11">
        <f t="shared" si="35"/>
        <v>42.88769666666667</v>
      </c>
      <c r="AF354" s="11">
        <v>3.532992E-3</v>
      </c>
      <c r="AG354" s="11">
        <v>1.6976820000000001E-3</v>
      </c>
      <c r="AH354" s="7"/>
    </row>
    <row r="355" spans="2:34" x14ac:dyDescent="0.2">
      <c r="B355" s="11">
        <v>15.564719999999999</v>
      </c>
      <c r="C355" s="11">
        <v>4.1994789999999999E-3</v>
      </c>
      <c r="D355" s="7"/>
      <c r="E355" s="11">
        <v>18.016539999999999</v>
      </c>
      <c r="F355" s="11">
        <f t="shared" si="30"/>
        <v>11.091849999999997</v>
      </c>
      <c r="G355" s="11">
        <v>3.5427459999999998E-3</v>
      </c>
      <c r="H355" s="11">
        <v>7.3932369999999998E-4</v>
      </c>
      <c r="I355" s="7"/>
      <c r="J355" s="11">
        <v>22.83774</v>
      </c>
      <c r="K355" s="11">
        <f t="shared" si="31"/>
        <v>17.697320000000001</v>
      </c>
      <c r="L355" s="11">
        <v>3.5069739999999999E-3</v>
      </c>
      <c r="M355" s="11">
        <v>3.3602630000000001E-4</v>
      </c>
      <c r="N355" s="7"/>
      <c r="O355" s="11">
        <v>24.180900000000001</v>
      </c>
      <c r="P355" s="11">
        <f t="shared" si="32"/>
        <v>23.06227333333333</v>
      </c>
      <c r="Q355" s="11">
        <v>3.5285690000000001E-3</v>
      </c>
      <c r="R355" s="11">
        <v>1.2260870000000001E-3</v>
      </c>
      <c r="S355" s="7"/>
      <c r="T355" s="11">
        <v>47.230939999999997</v>
      </c>
      <c r="U355" s="11">
        <f t="shared" si="33"/>
        <v>35.73686</v>
      </c>
      <c r="V355" s="11">
        <v>1.837273E-2</v>
      </c>
      <c r="W355" s="11">
        <v>1.143249E-2</v>
      </c>
      <c r="X355" s="7"/>
      <c r="Y355" s="11">
        <v>24.713049999999999</v>
      </c>
      <c r="Z355" s="11">
        <f t="shared" si="34"/>
        <v>33.238666666666667</v>
      </c>
      <c r="AA355" s="11">
        <v>3.519323E-3</v>
      </c>
      <c r="AB355" s="11">
        <v>1.549639E-3</v>
      </c>
      <c r="AC355" s="7"/>
      <c r="AD355" s="11">
        <v>23.66309</v>
      </c>
      <c r="AE355" s="11">
        <f t="shared" si="35"/>
        <v>42.970553333333335</v>
      </c>
      <c r="AF355" s="11">
        <v>3.5418910000000001E-3</v>
      </c>
      <c r="AG355" s="11">
        <v>1.6935940000000001E-3</v>
      </c>
      <c r="AH355" s="7"/>
    </row>
    <row r="356" spans="2:34" x14ac:dyDescent="0.2">
      <c r="B356" s="11">
        <v>15.68646</v>
      </c>
      <c r="C356" s="11">
        <v>4.204213E-3</v>
      </c>
      <c r="D356" s="7"/>
      <c r="E356" s="11">
        <v>18.275549999999999</v>
      </c>
      <c r="F356" s="11">
        <f t="shared" si="30"/>
        <v>11.088746666666665</v>
      </c>
      <c r="G356" s="11">
        <v>3.5338449999999999E-3</v>
      </c>
      <c r="H356" s="11">
        <v>7.3820699999999995E-4</v>
      </c>
      <c r="I356" s="7"/>
      <c r="J356" s="11">
        <v>23.09196</v>
      </c>
      <c r="K356" s="11">
        <f t="shared" si="31"/>
        <v>17.580686666666665</v>
      </c>
      <c r="L356" s="11">
        <v>3.5163E-3</v>
      </c>
      <c r="M356" s="11">
        <v>3.3479279999999999E-4</v>
      </c>
      <c r="N356" s="7"/>
      <c r="O356" s="11">
        <v>24.186820000000001</v>
      </c>
      <c r="P356" s="11">
        <f t="shared" si="32"/>
        <v>23.150733333333335</v>
      </c>
      <c r="Q356" s="11">
        <v>3.5499400000000001E-3</v>
      </c>
      <c r="R356" s="11">
        <v>1.2499970000000001E-3</v>
      </c>
      <c r="S356" s="7"/>
      <c r="T356" s="11">
        <v>47.21058</v>
      </c>
      <c r="U356" s="11">
        <f t="shared" si="33"/>
        <v>35.73992333333333</v>
      </c>
      <c r="V356" s="11">
        <v>1.8418199999999999E-2</v>
      </c>
      <c r="W356" s="11">
        <v>1.1491950000000001E-2</v>
      </c>
      <c r="X356" s="7"/>
      <c r="Y356" s="11">
        <v>24.716000000000001</v>
      </c>
      <c r="Z356" s="11">
        <f t="shared" si="34"/>
        <v>33.268229999999996</v>
      </c>
      <c r="AA356" s="11">
        <v>3.5210319999999999E-3</v>
      </c>
      <c r="AB356" s="11">
        <v>1.5391300000000001E-3</v>
      </c>
      <c r="AC356" s="7"/>
      <c r="AD356" s="11">
        <v>23.911660000000001</v>
      </c>
      <c r="AE356" s="11">
        <f t="shared" si="35"/>
        <v>42.973636666666664</v>
      </c>
      <c r="AF356" s="11">
        <v>3.5492100000000001E-3</v>
      </c>
      <c r="AG356" s="11">
        <v>1.692479E-3</v>
      </c>
      <c r="AH356" s="7"/>
    </row>
    <row r="357" spans="2:34" x14ac:dyDescent="0.2">
      <c r="B357" s="11">
        <v>15.781079999999999</v>
      </c>
      <c r="C357" s="11">
        <v>4.2170089999999999E-3</v>
      </c>
      <c r="D357" s="7"/>
      <c r="E357" s="11">
        <v>18.26624</v>
      </c>
      <c r="F357" s="11">
        <f t="shared" si="30"/>
        <v>11.092166666666667</v>
      </c>
      <c r="G357" s="11">
        <v>3.5583820000000001E-3</v>
      </c>
      <c r="H357" s="11">
        <v>7.3709039999999995E-4</v>
      </c>
      <c r="I357" s="7"/>
      <c r="J357" s="11">
        <v>22.742059999999999</v>
      </c>
      <c r="K357" s="11">
        <f t="shared" si="31"/>
        <v>17.666160000000001</v>
      </c>
      <c r="L357" s="11">
        <v>3.53514E-3</v>
      </c>
      <c r="M357" s="11">
        <v>3.3479279999999999E-4</v>
      </c>
      <c r="N357" s="7"/>
      <c r="O357" s="11">
        <v>24.452200000000001</v>
      </c>
      <c r="P357" s="11">
        <f t="shared" si="32"/>
        <v>23.150619999999996</v>
      </c>
      <c r="Q357" s="11">
        <v>3.5569270000000001E-3</v>
      </c>
      <c r="R357" s="11">
        <v>1.2750210000000001E-3</v>
      </c>
      <c r="S357" s="7"/>
      <c r="T357" s="11">
        <v>47.219769999999997</v>
      </c>
      <c r="U357" s="11">
        <f t="shared" si="33"/>
        <v>35.733170000000001</v>
      </c>
      <c r="V357" s="11">
        <v>1.8475310000000002E-2</v>
      </c>
      <c r="W357" s="11">
        <v>1.1491950000000001E-2</v>
      </c>
      <c r="X357" s="7"/>
      <c r="Y357" s="11">
        <v>24.804690000000001</v>
      </c>
      <c r="Z357" s="11">
        <f t="shared" si="34"/>
        <v>33.270253333333329</v>
      </c>
      <c r="AA357" s="11">
        <v>3.5332409999999999E-3</v>
      </c>
      <c r="AB357" s="11">
        <v>1.526396E-3</v>
      </c>
      <c r="AC357" s="7"/>
      <c r="AD357" s="11">
        <v>23.920909999999999</v>
      </c>
      <c r="AE357" s="11">
        <f t="shared" si="35"/>
        <v>43.032316666666667</v>
      </c>
      <c r="AF357" s="11">
        <v>3.5583609999999999E-3</v>
      </c>
      <c r="AG357" s="11">
        <v>1.717131E-3</v>
      </c>
      <c r="AH357" s="7"/>
    </row>
    <row r="358" spans="2:34" x14ac:dyDescent="0.2">
      <c r="B358" s="11">
        <v>15.890560000000001</v>
      </c>
      <c r="C358" s="11">
        <v>4.2372180000000001E-3</v>
      </c>
      <c r="D358" s="7"/>
      <c r="E358" s="11">
        <v>18.276499999999999</v>
      </c>
      <c r="F358" s="11">
        <f t="shared" si="30"/>
        <v>11.090853333333332</v>
      </c>
      <c r="G358" s="11">
        <v>3.5734579999999998E-3</v>
      </c>
      <c r="H358" s="11">
        <v>7.3609789999999999E-4</v>
      </c>
      <c r="I358" s="7"/>
      <c r="J358" s="11">
        <v>22.998480000000001</v>
      </c>
      <c r="K358" s="11">
        <f t="shared" si="31"/>
        <v>17.695070000000001</v>
      </c>
      <c r="L358" s="11">
        <v>3.5462269999999999E-3</v>
      </c>
      <c r="M358" s="11">
        <v>3.366431E-4</v>
      </c>
      <c r="N358" s="7"/>
      <c r="O358" s="11">
        <v>24.45186</v>
      </c>
      <c r="P358" s="11">
        <f t="shared" si="32"/>
        <v>23.145443333333333</v>
      </c>
      <c r="Q358" s="11">
        <v>3.565403E-3</v>
      </c>
      <c r="R358" s="11">
        <v>1.2793570000000001E-3</v>
      </c>
      <c r="S358" s="7"/>
      <c r="T358" s="11">
        <v>47.199509999999997</v>
      </c>
      <c r="U358" s="11">
        <f t="shared" si="33"/>
        <v>35.735013333333335</v>
      </c>
      <c r="V358" s="11">
        <v>1.8530709999999999E-2</v>
      </c>
      <c r="W358" s="11">
        <v>1.15423E-2</v>
      </c>
      <c r="X358" s="7"/>
      <c r="Y358" s="11">
        <v>24.810759999999998</v>
      </c>
      <c r="Z358" s="11">
        <f t="shared" si="34"/>
        <v>33.356479999999998</v>
      </c>
      <c r="AA358" s="11">
        <v>3.556745E-3</v>
      </c>
      <c r="AB358" s="11">
        <v>1.512425E-3</v>
      </c>
      <c r="AC358" s="7"/>
      <c r="AD358" s="11">
        <v>24.09695</v>
      </c>
      <c r="AE358" s="11">
        <f t="shared" si="35"/>
        <v>42.941586666666666</v>
      </c>
      <c r="AF358" s="11">
        <v>3.5704669999999999E-3</v>
      </c>
      <c r="AG358" s="11">
        <v>1.745005E-3</v>
      </c>
      <c r="AH358" s="7"/>
    </row>
    <row r="359" spans="2:34" x14ac:dyDescent="0.2">
      <c r="B359" s="11">
        <v>15.90212</v>
      </c>
      <c r="C359" s="11">
        <v>4.2507509999999997E-3</v>
      </c>
      <c r="D359" s="7"/>
      <c r="E359" s="11">
        <v>18.272559999999999</v>
      </c>
      <c r="F359" s="11">
        <f t="shared" si="30"/>
        <v>11.177486666666667</v>
      </c>
      <c r="G359" s="11">
        <v>3.5857900000000002E-3</v>
      </c>
      <c r="H359" s="11">
        <v>7.5681730000000001E-4</v>
      </c>
      <c r="I359" s="7"/>
      <c r="J359" s="11">
        <v>23.08521</v>
      </c>
      <c r="K359" s="11">
        <f t="shared" si="31"/>
        <v>17.695266666666669</v>
      </c>
      <c r="L359" s="11">
        <v>3.5569519999999999E-3</v>
      </c>
      <c r="M359" s="11">
        <v>3.378767E-4</v>
      </c>
      <c r="N359" s="7"/>
      <c r="O359" s="11">
        <v>24.436330000000002</v>
      </c>
      <c r="P359" s="11">
        <f t="shared" si="32"/>
        <v>23.146493333333332</v>
      </c>
      <c r="Q359" s="11">
        <v>3.5800049999999998E-3</v>
      </c>
      <c r="R359" s="11">
        <v>1.2823310000000001E-3</v>
      </c>
      <c r="S359" s="7"/>
      <c r="T359" s="11">
        <v>47.205039999999997</v>
      </c>
      <c r="U359" s="11">
        <f t="shared" si="33"/>
        <v>35.730043333333334</v>
      </c>
      <c r="V359" s="11">
        <v>1.858282E-2</v>
      </c>
      <c r="W359" s="11">
        <v>1.15412E-2</v>
      </c>
      <c r="X359" s="7"/>
      <c r="Y359" s="11">
        <v>25.06944</v>
      </c>
      <c r="Z359" s="11">
        <f t="shared" si="34"/>
        <v>33.355876666666667</v>
      </c>
      <c r="AA359" s="11">
        <v>3.5648810000000002E-3</v>
      </c>
      <c r="AB359" s="11">
        <v>1.4967229999999999E-3</v>
      </c>
      <c r="AC359" s="7"/>
      <c r="AD359" s="11">
        <v>23.824760000000001</v>
      </c>
      <c r="AE359" s="11">
        <f t="shared" si="35"/>
        <v>42.943683333333333</v>
      </c>
      <c r="AF359" s="11">
        <v>3.5896460000000002E-3</v>
      </c>
      <c r="AG359" s="11">
        <v>1.774365E-3</v>
      </c>
      <c r="AH359" s="7"/>
    </row>
    <row r="360" spans="2:34" x14ac:dyDescent="0.2">
      <c r="B360" s="11">
        <v>16.032440000000001</v>
      </c>
      <c r="C360" s="11">
        <v>4.2540010000000003E-3</v>
      </c>
      <c r="D360" s="7"/>
      <c r="E360" s="11">
        <v>18.53246</v>
      </c>
      <c r="F360" s="11">
        <f t="shared" si="30"/>
        <v>11.175856666666665</v>
      </c>
      <c r="G360" s="11">
        <v>3.5852570000000001E-3</v>
      </c>
      <c r="H360" s="11">
        <v>7.7852930000000002E-4</v>
      </c>
      <c r="I360" s="7"/>
      <c r="J360" s="11">
        <v>23.085799999999999</v>
      </c>
      <c r="K360" s="11">
        <f t="shared" si="31"/>
        <v>17.69744</v>
      </c>
      <c r="L360" s="11">
        <v>3.572539E-3</v>
      </c>
      <c r="M360" s="11">
        <v>3.3960369999999998E-4</v>
      </c>
      <c r="N360" s="7"/>
      <c r="O360" s="11">
        <v>24.43948</v>
      </c>
      <c r="P360" s="11">
        <f t="shared" si="32"/>
        <v>23.233583333333335</v>
      </c>
      <c r="Q360" s="11">
        <v>3.590921E-3</v>
      </c>
      <c r="R360" s="11">
        <v>1.2856759999999999E-3</v>
      </c>
      <c r="S360" s="7"/>
      <c r="T360" s="11">
        <v>47.190130000000003</v>
      </c>
      <c r="U360" s="11">
        <f t="shared" si="33"/>
        <v>35.734786666666672</v>
      </c>
      <c r="V360" s="11">
        <v>1.8643759999999999E-2</v>
      </c>
      <c r="W360" s="11">
        <v>1.156564E-2</v>
      </c>
      <c r="X360" s="7"/>
      <c r="Y360" s="11">
        <v>25.067630000000001</v>
      </c>
      <c r="Z360" s="11">
        <f t="shared" si="34"/>
        <v>33.354369999999996</v>
      </c>
      <c r="AA360" s="11">
        <v>3.5746900000000002E-3</v>
      </c>
      <c r="AB360" s="11">
        <v>1.4783019999999999E-3</v>
      </c>
      <c r="AC360" s="7"/>
      <c r="AD360" s="11">
        <v>23.831050000000001</v>
      </c>
      <c r="AE360" s="11">
        <f t="shared" si="35"/>
        <v>43.05934666666667</v>
      </c>
      <c r="AF360" s="11">
        <v>3.59845E-3</v>
      </c>
      <c r="AG360" s="11">
        <v>1.8059549999999999E-3</v>
      </c>
      <c r="AH360" s="7"/>
    </row>
    <row r="361" spans="2:34" x14ac:dyDescent="0.2">
      <c r="B361" s="11">
        <v>16.055890000000002</v>
      </c>
      <c r="C361" s="11">
        <v>4.2334390000000003E-3</v>
      </c>
      <c r="D361" s="7"/>
      <c r="E361" s="11">
        <v>18.527570000000001</v>
      </c>
      <c r="F361" s="11">
        <f t="shared" si="30"/>
        <v>11.173919999999999</v>
      </c>
      <c r="G361" s="11">
        <v>3.598071E-3</v>
      </c>
      <c r="H361" s="11">
        <v>8.0086160000000003E-4</v>
      </c>
      <c r="I361" s="7"/>
      <c r="J361" s="11">
        <v>23.092320000000001</v>
      </c>
      <c r="K361" s="11">
        <f t="shared" si="31"/>
        <v>17.698843333333333</v>
      </c>
      <c r="L361" s="11">
        <v>3.5716390000000002E-3</v>
      </c>
      <c r="M361" s="11">
        <v>3.3837009999999998E-4</v>
      </c>
      <c r="N361" s="7"/>
      <c r="O361" s="11">
        <v>24.700749999999999</v>
      </c>
      <c r="P361" s="11">
        <f t="shared" si="32"/>
        <v>23.234713333333332</v>
      </c>
      <c r="Q361" s="11">
        <v>3.5946149999999998E-3</v>
      </c>
      <c r="R361" s="11">
        <v>1.2890200000000001E-3</v>
      </c>
      <c r="S361" s="7"/>
      <c r="T361" s="11">
        <v>47.204360000000001</v>
      </c>
      <c r="U361" s="11">
        <f t="shared" si="33"/>
        <v>35.737416666666661</v>
      </c>
      <c r="V361" s="11">
        <v>1.8693040000000001E-2</v>
      </c>
      <c r="W361" s="11">
        <v>1.1625109999999999E-2</v>
      </c>
      <c r="X361" s="7"/>
      <c r="Y361" s="11">
        <v>25.063110000000002</v>
      </c>
      <c r="Z361" s="11">
        <f t="shared" si="34"/>
        <v>33.44092333333333</v>
      </c>
      <c r="AA361" s="11">
        <v>3.5971039999999998E-3</v>
      </c>
      <c r="AB361" s="11">
        <v>1.4581489999999999E-3</v>
      </c>
      <c r="AC361" s="7"/>
      <c r="AD361" s="11">
        <v>24.178039999999999</v>
      </c>
      <c r="AE361" s="11">
        <f t="shared" si="35"/>
        <v>43.06106333333333</v>
      </c>
      <c r="AF361" s="11">
        <v>3.609288E-3</v>
      </c>
      <c r="AG361" s="11">
        <v>1.8140070000000001E-3</v>
      </c>
      <c r="AH361" s="7"/>
    </row>
    <row r="362" spans="2:34" x14ac:dyDescent="0.2">
      <c r="B362" s="11">
        <v>16.15043</v>
      </c>
      <c r="C362" s="11">
        <v>4.2709360000000004E-3</v>
      </c>
      <c r="D362" s="7"/>
      <c r="E362" s="11">
        <v>18.52176</v>
      </c>
      <c r="F362" s="11">
        <f t="shared" si="30"/>
        <v>11.173233333333332</v>
      </c>
      <c r="G362" s="11">
        <v>3.616878E-3</v>
      </c>
      <c r="H362" s="11">
        <v>8.0110969999999996E-4</v>
      </c>
      <c r="I362" s="7"/>
      <c r="J362" s="11">
        <v>23.096530000000001</v>
      </c>
      <c r="K362" s="11">
        <f t="shared" si="31"/>
        <v>17.783603333333332</v>
      </c>
      <c r="L362" s="11">
        <v>3.5888679999999998E-3</v>
      </c>
      <c r="M362" s="11">
        <v>3.3874019999999999E-4</v>
      </c>
      <c r="N362" s="7"/>
      <c r="O362" s="11">
        <v>24.704139999999999</v>
      </c>
      <c r="P362" s="11">
        <f t="shared" si="32"/>
        <v>23.236573333333332</v>
      </c>
      <c r="Q362" s="11">
        <v>3.6152269999999999E-3</v>
      </c>
      <c r="R362" s="11">
        <v>1.293109E-3</v>
      </c>
      <c r="S362" s="7"/>
      <c r="T362" s="11">
        <v>47.212249999999997</v>
      </c>
      <c r="U362" s="11">
        <f t="shared" si="33"/>
        <v>35.737686666666661</v>
      </c>
      <c r="V362" s="11">
        <v>1.8739700000000001E-2</v>
      </c>
      <c r="W362" s="11">
        <v>1.1625109999999999E-2</v>
      </c>
      <c r="X362" s="7"/>
      <c r="Y362" s="11">
        <v>25.322769999999998</v>
      </c>
      <c r="Z362" s="11">
        <f t="shared" si="34"/>
        <v>33.440993333333331</v>
      </c>
      <c r="AA362" s="11">
        <v>3.6036100000000001E-3</v>
      </c>
      <c r="AB362" s="11">
        <v>1.462229E-3</v>
      </c>
      <c r="AC362" s="7"/>
      <c r="AD362" s="11">
        <v>24.18319</v>
      </c>
      <c r="AE362" s="11">
        <f t="shared" si="35"/>
        <v>43.060403333333333</v>
      </c>
      <c r="AF362" s="11">
        <v>3.6191079999999998E-3</v>
      </c>
      <c r="AG362" s="11">
        <v>1.8194579999999999E-3</v>
      </c>
      <c r="AH362" s="7"/>
    </row>
    <row r="363" spans="2:34" x14ac:dyDescent="0.2">
      <c r="B363" s="11">
        <v>16.304410000000001</v>
      </c>
      <c r="C363" s="11">
        <v>4.2857980000000004E-3</v>
      </c>
      <c r="D363" s="7"/>
      <c r="E363" s="11">
        <v>18.5197</v>
      </c>
      <c r="F363" s="11">
        <f t="shared" si="30"/>
        <v>11.26487333333333</v>
      </c>
      <c r="G363" s="11">
        <v>3.6289149999999999E-3</v>
      </c>
      <c r="H363" s="11">
        <v>8.0048939999999996E-4</v>
      </c>
      <c r="I363" s="7"/>
      <c r="J363" s="11">
        <v>23.350809999999999</v>
      </c>
      <c r="K363" s="11">
        <f t="shared" si="31"/>
        <v>17.784270000000003</v>
      </c>
      <c r="L363" s="11">
        <v>3.5944969999999999E-3</v>
      </c>
      <c r="M363" s="11">
        <v>3.3960369999999998E-4</v>
      </c>
      <c r="N363" s="7"/>
      <c r="O363" s="11">
        <v>24.709720000000001</v>
      </c>
      <c r="P363" s="11">
        <f t="shared" si="32"/>
        <v>23.234166666666667</v>
      </c>
      <c r="Q363" s="11">
        <v>3.617206E-3</v>
      </c>
      <c r="R363" s="11">
        <v>1.2973209999999999E-3</v>
      </c>
      <c r="S363" s="7"/>
      <c r="T363" s="11">
        <v>47.213059999999999</v>
      </c>
      <c r="U363" s="11">
        <f t="shared" si="33"/>
        <v>35.744976666666666</v>
      </c>
      <c r="V363" s="11">
        <v>1.8797390000000001E-2</v>
      </c>
      <c r="W363" s="11">
        <v>1.167618E-2</v>
      </c>
      <c r="X363" s="7"/>
      <c r="Y363" s="11">
        <v>25.322980000000001</v>
      </c>
      <c r="Z363" s="11">
        <f t="shared" si="34"/>
        <v>33.441740000000003</v>
      </c>
      <c r="AA363" s="11">
        <v>3.6066549999999998E-3</v>
      </c>
      <c r="AB363" s="11">
        <v>1.4695229999999999E-3</v>
      </c>
      <c r="AC363" s="7"/>
      <c r="AD363" s="11">
        <v>24.18121</v>
      </c>
      <c r="AE363" s="11">
        <f t="shared" si="35"/>
        <v>43.05710666666667</v>
      </c>
      <c r="AF363" s="11">
        <v>3.6261990000000001E-3</v>
      </c>
      <c r="AG363" s="11">
        <v>1.822803E-3</v>
      </c>
      <c r="AH363" s="7"/>
    </row>
    <row r="364" spans="2:34" x14ac:dyDescent="0.2">
      <c r="B364" s="11">
        <v>16.312429999999999</v>
      </c>
      <c r="C364" s="11">
        <v>4.2928760000000002E-3</v>
      </c>
      <c r="D364" s="7"/>
      <c r="E364" s="11">
        <v>18.794619999999998</v>
      </c>
      <c r="F364" s="11">
        <f t="shared" si="30"/>
        <v>11.263279999999998</v>
      </c>
      <c r="G364" s="11">
        <v>3.622887E-3</v>
      </c>
      <c r="H364" s="11">
        <v>7.991246E-4</v>
      </c>
      <c r="I364" s="7"/>
      <c r="J364" s="11">
        <v>23.352810000000002</v>
      </c>
      <c r="K364" s="11">
        <f t="shared" si="31"/>
        <v>17.780289999999997</v>
      </c>
      <c r="L364" s="11">
        <v>3.611586E-3</v>
      </c>
      <c r="M364" s="11">
        <v>3.6156140000000002E-4</v>
      </c>
      <c r="N364" s="7"/>
      <c r="O364" s="11">
        <v>24.702500000000001</v>
      </c>
      <c r="P364" s="11">
        <f t="shared" si="32"/>
        <v>23.323340000000002</v>
      </c>
      <c r="Q364" s="11">
        <v>3.6325979999999999E-3</v>
      </c>
      <c r="R364" s="11">
        <v>1.3011609999999999E-3</v>
      </c>
      <c r="S364" s="7"/>
      <c r="T364" s="11">
        <v>47.234929999999999</v>
      </c>
      <c r="U364" s="11">
        <f t="shared" si="33"/>
        <v>35.732956666666666</v>
      </c>
      <c r="V364" s="11">
        <v>1.884634E-2</v>
      </c>
      <c r="W364" s="11">
        <v>1.1708400000000001E-2</v>
      </c>
      <c r="X364" s="7"/>
      <c r="Y364" s="11">
        <v>25.325220000000002</v>
      </c>
      <c r="Z364" s="11">
        <f t="shared" si="34"/>
        <v>33.526510000000002</v>
      </c>
      <c r="AA364" s="11">
        <v>3.6230400000000001E-3</v>
      </c>
      <c r="AB364" s="11">
        <v>1.479291E-3</v>
      </c>
      <c r="AC364" s="7"/>
      <c r="AD364" s="11">
        <v>24.171320000000001</v>
      </c>
      <c r="AE364" s="11">
        <f t="shared" si="35"/>
        <v>43.141883333333332</v>
      </c>
      <c r="AF364" s="11">
        <v>3.6379060000000002E-3</v>
      </c>
      <c r="AG364" s="11">
        <v>1.8215639999999999E-3</v>
      </c>
      <c r="AH364" s="7"/>
    </row>
    <row r="365" spans="2:34" x14ac:dyDescent="0.2">
      <c r="B365" s="11">
        <v>16.390599999999999</v>
      </c>
      <c r="C365" s="11">
        <v>4.302841E-3</v>
      </c>
      <c r="D365" s="7"/>
      <c r="E365" s="11">
        <v>18.789840000000002</v>
      </c>
      <c r="F365" s="11">
        <f t="shared" si="30"/>
        <v>11.263253333333335</v>
      </c>
      <c r="G365" s="11">
        <v>3.638882E-3</v>
      </c>
      <c r="H365" s="11">
        <v>7.9862840000000004E-4</v>
      </c>
      <c r="I365" s="7"/>
      <c r="J365" s="11">
        <v>23.340869999999999</v>
      </c>
      <c r="K365" s="11">
        <f t="shared" si="31"/>
        <v>17.86930666666667</v>
      </c>
      <c r="L365" s="11">
        <v>3.6148119999999998E-3</v>
      </c>
      <c r="M365" s="11">
        <v>3.8438250000000001E-4</v>
      </c>
      <c r="N365" s="7"/>
      <c r="O365" s="11">
        <v>24.970020000000002</v>
      </c>
      <c r="P365" s="11">
        <f t="shared" si="32"/>
        <v>23.322716666666672</v>
      </c>
      <c r="Q365" s="11">
        <v>3.6340840000000001E-3</v>
      </c>
      <c r="R365" s="11">
        <v>1.30017E-3</v>
      </c>
      <c r="S365" s="7"/>
      <c r="T365" s="11">
        <v>47.198869999999999</v>
      </c>
      <c r="U365" s="11">
        <f t="shared" si="33"/>
        <v>35.739319999999999</v>
      </c>
      <c r="V365" s="11">
        <v>1.8898620000000001E-2</v>
      </c>
      <c r="W365" s="11">
        <v>1.1708400000000001E-2</v>
      </c>
      <c r="X365" s="7"/>
      <c r="Y365" s="11">
        <v>25.579529999999998</v>
      </c>
      <c r="Z365" s="11">
        <f t="shared" si="34"/>
        <v>33.52538333333333</v>
      </c>
      <c r="AA365" s="11">
        <v>3.6337629999999999E-3</v>
      </c>
      <c r="AB365" s="11">
        <v>1.4902940000000001E-3</v>
      </c>
      <c r="AC365" s="7"/>
      <c r="AD365" s="11">
        <v>24.425650000000001</v>
      </c>
      <c r="AE365" s="11">
        <f t="shared" si="35"/>
        <v>43.143949999999997</v>
      </c>
      <c r="AF365" s="11">
        <v>3.6441329999999999E-3</v>
      </c>
      <c r="AG365" s="11">
        <v>1.8194579999999999E-3</v>
      </c>
      <c r="AH365" s="7"/>
    </row>
    <row r="366" spans="2:34" x14ac:dyDescent="0.2">
      <c r="B366" s="11">
        <v>16.498470000000001</v>
      </c>
      <c r="C366" s="11">
        <v>4.3272120000000004E-3</v>
      </c>
      <c r="D366" s="7"/>
      <c r="E366" s="11">
        <v>18.789760000000001</v>
      </c>
      <c r="F366" s="11">
        <f t="shared" si="30"/>
        <v>11.261849999999999</v>
      </c>
      <c r="G366" s="11">
        <v>3.6490350000000001E-3</v>
      </c>
      <c r="H366" s="11">
        <v>7.9751170000000001E-4</v>
      </c>
      <c r="I366" s="7"/>
      <c r="J366" s="11">
        <v>23.60792</v>
      </c>
      <c r="K366" s="11">
        <f t="shared" si="31"/>
        <v>17.87199</v>
      </c>
      <c r="L366" s="11">
        <v>3.6172399999999999E-3</v>
      </c>
      <c r="M366" s="11">
        <v>4.0732710000000001E-4</v>
      </c>
      <c r="N366" s="7"/>
      <c r="O366" s="11">
        <v>24.968150000000001</v>
      </c>
      <c r="P366" s="11">
        <f t="shared" si="32"/>
        <v>23.319859999999998</v>
      </c>
      <c r="Q366" s="11">
        <v>3.648362E-3</v>
      </c>
      <c r="R366" s="11">
        <v>1.302028E-3</v>
      </c>
      <c r="S366" s="7"/>
      <c r="T366" s="11">
        <v>47.217959999999998</v>
      </c>
      <c r="U366" s="11">
        <f t="shared" si="33"/>
        <v>35.730436666666662</v>
      </c>
      <c r="V366" s="11">
        <v>1.8957209999999999E-2</v>
      </c>
      <c r="W366" s="11">
        <v>1.176689E-2</v>
      </c>
      <c r="X366" s="7"/>
      <c r="Y366" s="11">
        <v>25.576149999999998</v>
      </c>
      <c r="Z366" s="11">
        <f t="shared" si="34"/>
        <v>33.525066666666667</v>
      </c>
      <c r="AA366" s="11">
        <v>3.6489420000000001E-3</v>
      </c>
      <c r="AB366" s="11">
        <v>1.5036470000000001E-3</v>
      </c>
      <c r="AC366" s="7"/>
      <c r="AD366" s="11">
        <v>24.431850000000001</v>
      </c>
      <c r="AE366" s="11">
        <f t="shared" si="35"/>
        <v>43.145466666666664</v>
      </c>
      <c r="AF366" s="11">
        <v>3.6578169999999998E-3</v>
      </c>
      <c r="AG366" s="11">
        <v>1.818343E-3</v>
      </c>
      <c r="AH366" s="7"/>
    </row>
    <row r="367" spans="2:34" x14ac:dyDescent="0.2">
      <c r="B367" s="11">
        <v>16.571459999999998</v>
      </c>
      <c r="C367" s="11">
        <v>4.3428049999999999E-3</v>
      </c>
      <c r="D367" s="7"/>
      <c r="E367" s="11">
        <v>18.785550000000001</v>
      </c>
      <c r="F367" s="11">
        <f t="shared" si="30"/>
        <v>11.262866666666667</v>
      </c>
      <c r="G367" s="11">
        <v>3.6647099999999998E-3</v>
      </c>
      <c r="H367" s="11">
        <v>7.9639510000000001E-4</v>
      </c>
      <c r="I367" s="7"/>
      <c r="J367" s="11">
        <v>23.615970000000001</v>
      </c>
      <c r="K367" s="11">
        <f t="shared" si="31"/>
        <v>17.839446666666664</v>
      </c>
      <c r="L367" s="11">
        <v>3.6361840000000002E-3</v>
      </c>
      <c r="M367" s="11">
        <v>4.063402E-4</v>
      </c>
      <c r="N367" s="7"/>
      <c r="O367" s="11">
        <v>24.959579999999999</v>
      </c>
      <c r="P367" s="11">
        <f t="shared" si="32"/>
        <v>23.319283333333338</v>
      </c>
      <c r="Q367" s="11">
        <v>3.6679619999999999E-3</v>
      </c>
      <c r="R367" s="11">
        <v>1.3040110000000001E-3</v>
      </c>
      <c r="S367" s="7"/>
      <c r="T367" s="11">
        <v>47.191310000000001</v>
      </c>
      <c r="U367" s="11">
        <f t="shared" si="33"/>
        <v>35.73634333333333</v>
      </c>
      <c r="V367" s="11">
        <v>1.9012319999999999E-2</v>
      </c>
      <c r="W367" s="11">
        <v>1.176689E-2</v>
      </c>
      <c r="X367" s="7"/>
      <c r="Y367" s="11">
        <v>25.575199999999999</v>
      </c>
      <c r="Z367" s="11">
        <f t="shared" si="34"/>
        <v>33.61414666666667</v>
      </c>
      <c r="AA367" s="11">
        <v>3.6547020000000001E-3</v>
      </c>
      <c r="AB367" s="11">
        <v>1.5198430000000001E-3</v>
      </c>
      <c r="AC367" s="7"/>
      <c r="AD367" s="11">
        <v>24.436399999999999</v>
      </c>
      <c r="AE367" s="11">
        <f t="shared" si="35"/>
        <v>43.146443333333337</v>
      </c>
      <c r="AF367" s="11">
        <v>3.6758950000000002E-3</v>
      </c>
      <c r="AG367" s="11">
        <v>1.818343E-3</v>
      </c>
      <c r="AH367" s="7"/>
    </row>
    <row r="368" spans="2:34" x14ac:dyDescent="0.2">
      <c r="B368" s="11">
        <v>16.67803</v>
      </c>
      <c r="C368" s="11">
        <v>4.3466989999999999E-3</v>
      </c>
      <c r="D368" s="7"/>
      <c r="E368" s="11">
        <v>18.788599999999999</v>
      </c>
      <c r="F368" s="11">
        <f t="shared" si="30"/>
        <v>11.34939</v>
      </c>
      <c r="G368" s="11">
        <v>3.6740850000000001E-3</v>
      </c>
      <c r="H368" s="11">
        <v>7.9515439999999998E-4</v>
      </c>
      <c r="I368" s="7"/>
      <c r="J368" s="11">
        <v>23.518339999999998</v>
      </c>
      <c r="K368" s="11">
        <f t="shared" si="31"/>
        <v>17.838876666666664</v>
      </c>
      <c r="L368" s="11">
        <v>3.6476490000000002E-3</v>
      </c>
      <c r="M368" s="11">
        <v>4.075738E-4</v>
      </c>
      <c r="N368" s="7"/>
      <c r="O368" s="11">
        <v>24.957850000000001</v>
      </c>
      <c r="P368" s="11">
        <f t="shared" si="32"/>
        <v>23.320376666666668</v>
      </c>
      <c r="Q368" s="11">
        <v>3.6737559999999998E-3</v>
      </c>
      <c r="R368" s="11">
        <v>1.3061170000000001E-3</v>
      </c>
      <c r="S368" s="7"/>
      <c r="T368" s="11">
        <v>47.209029999999998</v>
      </c>
      <c r="U368" s="11">
        <f t="shared" si="33"/>
        <v>35.704173333333337</v>
      </c>
      <c r="V368" s="11">
        <v>1.906095E-2</v>
      </c>
      <c r="W368" s="11">
        <v>1.179146E-2</v>
      </c>
      <c r="X368" s="7"/>
      <c r="Y368" s="11">
        <v>25.84244</v>
      </c>
      <c r="Z368" s="11">
        <f t="shared" si="34"/>
        <v>33.699530000000003</v>
      </c>
      <c r="AA368" s="11">
        <v>3.6578980000000001E-3</v>
      </c>
      <c r="AB368" s="11">
        <v>1.5607660000000001E-3</v>
      </c>
      <c r="AC368" s="7"/>
      <c r="AD368" s="11">
        <v>24.439330000000002</v>
      </c>
      <c r="AE368" s="11">
        <f t="shared" si="35"/>
        <v>43.229720000000007</v>
      </c>
      <c r="AF368" s="11">
        <v>3.6857639999999998E-3</v>
      </c>
      <c r="AG368" s="11">
        <v>1.815494E-3</v>
      </c>
      <c r="AH368" s="7"/>
    </row>
    <row r="369" spans="2:34" x14ac:dyDescent="0.2">
      <c r="B369" s="11">
        <v>16.72616</v>
      </c>
      <c r="C369" s="11">
        <v>4.3612520000000004E-3</v>
      </c>
      <c r="D369" s="7"/>
      <c r="E369" s="11">
        <v>19.048169999999999</v>
      </c>
      <c r="F369" s="11">
        <f t="shared" si="30"/>
        <v>11.347843333333334</v>
      </c>
      <c r="G369" s="11">
        <v>3.6789710000000001E-3</v>
      </c>
      <c r="H369" s="11">
        <v>7.9391379999999999E-4</v>
      </c>
      <c r="I369" s="7"/>
      <c r="J369" s="11">
        <v>23.516629999999999</v>
      </c>
      <c r="K369" s="11">
        <f t="shared" si="31"/>
        <v>17.839600000000001</v>
      </c>
      <c r="L369" s="11">
        <v>3.6563699999999999E-3</v>
      </c>
      <c r="M369" s="11">
        <v>4.0917740000000002E-4</v>
      </c>
      <c r="N369" s="7"/>
      <c r="O369" s="11">
        <v>24.961130000000001</v>
      </c>
      <c r="P369" s="11">
        <f t="shared" si="32"/>
        <v>23.408880000000003</v>
      </c>
      <c r="Q369" s="11">
        <v>3.685453E-3</v>
      </c>
      <c r="R369" s="11">
        <v>1.3080990000000001E-3</v>
      </c>
      <c r="S369" s="7"/>
      <c r="T369" s="11">
        <v>47.112520000000004</v>
      </c>
      <c r="U369" s="11">
        <f t="shared" si="33"/>
        <v>35.737180000000002</v>
      </c>
      <c r="V369" s="11">
        <v>1.911386E-2</v>
      </c>
      <c r="W369" s="11">
        <v>1.184557E-2</v>
      </c>
      <c r="X369" s="7"/>
      <c r="Y369" s="11">
        <v>26.098590000000002</v>
      </c>
      <c r="Z369" s="11">
        <f t="shared" si="34"/>
        <v>33.613673333333338</v>
      </c>
      <c r="AA369" s="11">
        <v>3.6645179999999999E-3</v>
      </c>
      <c r="AB369" s="11">
        <v>1.6075E-3</v>
      </c>
      <c r="AC369" s="7"/>
      <c r="AD369" s="11">
        <v>24.689160000000001</v>
      </c>
      <c r="AE369" s="11">
        <f t="shared" si="35"/>
        <v>43.228019999999994</v>
      </c>
      <c r="AF369" s="11">
        <v>3.6916129999999998E-3</v>
      </c>
      <c r="AG369" s="11">
        <v>1.8105389999999999E-3</v>
      </c>
      <c r="AH369" s="7"/>
    </row>
    <row r="370" spans="2:34" x14ac:dyDescent="0.2">
      <c r="B370" s="11">
        <v>16.867229999999999</v>
      </c>
      <c r="C370" s="11">
        <v>4.3820259999999998E-3</v>
      </c>
      <c r="D370" s="7"/>
      <c r="E370" s="11">
        <v>19.043530000000001</v>
      </c>
      <c r="F370" s="11">
        <f t="shared" si="30"/>
        <v>11.435666666666666</v>
      </c>
      <c r="G370" s="11">
        <v>3.6942569999999998E-3</v>
      </c>
      <c r="H370" s="11">
        <v>7.9354160000000003E-4</v>
      </c>
      <c r="I370" s="7"/>
      <c r="J370" s="11">
        <v>23.518799999999999</v>
      </c>
      <c r="K370" s="11">
        <f t="shared" si="31"/>
        <v>17.952753333333334</v>
      </c>
      <c r="L370" s="11">
        <v>3.6684729999999998E-3</v>
      </c>
      <c r="M370" s="11">
        <v>4.1102780000000001E-4</v>
      </c>
      <c r="N370" s="7"/>
      <c r="O370" s="11">
        <v>25.22664</v>
      </c>
      <c r="P370" s="11">
        <f t="shared" si="32"/>
        <v>23.409903333333332</v>
      </c>
      <c r="Q370" s="11">
        <v>3.6950450000000001E-3</v>
      </c>
      <c r="R370" s="11">
        <v>1.310081E-3</v>
      </c>
      <c r="S370" s="7"/>
      <c r="T370" s="11">
        <v>47.211539999999999</v>
      </c>
      <c r="U370" s="11">
        <f t="shared" si="33"/>
        <v>35.742206666666668</v>
      </c>
      <c r="V370" s="11">
        <v>1.9176459999999999E-2</v>
      </c>
      <c r="W370" s="11">
        <v>1.184557E-2</v>
      </c>
      <c r="X370" s="7"/>
      <c r="Y370" s="11">
        <v>25.84102</v>
      </c>
      <c r="Z370" s="11">
        <f t="shared" si="34"/>
        <v>33.698416666666667</v>
      </c>
      <c r="AA370" s="11">
        <v>3.6904450000000001E-3</v>
      </c>
      <c r="AB370" s="11">
        <v>1.659179E-3</v>
      </c>
      <c r="AC370" s="7"/>
      <c r="AD370" s="11">
        <v>24.684059999999999</v>
      </c>
      <c r="AE370" s="11">
        <f t="shared" si="35"/>
        <v>43.228396666666669</v>
      </c>
      <c r="AF370" s="11">
        <v>3.6956549999999999E-3</v>
      </c>
      <c r="AG370" s="11">
        <v>1.8303600000000001E-3</v>
      </c>
      <c r="AH370" s="7"/>
    </row>
    <row r="371" spans="2:34" x14ac:dyDescent="0.2">
      <c r="B371" s="11">
        <v>16.9268</v>
      </c>
      <c r="C371" s="11">
        <v>4.3859399999999996E-3</v>
      </c>
      <c r="D371" s="7"/>
      <c r="E371" s="11">
        <v>19.306999999999999</v>
      </c>
      <c r="F371" s="11">
        <f t="shared" si="30"/>
        <v>11.436199999999999</v>
      </c>
      <c r="G371" s="11">
        <v>3.694887E-3</v>
      </c>
      <c r="H371" s="11">
        <v>7.923009E-4</v>
      </c>
      <c r="I371" s="7"/>
      <c r="J371" s="11">
        <v>23.858260000000001</v>
      </c>
      <c r="K371" s="11">
        <f t="shared" si="31"/>
        <v>17.955179999999999</v>
      </c>
      <c r="L371" s="11">
        <v>3.685542E-3</v>
      </c>
      <c r="M371" s="11">
        <v>4.1263139999999997E-4</v>
      </c>
      <c r="N371" s="7"/>
      <c r="O371" s="11">
        <v>25.229710000000001</v>
      </c>
      <c r="P371" s="11">
        <f t="shared" si="32"/>
        <v>23.497689999999999</v>
      </c>
      <c r="Q371" s="11">
        <v>3.715903E-3</v>
      </c>
      <c r="R371" s="11">
        <v>1.3126819999999999E-3</v>
      </c>
      <c r="S371" s="7"/>
      <c r="T371" s="11">
        <v>47.226619999999997</v>
      </c>
      <c r="U371" s="11">
        <f t="shared" si="33"/>
        <v>35.743973333333336</v>
      </c>
      <c r="V371" s="11">
        <v>1.9229619999999999E-2</v>
      </c>
      <c r="W371" s="11">
        <v>1.1895060000000001E-2</v>
      </c>
      <c r="X371" s="7"/>
      <c r="Y371" s="11">
        <v>26.09525</v>
      </c>
      <c r="Z371" s="11">
        <f t="shared" si="34"/>
        <v>33.697980000000001</v>
      </c>
      <c r="AA371" s="11">
        <v>3.6968370000000001E-3</v>
      </c>
      <c r="AB371" s="11">
        <v>1.691695E-3</v>
      </c>
      <c r="AC371" s="7"/>
      <c r="AD371" s="11">
        <v>24.685189999999999</v>
      </c>
      <c r="AE371" s="11">
        <f t="shared" si="35"/>
        <v>43.228973333333329</v>
      </c>
      <c r="AF371" s="11">
        <v>3.719726E-3</v>
      </c>
      <c r="AG371" s="11">
        <v>1.853773E-3</v>
      </c>
      <c r="AH371" s="7"/>
    </row>
    <row r="372" spans="2:34" x14ac:dyDescent="0.2">
      <c r="B372" s="11">
        <v>16.939029999999999</v>
      </c>
      <c r="C372" s="11">
        <v>4.400724E-3</v>
      </c>
      <c r="D372" s="7"/>
      <c r="E372" s="11">
        <v>19.308599999999998</v>
      </c>
      <c r="F372" s="11">
        <f t="shared" si="30"/>
        <v>11.437293333333333</v>
      </c>
      <c r="G372" s="11">
        <v>3.7141129999999998E-3</v>
      </c>
      <c r="H372" s="11">
        <v>7.9168049999999996E-4</v>
      </c>
      <c r="I372" s="7"/>
      <c r="J372" s="11">
        <v>23.865539999999999</v>
      </c>
      <c r="K372" s="11">
        <f t="shared" si="31"/>
        <v>18.042576666666665</v>
      </c>
      <c r="L372" s="11">
        <v>3.6936429999999999E-3</v>
      </c>
      <c r="M372" s="11">
        <v>4.1139790000000001E-4</v>
      </c>
      <c r="N372" s="7"/>
      <c r="O372" s="11">
        <v>25.493069999999999</v>
      </c>
      <c r="P372" s="11">
        <f t="shared" si="32"/>
        <v>23.495773333333332</v>
      </c>
      <c r="Q372" s="11">
        <v>3.7146530000000001E-3</v>
      </c>
      <c r="R372" s="11">
        <v>1.3150359999999999E-3</v>
      </c>
      <c r="S372" s="7"/>
      <c r="T372" s="11">
        <v>47.231920000000002</v>
      </c>
      <c r="U372" s="11">
        <f t="shared" si="33"/>
        <v>35.735113333333338</v>
      </c>
      <c r="V372" s="11">
        <v>1.9280430000000001E-2</v>
      </c>
      <c r="W372" s="11">
        <v>1.1895060000000001E-2</v>
      </c>
      <c r="X372" s="7"/>
      <c r="Y372" s="11">
        <v>26.09394</v>
      </c>
      <c r="Z372" s="11">
        <f t="shared" si="34"/>
        <v>33.784609999999994</v>
      </c>
      <c r="AA372" s="11">
        <v>3.7108789999999998E-3</v>
      </c>
      <c r="AB372" s="11">
        <v>1.724953E-3</v>
      </c>
      <c r="AC372" s="7"/>
      <c r="AD372" s="11">
        <v>24.686920000000001</v>
      </c>
      <c r="AE372" s="11">
        <f t="shared" si="35"/>
        <v>43.315393333333333</v>
      </c>
      <c r="AF372" s="11">
        <v>3.7174259999999998E-3</v>
      </c>
      <c r="AG372" s="11">
        <v>1.879169E-3</v>
      </c>
      <c r="AH372" s="7"/>
    </row>
    <row r="373" spans="2:34" x14ac:dyDescent="0.2">
      <c r="B373" s="11">
        <v>17.13</v>
      </c>
      <c r="C373" s="11">
        <v>4.395319E-3</v>
      </c>
      <c r="D373" s="7"/>
      <c r="E373" s="11">
        <v>19.311879999999999</v>
      </c>
      <c r="F373" s="11">
        <f t="shared" si="30"/>
        <v>11.43168</v>
      </c>
      <c r="G373" s="11">
        <v>3.7231080000000001E-3</v>
      </c>
      <c r="H373" s="11">
        <v>8.1302030000000001E-4</v>
      </c>
      <c r="I373" s="7"/>
      <c r="J373" s="11">
        <v>24.12773</v>
      </c>
      <c r="K373" s="11">
        <f t="shared" si="31"/>
        <v>17.956603333333334</v>
      </c>
      <c r="L373" s="11">
        <v>3.7079719999999999E-3</v>
      </c>
      <c r="M373" s="11">
        <v>4.1139790000000001E-4</v>
      </c>
      <c r="N373" s="7"/>
      <c r="O373" s="11">
        <v>25.48732</v>
      </c>
      <c r="P373" s="11">
        <f t="shared" si="32"/>
        <v>23.495176666666666</v>
      </c>
      <c r="Q373" s="11">
        <v>3.7280049999999999E-3</v>
      </c>
      <c r="R373" s="11">
        <v>1.3172660000000001E-3</v>
      </c>
      <c r="S373" s="7"/>
      <c r="T373" s="11">
        <v>47.20534</v>
      </c>
      <c r="U373" s="11">
        <f t="shared" si="33"/>
        <v>35.741486666666667</v>
      </c>
      <c r="V373" s="11">
        <v>1.9323920000000001E-2</v>
      </c>
      <c r="W373" s="11">
        <v>1.1950270000000001E-2</v>
      </c>
      <c r="X373" s="7"/>
      <c r="Y373" s="11">
        <v>26.353829999999999</v>
      </c>
      <c r="Z373" s="11">
        <f t="shared" si="34"/>
        <v>33.781860000000002</v>
      </c>
      <c r="AA373" s="11">
        <v>3.7182890000000001E-3</v>
      </c>
      <c r="AB373" s="11">
        <v>1.7238399999999999E-3</v>
      </c>
      <c r="AC373" s="7"/>
      <c r="AD373" s="11">
        <v>24.946179999999998</v>
      </c>
      <c r="AE373" s="11">
        <f t="shared" si="35"/>
        <v>43.316796666666669</v>
      </c>
      <c r="AF373" s="11">
        <v>3.7327649999999999E-3</v>
      </c>
      <c r="AG373" s="11">
        <v>1.9075380000000001E-3</v>
      </c>
      <c r="AH373" s="7"/>
    </row>
    <row r="374" spans="2:34" x14ac:dyDescent="0.2">
      <c r="B374" s="11">
        <v>17.095379999999999</v>
      </c>
      <c r="C374" s="11">
        <v>4.4028039999999997E-3</v>
      </c>
      <c r="D374" s="7"/>
      <c r="E374" s="11">
        <v>19.29504</v>
      </c>
      <c r="F374" s="11">
        <f t="shared" si="30"/>
        <v>11.432959999999998</v>
      </c>
      <c r="G374" s="11">
        <v>3.7321670000000002E-3</v>
      </c>
      <c r="H374" s="11">
        <v>8.3547669999999995E-4</v>
      </c>
      <c r="I374" s="7"/>
      <c r="J374" s="11">
        <v>23.869810000000001</v>
      </c>
      <c r="K374" s="11">
        <f t="shared" si="31"/>
        <v>18.042640000000002</v>
      </c>
      <c r="L374" s="11">
        <v>3.7166690000000001E-3</v>
      </c>
      <c r="M374" s="11">
        <v>4.118913E-4</v>
      </c>
      <c r="N374" s="7"/>
      <c r="O374" s="11">
        <v>25.485530000000001</v>
      </c>
      <c r="P374" s="11">
        <f t="shared" si="32"/>
        <v>23.581363333333336</v>
      </c>
      <c r="Q374" s="11">
        <v>3.733554E-3</v>
      </c>
      <c r="R374" s="11">
        <v>1.3408039999999999E-3</v>
      </c>
      <c r="S374" s="7"/>
      <c r="T374" s="11">
        <v>47.224460000000001</v>
      </c>
      <c r="U374" s="11">
        <f t="shared" si="33"/>
        <v>35.73652666666667</v>
      </c>
      <c r="V374" s="11">
        <v>1.9376999999999998E-2</v>
      </c>
      <c r="W374" s="11">
        <v>1.1950270000000001E-2</v>
      </c>
      <c r="X374" s="7"/>
      <c r="Y374" s="11">
        <v>26.345580000000002</v>
      </c>
      <c r="Z374" s="11">
        <f t="shared" si="34"/>
        <v>33.781966666666669</v>
      </c>
      <c r="AA374" s="11">
        <v>3.7300689999999999E-3</v>
      </c>
      <c r="AB374" s="11">
        <v>1.707891E-3</v>
      </c>
      <c r="AC374" s="7"/>
      <c r="AD374" s="11">
        <v>24.950389999999999</v>
      </c>
      <c r="AE374" s="11">
        <f t="shared" si="35"/>
        <v>43.314136666666663</v>
      </c>
      <c r="AF374" s="11">
        <v>3.7476039999999999E-3</v>
      </c>
      <c r="AG374" s="11">
        <v>1.9378889999999999E-3</v>
      </c>
      <c r="AH374" s="7"/>
    </row>
    <row r="375" spans="2:34" x14ac:dyDescent="0.2">
      <c r="B375" s="11">
        <v>17.286539999999999</v>
      </c>
      <c r="C375" s="11">
        <v>4.4182420000000002E-3</v>
      </c>
      <c r="D375" s="7"/>
      <c r="E375" s="11">
        <v>19.29888</v>
      </c>
      <c r="F375" s="11">
        <f t="shared" si="30"/>
        <v>11.522063333333335</v>
      </c>
      <c r="G375" s="11">
        <v>3.7496560000000001E-3</v>
      </c>
      <c r="H375" s="11">
        <v>8.5793309999999999E-4</v>
      </c>
      <c r="I375" s="7"/>
      <c r="J375" s="11">
        <v>24.12792</v>
      </c>
      <c r="K375" s="11">
        <f t="shared" si="31"/>
        <v>18.03809</v>
      </c>
      <c r="L375" s="11">
        <v>3.7292810000000001E-3</v>
      </c>
      <c r="M375" s="11">
        <v>4.1263139999999997E-4</v>
      </c>
      <c r="N375" s="7"/>
      <c r="O375" s="11">
        <v>25.74409</v>
      </c>
      <c r="P375" s="11">
        <f t="shared" si="32"/>
        <v>23.580219999999997</v>
      </c>
      <c r="Q375" s="11">
        <v>3.7458370000000001E-3</v>
      </c>
      <c r="R375" s="11">
        <v>1.3668199999999999E-3</v>
      </c>
      <c r="S375" s="7"/>
      <c r="T375" s="11">
        <v>47.209580000000003</v>
      </c>
      <c r="U375" s="11">
        <f t="shared" si="33"/>
        <v>35.738793333333341</v>
      </c>
      <c r="V375" s="11">
        <v>1.94351E-2</v>
      </c>
      <c r="W375" s="11">
        <v>1.2006569999999999E-2</v>
      </c>
      <c r="X375" s="7"/>
      <c r="Y375" s="11">
        <v>26.3459</v>
      </c>
      <c r="Z375" s="11">
        <f t="shared" si="34"/>
        <v>33.785696666666666</v>
      </c>
      <c r="AA375" s="11">
        <v>3.741893E-3</v>
      </c>
      <c r="AB375" s="11">
        <v>1.689964E-3</v>
      </c>
      <c r="AC375" s="7"/>
      <c r="AD375" s="11">
        <v>24.942409999999999</v>
      </c>
      <c r="AE375" s="11">
        <f t="shared" si="35"/>
        <v>43.315930000000002</v>
      </c>
      <c r="AF375" s="11">
        <v>3.7625750000000002E-3</v>
      </c>
      <c r="AG375" s="11">
        <v>1.9443310000000001E-3</v>
      </c>
      <c r="AH375" s="7"/>
    </row>
    <row r="376" spans="2:34" x14ac:dyDescent="0.2">
      <c r="B376" s="11">
        <v>17.358740000000001</v>
      </c>
      <c r="C376" s="11">
        <v>4.4340380000000004E-3</v>
      </c>
      <c r="D376" s="7"/>
      <c r="E376" s="11">
        <v>19.566189999999999</v>
      </c>
      <c r="F376" s="11">
        <f t="shared" si="30"/>
        <v>11.521566666666669</v>
      </c>
      <c r="G376" s="11">
        <v>3.756265E-3</v>
      </c>
      <c r="H376" s="11">
        <v>8.808857E-4</v>
      </c>
      <c r="I376" s="7"/>
      <c r="J376" s="11">
        <v>24.114270000000001</v>
      </c>
      <c r="K376" s="11">
        <f t="shared" si="31"/>
        <v>18.040780000000002</v>
      </c>
      <c r="L376" s="11">
        <v>3.7387090000000002E-3</v>
      </c>
      <c r="M376" s="11">
        <v>4.1361829999999998E-4</v>
      </c>
      <c r="N376" s="7"/>
      <c r="O376" s="11">
        <v>25.740659999999998</v>
      </c>
      <c r="P376" s="11">
        <f t="shared" si="32"/>
        <v>23.579406666666664</v>
      </c>
      <c r="Q376" s="11">
        <v>3.753092E-3</v>
      </c>
      <c r="R376" s="11">
        <v>1.371775E-3</v>
      </c>
      <c r="S376" s="7"/>
      <c r="T376" s="11">
        <v>47.216380000000001</v>
      </c>
      <c r="U376" s="11">
        <f t="shared" si="33"/>
        <v>35.735286666666667</v>
      </c>
      <c r="V376" s="11">
        <v>1.949729E-2</v>
      </c>
      <c r="W376" s="11">
        <v>1.2006569999999999E-2</v>
      </c>
      <c r="X376" s="7"/>
      <c r="Y376" s="11">
        <v>26.357089999999999</v>
      </c>
      <c r="Z376" s="11">
        <f t="shared" si="34"/>
        <v>33.784406666666662</v>
      </c>
      <c r="AA376" s="11">
        <v>3.7630710000000002E-3</v>
      </c>
      <c r="AB376" s="11">
        <v>1.669317E-3</v>
      </c>
      <c r="AC376" s="7"/>
      <c r="AD376" s="11">
        <v>24.947790000000001</v>
      </c>
      <c r="AE376" s="11">
        <f t="shared" si="35"/>
        <v>43.317093333333332</v>
      </c>
      <c r="AF376" s="11">
        <v>3.777206E-3</v>
      </c>
      <c r="AG376" s="11">
        <v>1.9484190000000001E-3</v>
      </c>
      <c r="AH376" s="7"/>
    </row>
    <row r="377" spans="2:34" x14ac:dyDescent="0.2">
      <c r="B377" s="11">
        <v>17.497959999999999</v>
      </c>
      <c r="C377" s="11">
        <v>4.4353980000000001E-3</v>
      </c>
      <c r="D377" s="7"/>
      <c r="E377" s="11">
        <v>19.564699999999998</v>
      </c>
      <c r="F377" s="11">
        <f t="shared" si="30"/>
        <v>11.52351333333333</v>
      </c>
      <c r="G377" s="11">
        <v>3.7637389999999999E-3</v>
      </c>
      <c r="H377" s="11">
        <v>8.8125789999999996E-4</v>
      </c>
      <c r="I377" s="7"/>
      <c r="J377" s="11">
        <v>24.122340000000001</v>
      </c>
      <c r="K377" s="11">
        <f t="shared" si="31"/>
        <v>18.041539999999998</v>
      </c>
      <c r="L377" s="11">
        <v>3.747911E-3</v>
      </c>
      <c r="M377" s="11">
        <v>4.1238469999999998E-4</v>
      </c>
      <c r="N377" s="7"/>
      <c r="O377" s="11">
        <v>25.738219999999998</v>
      </c>
      <c r="P377" s="11">
        <f t="shared" si="32"/>
        <v>23.578346666666668</v>
      </c>
      <c r="Q377" s="11">
        <v>3.77765E-3</v>
      </c>
      <c r="R377" s="11">
        <v>1.376235E-3</v>
      </c>
      <c r="S377" s="7"/>
      <c r="T377" s="11">
        <v>47.205860000000001</v>
      </c>
      <c r="U377" s="11">
        <f t="shared" si="33"/>
        <v>35.730759999999997</v>
      </c>
      <c r="V377" s="11">
        <v>1.9538E-2</v>
      </c>
      <c r="W377" s="11">
        <v>1.206543E-2</v>
      </c>
      <c r="X377" s="7"/>
      <c r="Y377" s="11">
        <v>26.35322</v>
      </c>
      <c r="Z377" s="11">
        <f t="shared" si="34"/>
        <v>33.871446666666664</v>
      </c>
      <c r="AA377" s="11">
        <v>3.7730649999999999E-3</v>
      </c>
      <c r="AB377" s="11">
        <v>1.6466919999999999E-3</v>
      </c>
      <c r="AC377" s="7"/>
      <c r="AD377" s="11">
        <v>24.951280000000001</v>
      </c>
      <c r="AE377" s="11">
        <f t="shared" si="35"/>
        <v>43.398513333333334</v>
      </c>
      <c r="AF377" s="11">
        <v>3.7800059999999998E-3</v>
      </c>
      <c r="AG377" s="11">
        <v>1.950649E-3</v>
      </c>
      <c r="AH377" s="7"/>
    </row>
    <row r="378" spans="2:34" x14ac:dyDescent="0.2">
      <c r="B378" s="11">
        <v>17.55932</v>
      </c>
      <c r="C378" s="11">
        <v>4.4384250000000002E-3</v>
      </c>
      <c r="D378" s="7"/>
      <c r="E378" s="11">
        <v>19.570540000000001</v>
      </c>
      <c r="F378" s="11">
        <f t="shared" si="30"/>
        <v>11.522333333333336</v>
      </c>
      <c r="G378" s="11">
        <v>3.7775119999999998E-3</v>
      </c>
      <c r="H378" s="11">
        <v>8.808857E-4</v>
      </c>
      <c r="I378" s="7"/>
      <c r="J378" s="11">
        <v>24.12462</v>
      </c>
      <c r="K378" s="11">
        <f t="shared" si="31"/>
        <v>18.129163333333334</v>
      </c>
      <c r="L378" s="11">
        <v>3.7561650000000001E-3</v>
      </c>
      <c r="M378" s="11">
        <v>4.1238469999999998E-4</v>
      </c>
      <c r="N378" s="7"/>
      <c r="O378" s="11">
        <v>25.735040000000001</v>
      </c>
      <c r="P378" s="11">
        <f t="shared" si="32"/>
        <v>23.664449999999995</v>
      </c>
      <c r="Q378" s="11">
        <v>3.7858330000000002E-3</v>
      </c>
      <c r="R378" s="11">
        <v>1.380076E-3</v>
      </c>
      <c r="S378" s="7"/>
      <c r="T378" s="11">
        <v>47.192279999999997</v>
      </c>
      <c r="U378" s="11">
        <f t="shared" si="33"/>
        <v>35.732520000000001</v>
      </c>
      <c r="V378" s="11">
        <v>1.9595640000000001E-2</v>
      </c>
      <c r="W378" s="11">
        <v>1.206543E-2</v>
      </c>
      <c r="X378" s="7"/>
      <c r="Y378" s="11">
        <v>26.614339999999999</v>
      </c>
      <c r="Z378" s="11">
        <f t="shared" si="34"/>
        <v>33.870496666666668</v>
      </c>
      <c r="AA378" s="11">
        <v>3.7715380000000001E-3</v>
      </c>
      <c r="AB378" s="11">
        <v>1.6217180000000001E-3</v>
      </c>
      <c r="AC378" s="7"/>
      <c r="AD378" s="11">
        <v>25.195540000000001</v>
      </c>
      <c r="AE378" s="11">
        <f t="shared" si="35"/>
        <v>43.399519999999995</v>
      </c>
      <c r="AF378" s="11">
        <v>3.7901219999999999E-3</v>
      </c>
      <c r="AG378" s="11">
        <v>1.9512690000000001E-3</v>
      </c>
      <c r="AH378" s="7"/>
    </row>
    <row r="379" spans="2:34" x14ac:dyDescent="0.2">
      <c r="B379" s="11">
        <v>17.711069999999999</v>
      </c>
      <c r="C379" s="11">
        <v>4.48403E-3</v>
      </c>
      <c r="D379" s="7"/>
      <c r="E379" s="11">
        <v>19.567</v>
      </c>
      <c r="F379" s="11">
        <f t="shared" si="30"/>
        <v>11.610423333333333</v>
      </c>
      <c r="G379" s="11">
        <v>3.7964140000000001E-3</v>
      </c>
      <c r="H379" s="11">
        <v>8.8051350000000004E-4</v>
      </c>
      <c r="I379" s="7"/>
      <c r="J379" s="11">
        <v>24.38749</v>
      </c>
      <c r="K379" s="11">
        <f t="shared" si="31"/>
        <v>18.128083333333336</v>
      </c>
      <c r="L379" s="11">
        <v>3.7676540000000001E-3</v>
      </c>
      <c r="M379" s="11">
        <v>4.1238469999999998E-4</v>
      </c>
      <c r="N379" s="7"/>
      <c r="O379" s="11">
        <v>25.99335</v>
      </c>
      <c r="P379" s="11">
        <f t="shared" si="32"/>
        <v>23.664870000000001</v>
      </c>
      <c r="Q379" s="11">
        <v>3.796252E-3</v>
      </c>
      <c r="R379" s="11">
        <v>1.38404E-3</v>
      </c>
      <c r="S379" s="7"/>
      <c r="T379" s="11">
        <v>47.197560000000003</v>
      </c>
      <c r="U379" s="11">
        <f t="shared" si="33"/>
        <v>35.715043333333334</v>
      </c>
      <c r="V379" s="11">
        <v>1.965128E-2</v>
      </c>
      <c r="W379" s="11">
        <v>1.212221E-2</v>
      </c>
      <c r="X379" s="7"/>
      <c r="Y379" s="11">
        <v>26.61149</v>
      </c>
      <c r="Z379" s="11">
        <f t="shared" si="34"/>
        <v>33.960659999999997</v>
      </c>
      <c r="AA379" s="11">
        <v>3.8001720000000001E-3</v>
      </c>
      <c r="AB379" s="11">
        <v>1.59526E-3</v>
      </c>
      <c r="AC379" s="7"/>
      <c r="AD379" s="11">
        <v>25.198560000000001</v>
      </c>
      <c r="AE379" s="11">
        <f t="shared" si="35"/>
        <v>43.400726666666664</v>
      </c>
      <c r="AF379" s="11">
        <v>3.7946059999999998E-3</v>
      </c>
      <c r="AG379" s="11">
        <v>1.9494110000000001E-3</v>
      </c>
      <c r="AH379" s="7"/>
    </row>
    <row r="380" spans="2:34" x14ac:dyDescent="0.2">
      <c r="B380" s="11">
        <v>17.857130000000002</v>
      </c>
      <c r="C380" s="11">
        <v>4.5024410000000003E-3</v>
      </c>
      <c r="D380" s="7"/>
      <c r="E380" s="11">
        <v>19.83127</v>
      </c>
      <c r="F380" s="11">
        <f t="shared" si="30"/>
        <v>11.610306666666663</v>
      </c>
      <c r="G380" s="11">
        <v>3.8003149999999999E-3</v>
      </c>
      <c r="H380" s="11">
        <v>8.8001720000000004E-4</v>
      </c>
      <c r="I380" s="7"/>
      <c r="J380" s="11">
        <v>24.384250000000002</v>
      </c>
      <c r="K380" s="11">
        <f t="shared" si="31"/>
        <v>18.128126666666663</v>
      </c>
      <c r="L380" s="11">
        <v>3.7786989999999999E-3</v>
      </c>
      <c r="M380" s="11">
        <v>4.1300149999999998E-4</v>
      </c>
      <c r="N380" s="7"/>
      <c r="O380" s="11">
        <v>25.994610000000002</v>
      </c>
      <c r="P380" s="11">
        <f t="shared" si="32"/>
        <v>23.667480000000005</v>
      </c>
      <c r="Q380" s="11">
        <v>3.7963229999999999E-3</v>
      </c>
      <c r="R380" s="11">
        <v>1.388872E-3</v>
      </c>
      <c r="S380" s="7"/>
      <c r="T380" s="11">
        <v>47.145130000000002</v>
      </c>
      <c r="U380" s="11">
        <f t="shared" si="33"/>
        <v>35.740906666666667</v>
      </c>
      <c r="V380" s="11">
        <v>1.97103E-2</v>
      </c>
      <c r="W380" s="11">
        <v>1.212124E-2</v>
      </c>
      <c r="X380" s="7"/>
      <c r="Y380" s="11">
        <v>26.881979999999999</v>
      </c>
      <c r="Z380" s="11">
        <f t="shared" si="34"/>
        <v>33.959399999999995</v>
      </c>
      <c r="AA380" s="11">
        <v>3.8011329999999999E-3</v>
      </c>
      <c r="AB380" s="11">
        <v>1.593035E-3</v>
      </c>
      <c r="AC380" s="7"/>
      <c r="AD380" s="11">
        <v>25.202179999999998</v>
      </c>
      <c r="AE380" s="11">
        <f t="shared" si="35"/>
        <v>43.402816666666666</v>
      </c>
      <c r="AF380" s="11">
        <v>3.8198239999999999E-3</v>
      </c>
      <c r="AG380" s="11">
        <v>1.945818E-3</v>
      </c>
      <c r="AH380" s="7"/>
    </row>
    <row r="381" spans="2:34" x14ac:dyDescent="0.2">
      <c r="B381" s="11">
        <v>17.880549999999999</v>
      </c>
      <c r="C381" s="11">
        <v>4.5156800000000002E-3</v>
      </c>
      <c r="D381" s="7"/>
      <c r="E381" s="11">
        <v>19.830919999999999</v>
      </c>
      <c r="F381" s="11">
        <f t="shared" si="30"/>
        <v>11.6952</v>
      </c>
      <c r="G381" s="11">
        <v>3.8095220000000001E-3</v>
      </c>
      <c r="H381" s="11">
        <v>8.7852839999999998E-4</v>
      </c>
      <c r="I381" s="7"/>
      <c r="J381" s="11">
        <v>24.38438</v>
      </c>
      <c r="K381" s="11">
        <f t="shared" si="31"/>
        <v>18.215223333333331</v>
      </c>
      <c r="L381" s="11">
        <v>3.7934650000000002E-3</v>
      </c>
      <c r="M381" s="11">
        <v>4.1411170000000001E-4</v>
      </c>
      <c r="N381" s="7"/>
      <c r="O381" s="11">
        <v>26.00244</v>
      </c>
      <c r="P381" s="11">
        <f t="shared" si="32"/>
        <v>23.666113333333335</v>
      </c>
      <c r="Q381" s="11">
        <v>3.8109950000000002E-3</v>
      </c>
      <c r="R381" s="11">
        <v>1.3932079999999999E-3</v>
      </c>
      <c r="S381" s="7"/>
      <c r="T381" s="11">
        <v>47.222720000000002</v>
      </c>
      <c r="U381" s="11">
        <f t="shared" si="33"/>
        <v>35.730603333333335</v>
      </c>
      <c r="V381" s="11">
        <v>1.976234E-2</v>
      </c>
      <c r="W381" s="11">
        <v>1.2141910000000001E-2</v>
      </c>
      <c r="X381" s="7"/>
      <c r="Y381" s="11">
        <v>26.8782</v>
      </c>
      <c r="Z381" s="11">
        <f t="shared" si="34"/>
        <v>33.954873333333332</v>
      </c>
      <c r="AA381" s="11">
        <v>3.8174010000000002E-3</v>
      </c>
      <c r="AB381" s="11">
        <v>1.594271E-3</v>
      </c>
      <c r="AC381" s="7"/>
      <c r="AD381" s="11">
        <v>25.208449999999999</v>
      </c>
      <c r="AE381" s="11">
        <f t="shared" si="35"/>
        <v>43.488730000000004</v>
      </c>
      <c r="AF381" s="11">
        <v>3.8284759999999999E-3</v>
      </c>
      <c r="AG381" s="11">
        <v>1.9445790000000001E-3</v>
      </c>
      <c r="AH381" s="7"/>
    </row>
    <row r="382" spans="2:34" x14ac:dyDescent="0.2">
      <c r="B382" s="11">
        <v>17.963889999999999</v>
      </c>
      <c r="C382" s="11">
        <v>4.5206600000000001E-3</v>
      </c>
      <c r="D382" s="7"/>
      <c r="E382" s="11">
        <v>20.085599999999999</v>
      </c>
      <c r="F382" s="11">
        <f t="shared" si="30"/>
        <v>11.693659999999998</v>
      </c>
      <c r="G382" s="11">
        <v>3.818611E-3</v>
      </c>
      <c r="H382" s="11">
        <v>8.7753590000000002E-4</v>
      </c>
      <c r="I382" s="7"/>
      <c r="J382" s="11">
        <v>24.645669999999999</v>
      </c>
      <c r="K382" s="11">
        <f t="shared" si="31"/>
        <v>18.215976666666666</v>
      </c>
      <c r="L382" s="11">
        <v>3.7971300000000001E-3</v>
      </c>
      <c r="M382" s="11">
        <v>4.128782E-4</v>
      </c>
      <c r="N382" s="7"/>
      <c r="O382" s="11">
        <v>25.998339999999999</v>
      </c>
      <c r="P382" s="11">
        <f t="shared" si="32"/>
        <v>23.750523333333334</v>
      </c>
      <c r="Q382" s="11">
        <v>3.8243249999999999E-3</v>
      </c>
      <c r="R382" s="11">
        <v>1.397667E-3</v>
      </c>
      <c r="S382" s="7"/>
      <c r="T382" s="11">
        <v>47.191809999999997</v>
      </c>
      <c r="U382" s="11">
        <f t="shared" si="33"/>
        <v>35.73372333333333</v>
      </c>
      <c r="V382" s="11">
        <v>1.9816899999999998E-2</v>
      </c>
      <c r="W382" s="11">
        <v>1.2168180000000001E-2</v>
      </c>
      <c r="X382" s="7"/>
      <c r="Y382" s="11">
        <v>26.864619999999999</v>
      </c>
      <c r="Z382" s="11">
        <f t="shared" si="34"/>
        <v>34.041380000000004</v>
      </c>
      <c r="AA382" s="11">
        <v>3.8275409999999998E-3</v>
      </c>
      <c r="AB382" s="11">
        <v>1.5971150000000001E-3</v>
      </c>
      <c r="AC382" s="7"/>
      <c r="AD382" s="11">
        <v>25.466190000000001</v>
      </c>
      <c r="AE382" s="11">
        <f t="shared" si="35"/>
        <v>43.48837666666666</v>
      </c>
      <c r="AF382" s="11">
        <v>3.8400729999999998E-3</v>
      </c>
      <c r="AG382" s="11">
        <v>1.9445790000000001E-3</v>
      </c>
      <c r="AH382" s="7"/>
    </row>
    <row r="383" spans="2:34" x14ac:dyDescent="0.2">
      <c r="B383" s="11">
        <v>18.037109999999998</v>
      </c>
      <c r="C383" s="11">
        <v>4.5320430000000004E-3</v>
      </c>
      <c r="D383" s="7"/>
      <c r="E383" s="11">
        <v>20.08098</v>
      </c>
      <c r="F383" s="11">
        <f t="shared" si="30"/>
        <v>11.693533333333335</v>
      </c>
      <c r="G383" s="11">
        <v>3.8260619999999999E-3</v>
      </c>
      <c r="H383" s="11">
        <v>8.7579889999999999E-4</v>
      </c>
      <c r="I383" s="7"/>
      <c r="J383" s="11">
        <v>24.647929999999999</v>
      </c>
      <c r="K383" s="11">
        <f t="shared" si="31"/>
        <v>18.216656666666665</v>
      </c>
      <c r="L383" s="11">
        <v>3.8020390000000001E-3</v>
      </c>
      <c r="M383" s="11">
        <v>4.128782E-4</v>
      </c>
      <c r="N383" s="7"/>
      <c r="O383" s="11">
        <v>26.251570000000001</v>
      </c>
      <c r="P383" s="11">
        <f t="shared" si="32"/>
        <v>23.750746666666664</v>
      </c>
      <c r="Q383" s="11">
        <v>3.830941E-3</v>
      </c>
      <c r="R383" s="11">
        <v>1.402499E-3</v>
      </c>
      <c r="S383" s="7"/>
      <c r="T383" s="11">
        <v>47.201169999999998</v>
      </c>
      <c r="U383" s="11">
        <f t="shared" si="33"/>
        <v>35.732583333333331</v>
      </c>
      <c r="V383" s="11">
        <v>1.9871239999999998E-2</v>
      </c>
      <c r="W383" s="11">
        <v>1.219724E-2</v>
      </c>
      <c r="X383" s="7"/>
      <c r="Y383" s="11">
        <v>27.124140000000001</v>
      </c>
      <c r="Z383" s="11">
        <f t="shared" si="34"/>
        <v>34.040153333333336</v>
      </c>
      <c r="AA383" s="11">
        <v>3.8335790000000002E-3</v>
      </c>
      <c r="AB383" s="11">
        <v>1.6024310000000001E-3</v>
      </c>
      <c r="AC383" s="7"/>
      <c r="AD383" s="11">
        <v>25.465129999999998</v>
      </c>
      <c r="AE383" s="11">
        <f t="shared" si="35"/>
        <v>43.486246666666666</v>
      </c>
      <c r="AF383" s="11">
        <v>3.8401580000000002E-3</v>
      </c>
      <c r="AG383" s="11">
        <v>1.9447030000000001E-3</v>
      </c>
      <c r="AH383" s="7"/>
    </row>
    <row r="384" spans="2:34" x14ac:dyDescent="0.2">
      <c r="B384" s="11">
        <v>18.135110000000001</v>
      </c>
      <c r="C384" s="11">
        <v>4.5367970000000004E-3</v>
      </c>
      <c r="D384" s="7"/>
      <c r="E384" s="11">
        <v>20.0806</v>
      </c>
      <c r="F384" s="11">
        <f t="shared" si="30"/>
        <v>11.66338</v>
      </c>
      <c r="G384" s="11">
        <v>3.8480680000000001E-3</v>
      </c>
      <c r="H384" s="11">
        <v>8.7406199999999999E-4</v>
      </c>
      <c r="I384" s="7"/>
      <c r="J384" s="11">
        <v>24.64997</v>
      </c>
      <c r="K384" s="11">
        <f t="shared" si="31"/>
        <v>18.216750000000001</v>
      </c>
      <c r="L384" s="11">
        <v>3.8237179999999998E-3</v>
      </c>
      <c r="M384" s="11">
        <v>4.128782E-4</v>
      </c>
      <c r="N384" s="7"/>
      <c r="O384" s="11">
        <v>26.25224</v>
      </c>
      <c r="P384" s="11">
        <f t="shared" si="32"/>
        <v>23.837666666666671</v>
      </c>
      <c r="Q384" s="11">
        <v>3.840202E-3</v>
      </c>
      <c r="R384" s="11">
        <v>1.4084449999999999E-3</v>
      </c>
      <c r="S384" s="7"/>
      <c r="T384" s="11">
        <v>47.197749999999999</v>
      </c>
      <c r="U384" s="11">
        <f t="shared" si="33"/>
        <v>35.702390000000001</v>
      </c>
      <c r="V384" s="11">
        <v>1.9919989999999999E-2</v>
      </c>
      <c r="W384" s="11">
        <v>1.222095E-2</v>
      </c>
      <c r="X384" s="7"/>
      <c r="Y384" s="11">
        <v>27.120460000000001</v>
      </c>
      <c r="Z384" s="11">
        <f t="shared" si="34"/>
        <v>34.044330000000002</v>
      </c>
      <c r="AA384" s="11">
        <v>3.8414069999999998E-3</v>
      </c>
      <c r="AB384" s="11">
        <v>1.609849E-3</v>
      </c>
      <c r="AC384" s="7"/>
      <c r="AD384" s="11">
        <v>25.458739999999999</v>
      </c>
      <c r="AE384" s="11">
        <f t="shared" si="35"/>
        <v>43.484513333333332</v>
      </c>
      <c r="AF384" s="11">
        <v>3.85251E-3</v>
      </c>
      <c r="AG384" s="11">
        <v>1.94173E-3</v>
      </c>
      <c r="AH384" s="7"/>
    </row>
    <row r="385" spans="2:34" x14ac:dyDescent="0.2">
      <c r="B385" s="11">
        <v>18.241119999999999</v>
      </c>
      <c r="C385" s="11">
        <v>4.5511960000000004E-3</v>
      </c>
      <c r="D385" s="7"/>
      <c r="E385" s="11">
        <v>19.99014</v>
      </c>
      <c r="F385" s="11">
        <f t="shared" si="30"/>
        <v>11.663600000000002</v>
      </c>
      <c r="G385" s="11">
        <v>3.8522019999999999E-3</v>
      </c>
      <c r="H385" s="11">
        <v>8.724491E-4</v>
      </c>
      <c r="I385" s="7"/>
      <c r="J385" s="11">
        <v>24.65025</v>
      </c>
      <c r="K385" s="11">
        <f t="shared" si="31"/>
        <v>18.213733333333334</v>
      </c>
      <c r="L385" s="11">
        <v>3.8356470000000002E-3</v>
      </c>
      <c r="M385" s="11">
        <v>4.1398839999999998E-4</v>
      </c>
      <c r="N385" s="7"/>
      <c r="O385" s="11">
        <v>26.513000000000002</v>
      </c>
      <c r="P385" s="11">
        <f t="shared" si="32"/>
        <v>23.837653333333328</v>
      </c>
      <c r="Q385" s="11">
        <v>3.8416290000000001E-3</v>
      </c>
      <c r="R385" s="11">
        <v>1.414516E-3</v>
      </c>
      <c r="S385" s="7"/>
      <c r="T385" s="11">
        <v>47.107170000000004</v>
      </c>
      <c r="U385" s="11">
        <f t="shared" si="33"/>
        <v>35.735329999999998</v>
      </c>
      <c r="V385" s="11">
        <v>1.9967820000000001E-2</v>
      </c>
      <c r="W385" s="11">
        <v>1.2247950000000001E-2</v>
      </c>
      <c r="X385" s="7"/>
      <c r="Y385" s="11">
        <v>27.132989999999999</v>
      </c>
      <c r="Z385" s="11">
        <f t="shared" si="34"/>
        <v>34.044106666666664</v>
      </c>
      <c r="AA385" s="11">
        <v>3.8564900000000002E-3</v>
      </c>
      <c r="AB385" s="11">
        <v>1.618998E-3</v>
      </c>
      <c r="AC385" s="7"/>
      <c r="AD385" s="11">
        <v>25.45354</v>
      </c>
      <c r="AE385" s="11">
        <f t="shared" si="35"/>
        <v>43.485543333333332</v>
      </c>
      <c r="AF385" s="11">
        <v>3.8775239999999998E-3</v>
      </c>
      <c r="AG385" s="11">
        <v>1.9641530000000002E-3</v>
      </c>
      <c r="AH385" s="7"/>
    </row>
    <row r="386" spans="2:34" x14ac:dyDescent="0.2">
      <c r="B386" s="11">
        <v>18.358899999999998</v>
      </c>
      <c r="C386" s="11">
        <v>4.5589890000000003E-3</v>
      </c>
      <c r="D386" s="7"/>
      <c r="E386" s="11">
        <v>19.9908</v>
      </c>
      <c r="F386" s="11">
        <f t="shared" si="30"/>
        <v>11.749983333333333</v>
      </c>
      <c r="G386" s="11">
        <v>3.8606280000000001E-3</v>
      </c>
      <c r="H386" s="11">
        <v>8.7058800000000005E-4</v>
      </c>
      <c r="I386" s="7"/>
      <c r="J386" s="11">
        <v>24.641200000000001</v>
      </c>
      <c r="K386" s="11">
        <f t="shared" si="31"/>
        <v>18.212593333333331</v>
      </c>
      <c r="L386" s="11">
        <v>3.8380010000000002E-3</v>
      </c>
      <c r="M386" s="11">
        <v>4.15592E-4</v>
      </c>
      <c r="N386" s="7"/>
      <c r="O386" s="11">
        <v>26.51296</v>
      </c>
      <c r="P386" s="11">
        <f t="shared" si="32"/>
        <v>23.839196666666666</v>
      </c>
      <c r="Q386" s="11">
        <v>3.8677E-3</v>
      </c>
      <c r="R386" s="11">
        <v>1.4205859999999999E-3</v>
      </c>
      <c r="S386" s="7"/>
      <c r="T386" s="11">
        <v>47.20599</v>
      </c>
      <c r="U386" s="11">
        <f t="shared" si="33"/>
        <v>35.739066666666666</v>
      </c>
      <c r="V386" s="11">
        <v>2.0030280000000001E-2</v>
      </c>
      <c r="W386" s="11">
        <v>1.2334899999999999E-2</v>
      </c>
      <c r="X386" s="7"/>
      <c r="Y386" s="11">
        <v>27.13232</v>
      </c>
      <c r="Z386" s="11">
        <f t="shared" si="34"/>
        <v>34.129643333333327</v>
      </c>
      <c r="AA386" s="11">
        <v>3.8651509999999998E-3</v>
      </c>
      <c r="AB386" s="11">
        <v>1.6311139999999999E-3</v>
      </c>
      <c r="AC386" s="7"/>
      <c r="AD386" s="11">
        <v>25.456630000000001</v>
      </c>
      <c r="AE386" s="11">
        <f t="shared" si="35"/>
        <v>43.573793333333334</v>
      </c>
      <c r="AF386" s="11">
        <v>3.8860349999999999E-3</v>
      </c>
      <c r="AG386" s="11">
        <v>1.9900439999999998E-3</v>
      </c>
      <c r="AH386" s="7"/>
    </row>
    <row r="387" spans="2:34" x14ac:dyDescent="0.2">
      <c r="B387" s="11">
        <v>18.359539999999999</v>
      </c>
      <c r="C387" s="11">
        <v>4.5729220000000001E-3</v>
      </c>
      <c r="D387" s="7"/>
      <c r="E387" s="11">
        <v>20.249949999999998</v>
      </c>
      <c r="F387" s="11">
        <f t="shared" si="30"/>
        <v>11.779409999999999</v>
      </c>
      <c r="G387" s="11">
        <v>3.874494E-3</v>
      </c>
      <c r="H387" s="11">
        <v>8.6934740000000005E-4</v>
      </c>
      <c r="I387" s="7"/>
      <c r="J387" s="11">
        <v>24.637779999999999</v>
      </c>
      <c r="K387" s="11">
        <f t="shared" si="31"/>
        <v>18.300573333333332</v>
      </c>
      <c r="L387" s="11">
        <v>3.852715E-3</v>
      </c>
      <c r="M387" s="11">
        <v>4.1435849999999999E-4</v>
      </c>
      <c r="N387" s="7"/>
      <c r="O387" s="11">
        <v>26.517589999999998</v>
      </c>
      <c r="P387" s="11">
        <f t="shared" si="32"/>
        <v>23.922953333333332</v>
      </c>
      <c r="Q387" s="11">
        <v>3.8796659999999999E-3</v>
      </c>
      <c r="R387" s="11">
        <v>1.426161E-3</v>
      </c>
      <c r="S387" s="7"/>
      <c r="T387" s="11">
        <v>47.217199999999998</v>
      </c>
      <c r="U387" s="11">
        <f t="shared" si="33"/>
        <v>35.738186666666671</v>
      </c>
      <c r="V387" s="11">
        <v>2.0085490000000001E-2</v>
      </c>
      <c r="W387" s="11">
        <v>1.233392E-2</v>
      </c>
      <c r="X387" s="7"/>
      <c r="Y387" s="11">
        <v>27.388929999999998</v>
      </c>
      <c r="Z387" s="11">
        <f t="shared" si="34"/>
        <v>34.131126666666667</v>
      </c>
      <c r="AA387" s="11">
        <v>3.872136E-3</v>
      </c>
      <c r="AB387" s="11">
        <v>1.6674630000000001E-3</v>
      </c>
      <c r="AC387" s="7"/>
      <c r="AD387" s="11">
        <v>25.72138</v>
      </c>
      <c r="AE387" s="11">
        <f t="shared" si="35"/>
        <v>43.572946666666667</v>
      </c>
      <c r="AF387" s="11">
        <v>3.8941589999999999E-3</v>
      </c>
      <c r="AG387" s="11">
        <v>2.0184130000000002E-3</v>
      </c>
      <c r="AH387" s="7"/>
    </row>
    <row r="388" spans="2:34" x14ac:dyDescent="0.2">
      <c r="B388" s="11">
        <v>18.47681</v>
      </c>
      <c r="C388" s="11">
        <v>4.587308E-3</v>
      </c>
      <c r="D388" s="7"/>
      <c r="E388" s="11">
        <v>20.338229999999999</v>
      </c>
      <c r="F388" s="11">
        <f t="shared" si="30"/>
        <v>11.783446666666666</v>
      </c>
      <c r="G388" s="11">
        <v>3.8867260000000001E-3</v>
      </c>
      <c r="H388" s="11">
        <v>8.6860289999999998E-4</v>
      </c>
      <c r="I388" s="7"/>
      <c r="J388" s="11">
        <v>24.901720000000001</v>
      </c>
      <c r="K388" s="11">
        <f t="shared" si="31"/>
        <v>18.302103333333335</v>
      </c>
      <c r="L388" s="11">
        <v>3.8676240000000001E-3</v>
      </c>
      <c r="M388" s="11">
        <v>4.1435849999999999E-4</v>
      </c>
      <c r="N388" s="7"/>
      <c r="O388" s="11">
        <v>26.76886</v>
      </c>
      <c r="P388" s="11">
        <f t="shared" si="32"/>
        <v>23.923633333333335</v>
      </c>
      <c r="Q388" s="11">
        <v>3.8874729999999998E-3</v>
      </c>
      <c r="R388" s="11">
        <v>1.432603E-3</v>
      </c>
      <c r="S388" s="7"/>
      <c r="T388" s="11">
        <v>47.214559999999999</v>
      </c>
      <c r="U388" s="11">
        <f t="shared" si="33"/>
        <v>35.736536666666666</v>
      </c>
      <c r="V388" s="11">
        <v>2.0140390000000001E-2</v>
      </c>
      <c r="W388" s="11">
        <v>1.233392E-2</v>
      </c>
      <c r="X388" s="7"/>
      <c r="Y388" s="11">
        <v>27.393380000000001</v>
      </c>
      <c r="Z388" s="11">
        <f t="shared" si="34"/>
        <v>34.215803333333334</v>
      </c>
      <c r="AA388" s="11">
        <v>3.8847170000000002E-3</v>
      </c>
      <c r="AB388" s="11">
        <v>1.7107349999999999E-3</v>
      </c>
      <c r="AC388" s="7"/>
      <c r="AD388" s="11">
        <v>25.71884</v>
      </c>
      <c r="AE388" s="11">
        <f t="shared" si="35"/>
        <v>43.573476666666664</v>
      </c>
      <c r="AF388" s="11">
        <v>3.8970379999999998E-3</v>
      </c>
      <c r="AG388" s="11">
        <v>2.0477730000000001E-3</v>
      </c>
      <c r="AH388" s="7"/>
    </row>
    <row r="389" spans="2:34" x14ac:dyDescent="0.2">
      <c r="B389" s="11">
        <v>18.63334</v>
      </c>
      <c r="C389" s="11">
        <v>4.5994360000000001E-3</v>
      </c>
      <c r="D389" s="7"/>
      <c r="E389" s="11">
        <v>20.350339999999999</v>
      </c>
      <c r="F389" s="11">
        <f t="shared" si="30"/>
        <v>11.779039999999998</v>
      </c>
      <c r="G389" s="11">
        <v>3.8960430000000001E-3</v>
      </c>
      <c r="H389" s="11">
        <v>8.6736229999999999E-4</v>
      </c>
      <c r="I389" s="7"/>
      <c r="J389" s="11">
        <v>24.906310000000001</v>
      </c>
      <c r="K389" s="11">
        <f t="shared" si="31"/>
        <v>18.299833333333336</v>
      </c>
      <c r="L389" s="11">
        <v>3.8720289999999999E-3</v>
      </c>
      <c r="M389" s="11">
        <v>4.15592E-4</v>
      </c>
      <c r="N389" s="7"/>
      <c r="O389" s="11">
        <v>26.770900000000001</v>
      </c>
      <c r="P389" s="11">
        <f t="shared" si="32"/>
        <v>23.925676666666668</v>
      </c>
      <c r="Q389" s="11">
        <v>3.8891609999999999E-3</v>
      </c>
      <c r="R389" s="11">
        <v>1.4384249999999999E-3</v>
      </c>
      <c r="S389" s="7"/>
      <c r="T389" s="11">
        <v>47.209609999999998</v>
      </c>
      <c r="U389" s="11">
        <f t="shared" si="33"/>
        <v>35.735903333333333</v>
      </c>
      <c r="V389" s="11">
        <v>2.0183960000000001E-2</v>
      </c>
      <c r="W389" s="11">
        <v>1.2387550000000001E-2</v>
      </c>
      <c r="X389" s="7"/>
      <c r="Y389" s="11">
        <v>27.647410000000001</v>
      </c>
      <c r="Z389" s="11">
        <f t="shared" si="34"/>
        <v>34.184559999999998</v>
      </c>
      <c r="AA389" s="11">
        <v>3.8918630000000002E-3</v>
      </c>
      <c r="AB389" s="11">
        <v>1.757345E-3</v>
      </c>
      <c r="AC389" s="7"/>
      <c r="AD389" s="11">
        <v>25.72043</v>
      </c>
      <c r="AE389" s="11">
        <f t="shared" si="35"/>
        <v>43.571506666666664</v>
      </c>
      <c r="AF389" s="11">
        <v>3.908468E-3</v>
      </c>
      <c r="AG389" s="11">
        <v>2.0804780000000002E-3</v>
      </c>
      <c r="AH389" s="7"/>
    </row>
    <row r="390" spans="2:34" x14ac:dyDescent="0.2">
      <c r="B390" s="11">
        <v>18.704840000000001</v>
      </c>
      <c r="C390" s="11">
        <v>4.612868E-3</v>
      </c>
      <c r="D390" s="7"/>
      <c r="E390" s="11">
        <v>20.337119999999999</v>
      </c>
      <c r="F390" s="11">
        <f t="shared" si="30"/>
        <v>11.781210000000002</v>
      </c>
      <c r="G390" s="11">
        <v>3.9093130000000002E-3</v>
      </c>
      <c r="H390" s="11">
        <v>8.6736229999999999E-4</v>
      </c>
      <c r="I390" s="7"/>
      <c r="J390" s="11">
        <v>24.8995</v>
      </c>
      <c r="K390" s="11">
        <f t="shared" si="31"/>
        <v>18.300706666666667</v>
      </c>
      <c r="L390" s="11">
        <v>3.881163E-3</v>
      </c>
      <c r="M390" s="11">
        <v>4.165789E-4</v>
      </c>
      <c r="N390" s="7"/>
      <c r="O390" s="11">
        <v>26.77703</v>
      </c>
      <c r="P390" s="11">
        <f t="shared" si="32"/>
        <v>23.925163333333337</v>
      </c>
      <c r="Q390" s="11">
        <v>3.9155689999999998E-3</v>
      </c>
      <c r="R390" s="11">
        <v>1.444496E-3</v>
      </c>
      <c r="S390" s="7"/>
      <c r="T390" s="11">
        <v>47.207709999999999</v>
      </c>
      <c r="U390" s="11">
        <f t="shared" si="33"/>
        <v>35.742503333333332</v>
      </c>
      <c r="V390" s="11">
        <v>2.0235840000000001E-2</v>
      </c>
      <c r="W390" s="11">
        <v>1.2387550000000001E-2</v>
      </c>
      <c r="X390" s="7"/>
      <c r="Y390" s="11">
        <v>27.55368</v>
      </c>
      <c r="Z390" s="11">
        <f t="shared" si="34"/>
        <v>34.271736666666669</v>
      </c>
      <c r="AA390" s="11">
        <v>3.904359E-3</v>
      </c>
      <c r="AB390" s="11">
        <v>1.8084069999999999E-3</v>
      </c>
      <c r="AC390" s="7"/>
      <c r="AD390" s="11">
        <v>25.71452</v>
      </c>
      <c r="AE390" s="11">
        <f t="shared" si="35"/>
        <v>43.660273333333329</v>
      </c>
      <c r="AF390" s="11">
        <v>3.9308379999999999E-3</v>
      </c>
      <c r="AG390" s="11">
        <v>2.0886540000000001E-3</v>
      </c>
      <c r="AH390" s="7"/>
    </row>
    <row r="391" spans="2:34" x14ac:dyDescent="0.2">
      <c r="B391" s="11">
        <v>18.74175</v>
      </c>
      <c r="C391" s="11">
        <v>4.6242339999999996E-3</v>
      </c>
      <c r="D391" s="7"/>
      <c r="E391" s="11">
        <v>20.343630000000001</v>
      </c>
      <c r="F391" s="11">
        <f t="shared" si="30"/>
        <v>11.86908</v>
      </c>
      <c r="G391" s="11">
        <v>3.9276529999999997E-3</v>
      </c>
      <c r="H391" s="11">
        <v>8.6649380000000003E-4</v>
      </c>
      <c r="I391" s="7"/>
      <c r="J391" s="11">
        <v>24.90212</v>
      </c>
      <c r="K391" s="11">
        <f t="shared" si="31"/>
        <v>18.356200000000001</v>
      </c>
      <c r="L391" s="11">
        <v>3.9008329999999998E-3</v>
      </c>
      <c r="M391" s="11">
        <v>4.1793579999999998E-4</v>
      </c>
      <c r="N391" s="7"/>
      <c r="O391" s="11">
        <v>26.775490000000001</v>
      </c>
      <c r="P391" s="11">
        <f t="shared" si="32"/>
        <v>23.924176666666668</v>
      </c>
      <c r="Q391" s="11">
        <v>3.9219859999999997E-3</v>
      </c>
      <c r="R391" s="11">
        <v>1.4432570000000001E-3</v>
      </c>
      <c r="S391" s="7"/>
      <c r="T391" s="11">
        <v>47.227510000000002</v>
      </c>
      <c r="U391" s="11">
        <f t="shared" si="33"/>
        <v>35.741976666666666</v>
      </c>
      <c r="V391" s="11">
        <v>2.0297269999999999E-2</v>
      </c>
      <c r="W391" s="11">
        <v>1.2440079999999999E-2</v>
      </c>
      <c r="X391" s="7"/>
      <c r="Y391" s="11">
        <v>27.81521</v>
      </c>
      <c r="Z391" s="11">
        <f t="shared" si="34"/>
        <v>34.269346666666671</v>
      </c>
      <c r="AA391" s="11">
        <v>3.9118790000000001E-3</v>
      </c>
      <c r="AB391" s="11">
        <v>1.84117E-3</v>
      </c>
      <c r="AC391" s="7"/>
      <c r="AD391" s="11">
        <v>25.980820000000001</v>
      </c>
      <c r="AE391" s="11">
        <f t="shared" si="35"/>
        <v>43.571349999999995</v>
      </c>
      <c r="AF391" s="11">
        <v>3.9274970000000003E-3</v>
      </c>
      <c r="AG391" s="11">
        <v>2.087415E-3</v>
      </c>
      <c r="AH391" s="7"/>
    </row>
    <row r="392" spans="2:34" x14ac:dyDescent="0.2">
      <c r="B392" s="11">
        <v>18.87415</v>
      </c>
      <c r="C392" s="11">
        <v>4.641353E-3</v>
      </c>
      <c r="D392" s="7"/>
      <c r="E392" s="11">
        <v>20.607240000000001</v>
      </c>
      <c r="F392" s="11">
        <f t="shared" si="30"/>
        <v>11.86581</v>
      </c>
      <c r="G392" s="11">
        <v>3.9288539999999999E-3</v>
      </c>
      <c r="H392" s="11">
        <v>8.657494E-4</v>
      </c>
      <c r="I392" s="7"/>
      <c r="J392" s="11">
        <v>25.0686</v>
      </c>
      <c r="K392" s="11">
        <f t="shared" si="31"/>
        <v>18.353516666666668</v>
      </c>
      <c r="L392" s="11">
        <v>3.9082500000000003E-3</v>
      </c>
      <c r="M392" s="11">
        <v>4.1670230000000002E-4</v>
      </c>
      <c r="N392" s="7"/>
      <c r="O392" s="11">
        <v>26.77253</v>
      </c>
      <c r="P392" s="11">
        <f t="shared" si="32"/>
        <v>23.980989999999998</v>
      </c>
      <c r="Q392" s="11">
        <v>3.9303699999999999E-3</v>
      </c>
      <c r="R392" s="11">
        <v>1.444372E-3</v>
      </c>
      <c r="S392" s="7"/>
      <c r="T392" s="11">
        <v>47.225929999999998</v>
      </c>
      <c r="U392" s="11">
        <f t="shared" si="33"/>
        <v>35.737676666666665</v>
      </c>
      <c r="V392" s="11">
        <v>2.033805E-2</v>
      </c>
      <c r="W392" s="11">
        <v>1.2440079999999999E-2</v>
      </c>
      <c r="X392" s="7"/>
      <c r="Y392" s="11">
        <v>27.808039999999998</v>
      </c>
      <c r="Z392" s="11">
        <f t="shared" si="34"/>
        <v>34.298606666666672</v>
      </c>
      <c r="AA392" s="11">
        <v>3.9244680000000004E-3</v>
      </c>
      <c r="AB392" s="11">
        <v>1.874304E-3</v>
      </c>
      <c r="AC392" s="7"/>
      <c r="AD392" s="11">
        <v>25.71405</v>
      </c>
      <c r="AE392" s="11">
        <f t="shared" si="35"/>
        <v>43.656936666666667</v>
      </c>
      <c r="AF392" s="11">
        <v>3.945072E-3</v>
      </c>
      <c r="AG392" s="11">
        <v>2.0875389999999998E-3</v>
      </c>
      <c r="AH392" s="7"/>
    </row>
    <row r="393" spans="2:34" x14ac:dyDescent="0.2">
      <c r="B393" s="11">
        <v>18.993539999999999</v>
      </c>
      <c r="C393" s="11">
        <v>4.6521080000000003E-3</v>
      </c>
      <c r="D393" s="7"/>
      <c r="E393" s="11">
        <v>20.597429999999999</v>
      </c>
      <c r="F393" s="11">
        <f t="shared" si="30"/>
        <v>11.865073333333331</v>
      </c>
      <c r="G393" s="11">
        <v>3.9390279999999998E-3</v>
      </c>
      <c r="H393" s="11">
        <v>8.6450869999999997E-4</v>
      </c>
      <c r="I393" s="7"/>
      <c r="J393" s="11">
        <v>25.060549999999999</v>
      </c>
      <c r="K393" s="11">
        <f t="shared" si="31"/>
        <v>18.385349999999999</v>
      </c>
      <c r="L393" s="11">
        <v>3.9253869999999998E-3</v>
      </c>
      <c r="M393" s="11">
        <v>4.1707229999999999E-4</v>
      </c>
      <c r="N393" s="7"/>
      <c r="O393" s="11">
        <v>26.942969999999999</v>
      </c>
      <c r="P393" s="11">
        <f t="shared" si="32"/>
        <v>23.979416666666665</v>
      </c>
      <c r="Q393" s="11">
        <v>3.9477549999999998E-3</v>
      </c>
      <c r="R393" s="11">
        <v>1.44623E-3</v>
      </c>
      <c r="S393" s="7"/>
      <c r="T393" s="11">
        <v>47.213030000000003</v>
      </c>
      <c r="U393" s="11">
        <f t="shared" si="33"/>
        <v>35.740520000000004</v>
      </c>
      <c r="V393" s="11">
        <v>2.0394300000000001E-2</v>
      </c>
      <c r="W393" s="11">
        <v>1.24402E-2</v>
      </c>
      <c r="X393" s="7"/>
      <c r="Y393" s="11">
        <v>27.895820000000001</v>
      </c>
      <c r="Z393" s="11">
        <f t="shared" si="34"/>
        <v>34.303556666666672</v>
      </c>
      <c r="AA393" s="11">
        <v>3.9394800000000004E-3</v>
      </c>
      <c r="AB393" s="11">
        <v>1.9100339999999999E-3</v>
      </c>
      <c r="AC393" s="7"/>
      <c r="AD393" s="11">
        <v>25.97081</v>
      </c>
      <c r="AE393" s="11">
        <f t="shared" si="35"/>
        <v>43.658673333333333</v>
      </c>
      <c r="AF393" s="11">
        <v>3.9524199999999999E-3</v>
      </c>
      <c r="AG393" s="11">
        <v>2.0849380000000002E-3</v>
      </c>
      <c r="AH393" s="7"/>
    </row>
    <row r="394" spans="2:34" x14ac:dyDescent="0.2">
      <c r="B394" s="11">
        <v>19.098299999999998</v>
      </c>
      <c r="C394" s="11">
        <v>4.6398180000000004E-3</v>
      </c>
      <c r="D394" s="7"/>
      <c r="E394" s="11">
        <v>20.595220000000001</v>
      </c>
      <c r="F394" s="11">
        <f t="shared" si="30"/>
        <v>11.952026666666665</v>
      </c>
      <c r="G394" s="11">
        <v>3.9536320000000003E-3</v>
      </c>
      <c r="H394" s="11">
        <v>8.6326800000000004E-4</v>
      </c>
      <c r="I394" s="7"/>
      <c r="J394" s="11">
        <v>25.15605</v>
      </c>
      <c r="K394" s="11">
        <f t="shared" si="31"/>
        <v>18.386590000000002</v>
      </c>
      <c r="L394" s="11">
        <v>3.931141E-3</v>
      </c>
      <c r="M394" s="11">
        <v>4.1818250000000002E-4</v>
      </c>
      <c r="N394" s="7"/>
      <c r="O394" s="11">
        <v>26.93825</v>
      </c>
      <c r="P394" s="11">
        <f t="shared" si="32"/>
        <v>23.977066666666666</v>
      </c>
      <c r="Q394" s="11">
        <v>3.9531200000000001E-3</v>
      </c>
      <c r="R394" s="11">
        <v>1.4475930000000001E-3</v>
      </c>
      <c r="S394" s="7"/>
      <c r="T394" s="11">
        <v>47.221559999999997</v>
      </c>
      <c r="U394" s="11">
        <f t="shared" si="33"/>
        <v>35.742979999999996</v>
      </c>
      <c r="V394" s="11">
        <v>2.0454239999999999E-2</v>
      </c>
      <c r="W394" s="11">
        <v>1.2488229999999999E-2</v>
      </c>
      <c r="X394" s="7"/>
      <c r="Y394" s="11">
        <v>27.91067</v>
      </c>
      <c r="Z394" s="11">
        <f t="shared" si="34"/>
        <v>34.390893333333338</v>
      </c>
      <c r="AA394" s="11">
        <v>3.9486089999999996E-3</v>
      </c>
      <c r="AB394" s="11">
        <v>1.9215320000000001E-3</v>
      </c>
      <c r="AC394" s="7"/>
      <c r="AD394" s="11">
        <v>25.976019999999998</v>
      </c>
      <c r="AE394" s="11">
        <f t="shared" si="35"/>
        <v>43.71848</v>
      </c>
      <c r="AF394" s="11">
        <v>3.9664690000000002E-3</v>
      </c>
      <c r="AG394" s="11">
        <v>2.0838229999999998E-3</v>
      </c>
      <c r="AH394" s="7"/>
    </row>
    <row r="395" spans="2:34" x14ac:dyDescent="0.2">
      <c r="B395" s="11">
        <v>19.154260000000001</v>
      </c>
      <c r="C395" s="11">
        <v>4.6433400000000001E-3</v>
      </c>
      <c r="D395" s="7"/>
      <c r="E395" s="11">
        <v>20.856079999999999</v>
      </c>
      <c r="F395" s="11">
        <f t="shared" ref="F395:F458" si="36">((E396+(3*15))/3)-10</f>
        <v>11.956456666666668</v>
      </c>
      <c r="G395" s="11">
        <v>3.95533E-3</v>
      </c>
      <c r="H395" s="11">
        <v>8.6140700000000001E-4</v>
      </c>
      <c r="I395" s="7"/>
      <c r="J395" s="11">
        <v>25.159770000000002</v>
      </c>
      <c r="K395" s="11">
        <f t="shared" ref="K395:K458" si="37">((J396+(3*20))/3)-10</f>
        <v>18.472623333333331</v>
      </c>
      <c r="L395" s="11">
        <v>3.9523049999999997E-3</v>
      </c>
      <c r="M395" s="11">
        <v>4.1892269999999998E-4</v>
      </c>
      <c r="N395" s="7"/>
      <c r="O395" s="11">
        <v>26.9312</v>
      </c>
      <c r="P395" s="11">
        <f t="shared" ref="P395:P458" si="38">((O396+(3*25))/3)-10</f>
        <v>24.007816666666663</v>
      </c>
      <c r="Q395" s="11">
        <v>3.9659040000000001E-3</v>
      </c>
      <c r="R395" s="11">
        <v>1.449451E-3</v>
      </c>
      <c r="S395" s="7"/>
      <c r="T395" s="11">
        <v>47.228940000000001</v>
      </c>
      <c r="U395" s="11">
        <f t="shared" ref="U395:U458" si="39">((T396+(3*30))/3)-10</f>
        <v>35.743406666666665</v>
      </c>
      <c r="V395" s="11">
        <v>2.051453E-2</v>
      </c>
      <c r="W395" s="11">
        <v>1.2514620000000001E-2</v>
      </c>
      <c r="X395" s="7"/>
      <c r="Y395" s="11">
        <v>28.17268</v>
      </c>
      <c r="Z395" s="11">
        <f t="shared" ref="Z395:Z458" si="40">((Y396+(3*35))/3)-10</f>
        <v>34.38908</v>
      </c>
      <c r="AA395" s="11">
        <v>3.9537180000000002E-3</v>
      </c>
      <c r="AB395" s="11">
        <v>1.9204199999999999E-3</v>
      </c>
      <c r="AC395" s="7"/>
      <c r="AD395" s="11">
        <v>26.155439999999999</v>
      </c>
      <c r="AE395" s="11">
        <f t="shared" ref="AE395:AE458" si="41">((AD396+(3*45))/3)-10</f>
        <v>43.715216666666663</v>
      </c>
      <c r="AF395" s="11">
        <v>3.9644449999999996E-3</v>
      </c>
      <c r="AG395" s="11">
        <v>2.0814689999999999E-3</v>
      </c>
      <c r="AH395" s="7"/>
    </row>
    <row r="396" spans="2:34" x14ac:dyDescent="0.2">
      <c r="B396" s="11">
        <v>19.384209999999999</v>
      </c>
      <c r="C396" s="11">
        <v>4.6872900000000002E-3</v>
      </c>
      <c r="D396" s="7"/>
      <c r="E396" s="11">
        <v>20.86937</v>
      </c>
      <c r="F396" s="11">
        <f t="shared" si="36"/>
        <v>11.955573333333334</v>
      </c>
      <c r="G396" s="11">
        <v>3.9698060000000002E-3</v>
      </c>
      <c r="H396" s="11">
        <v>8.8100980000000004E-4</v>
      </c>
      <c r="I396" s="7"/>
      <c r="J396" s="11">
        <v>25.417870000000001</v>
      </c>
      <c r="K396" s="11">
        <f t="shared" si="37"/>
        <v>18.473793333333333</v>
      </c>
      <c r="L396" s="11">
        <v>3.9523630000000004E-3</v>
      </c>
      <c r="M396" s="11">
        <v>4.178125E-4</v>
      </c>
      <c r="N396" s="7"/>
      <c r="O396" s="11">
        <v>27.02345</v>
      </c>
      <c r="P396" s="11">
        <f t="shared" si="38"/>
        <v>24.097186666666666</v>
      </c>
      <c r="Q396" s="11">
        <v>3.9768030000000001E-3</v>
      </c>
      <c r="R396" s="11">
        <v>1.451433E-3</v>
      </c>
      <c r="S396" s="7"/>
      <c r="T396" s="11">
        <v>47.230220000000003</v>
      </c>
      <c r="U396" s="11">
        <f t="shared" si="39"/>
        <v>35.734589999999997</v>
      </c>
      <c r="V396" s="11">
        <v>2.0554070000000001E-2</v>
      </c>
      <c r="W396" s="11">
        <v>1.253627E-2</v>
      </c>
      <c r="X396" s="7"/>
      <c r="Y396" s="11">
        <v>28.16724</v>
      </c>
      <c r="Z396" s="11">
        <f t="shared" si="40"/>
        <v>34.389423333333333</v>
      </c>
      <c r="AA396" s="11">
        <v>3.9706849999999998E-3</v>
      </c>
      <c r="AB396" s="11">
        <v>1.9177E-3</v>
      </c>
      <c r="AC396" s="7"/>
      <c r="AD396" s="11">
        <v>26.14565</v>
      </c>
      <c r="AE396" s="11">
        <f t="shared" si="41"/>
        <v>43.745836666666662</v>
      </c>
      <c r="AF396" s="11">
        <v>3.9862810000000004E-3</v>
      </c>
      <c r="AG396" s="11">
        <v>2.0768850000000001E-3</v>
      </c>
      <c r="AH396" s="7"/>
    </row>
    <row r="397" spans="2:34" x14ac:dyDescent="0.2">
      <c r="B397" s="11">
        <v>19.406980000000001</v>
      </c>
      <c r="C397" s="11">
        <v>4.7019130000000003E-3</v>
      </c>
      <c r="D397" s="7"/>
      <c r="E397" s="11">
        <v>20.866720000000001</v>
      </c>
      <c r="F397" s="11">
        <f t="shared" si="36"/>
        <v>11.956483333333335</v>
      </c>
      <c r="G397" s="11">
        <v>3.9834859999999996E-3</v>
      </c>
      <c r="H397" s="11">
        <v>9.0259770000000001E-4</v>
      </c>
      <c r="I397" s="7"/>
      <c r="J397" s="11">
        <v>25.421379999999999</v>
      </c>
      <c r="K397" s="11">
        <f t="shared" si="37"/>
        <v>18.476010000000002</v>
      </c>
      <c r="L397" s="11">
        <v>3.9642840000000002E-3</v>
      </c>
      <c r="M397" s="11">
        <v>4.178125E-4</v>
      </c>
      <c r="N397" s="7"/>
      <c r="O397" s="11">
        <v>27.29156</v>
      </c>
      <c r="P397" s="11">
        <f t="shared" si="38"/>
        <v>24.098296666666663</v>
      </c>
      <c r="Q397" s="11">
        <v>3.9911189999999996E-3</v>
      </c>
      <c r="R397" s="11">
        <v>1.453539E-3</v>
      </c>
      <c r="S397" s="7"/>
      <c r="T397" s="11">
        <v>47.203769999999999</v>
      </c>
      <c r="U397" s="11">
        <f t="shared" si="39"/>
        <v>35.737996666666668</v>
      </c>
      <c r="V397" s="11">
        <v>2.0614009999999999E-2</v>
      </c>
      <c r="W397" s="11">
        <v>1.2595490000000001E-2</v>
      </c>
      <c r="X397" s="7"/>
      <c r="Y397" s="11">
        <v>28.16827</v>
      </c>
      <c r="Z397" s="11">
        <f t="shared" si="40"/>
        <v>34.385123333333333</v>
      </c>
      <c r="AA397" s="11">
        <v>3.9867829999999998E-3</v>
      </c>
      <c r="AB397" s="11">
        <v>1.9132489999999999E-3</v>
      </c>
      <c r="AC397" s="7"/>
      <c r="AD397" s="11">
        <v>26.23751</v>
      </c>
      <c r="AE397" s="11">
        <f t="shared" si="41"/>
        <v>43.745973333333332</v>
      </c>
      <c r="AF397" s="11">
        <v>3.9982079999999996E-3</v>
      </c>
      <c r="AG397" s="11">
        <v>2.0705670000000002E-3</v>
      </c>
      <c r="AH397" s="7"/>
    </row>
    <row r="398" spans="2:34" x14ac:dyDescent="0.2">
      <c r="B398" s="11">
        <v>19.552600000000002</v>
      </c>
      <c r="C398" s="11">
        <v>4.7156489999999997E-3</v>
      </c>
      <c r="D398" s="7"/>
      <c r="E398" s="11">
        <v>20.869450000000001</v>
      </c>
      <c r="F398" s="11">
        <f t="shared" si="36"/>
        <v>11.955780000000001</v>
      </c>
      <c r="G398" s="11">
        <v>3.9957480000000004E-3</v>
      </c>
      <c r="H398" s="11">
        <v>9.2555030000000002E-4</v>
      </c>
      <c r="I398" s="7"/>
      <c r="J398" s="11">
        <v>25.42803</v>
      </c>
      <c r="K398" s="11">
        <f t="shared" si="37"/>
        <v>18.472526666666667</v>
      </c>
      <c r="L398" s="11">
        <v>3.9797599999999997E-3</v>
      </c>
      <c r="M398" s="11">
        <v>4.1953949999999998E-4</v>
      </c>
      <c r="N398" s="7"/>
      <c r="O398" s="11">
        <v>27.294889999999999</v>
      </c>
      <c r="P398" s="11">
        <f t="shared" si="38"/>
        <v>24.099083333333333</v>
      </c>
      <c r="Q398" s="11">
        <v>4.0008989999999996E-3</v>
      </c>
      <c r="R398" s="11">
        <v>1.477201E-3</v>
      </c>
      <c r="S398" s="7"/>
      <c r="T398" s="11">
        <v>47.213990000000003</v>
      </c>
      <c r="U398" s="11">
        <f t="shared" si="39"/>
        <v>35.736336666666666</v>
      </c>
      <c r="V398" s="11">
        <v>2.0675120000000002E-2</v>
      </c>
      <c r="W398" s="11">
        <v>1.259561E-2</v>
      </c>
      <c r="X398" s="7"/>
      <c r="Y398" s="11">
        <v>28.155370000000001</v>
      </c>
      <c r="Z398" s="11">
        <f t="shared" si="40"/>
        <v>34.390689999999999</v>
      </c>
      <c r="AA398" s="11">
        <v>4.0037479999999997E-3</v>
      </c>
      <c r="AB398" s="11">
        <v>1.907314E-3</v>
      </c>
      <c r="AC398" s="7"/>
      <c r="AD398" s="11">
        <v>26.237919999999999</v>
      </c>
      <c r="AE398" s="11">
        <f t="shared" si="41"/>
        <v>43.74436</v>
      </c>
      <c r="AF398" s="11">
        <v>4.0167370000000003E-3</v>
      </c>
      <c r="AG398" s="11">
        <v>2.069329E-3</v>
      </c>
      <c r="AH398" s="7"/>
    </row>
    <row r="399" spans="2:34" x14ac:dyDescent="0.2">
      <c r="B399" s="11">
        <v>19.662189999999999</v>
      </c>
      <c r="C399" s="11">
        <v>4.7302079999999996E-3</v>
      </c>
      <c r="D399" s="7"/>
      <c r="E399" s="11">
        <v>20.867339999999999</v>
      </c>
      <c r="F399" s="11">
        <f t="shared" si="36"/>
        <v>12.03961</v>
      </c>
      <c r="G399" s="11">
        <v>4.0082140000000004E-3</v>
      </c>
      <c r="H399" s="11">
        <v>9.4813079999999999E-4</v>
      </c>
      <c r="I399" s="7"/>
      <c r="J399" s="11">
        <v>25.417580000000001</v>
      </c>
      <c r="K399" s="11">
        <f t="shared" si="37"/>
        <v>18.560773333333334</v>
      </c>
      <c r="L399" s="11">
        <v>3.9833949999999998E-3</v>
      </c>
      <c r="M399" s="11">
        <v>4.4211389999999998E-4</v>
      </c>
      <c r="N399" s="7"/>
      <c r="O399" s="11">
        <v>27.297249999999998</v>
      </c>
      <c r="P399" s="11">
        <f t="shared" si="38"/>
        <v>24.183386666666671</v>
      </c>
      <c r="Q399" s="11">
        <v>4.0240270000000003E-3</v>
      </c>
      <c r="R399" s="11">
        <v>1.5018539999999999E-3</v>
      </c>
      <c r="S399" s="7"/>
      <c r="T399" s="11">
        <v>47.209009999999999</v>
      </c>
      <c r="U399" s="11">
        <f t="shared" si="39"/>
        <v>35.736690000000003</v>
      </c>
      <c r="V399" s="11">
        <v>2.0717409999999999E-2</v>
      </c>
      <c r="W399" s="11">
        <v>1.264826E-2</v>
      </c>
      <c r="X399" s="7"/>
      <c r="Y399" s="11">
        <v>28.172070000000001</v>
      </c>
      <c r="Z399" s="11">
        <f t="shared" si="40"/>
        <v>34.476453333333332</v>
      </c>
      <c r="AA399" s="11">
        <v>4.0169380000000003E-3</v>
      </c>
      <c r="AB399" s="11">
        <v>1.899031E-3</v>
      </c>
      <c r="AC399" s="7"/>
      <c r="AD399" s="11">
        <v>26.233080000000001</v>
      </c>
      <c r="AE399" s="11">
        <f t="shared" si="41"/>
        <v>43.833433333333339</v>
      </c>
      <c r="AF399" s="11">
        <v>4.0205809999999996E-3</v>
      </c>
      <c r="AG399" s="11">
        <v>2.0934859999999999E-3</v>
      </c>
      <c r="AH399" s="7"/>
    </row>
    <row r="400" spans="2:34" x14ac:dyDescent="0.2">
      <c r="B400" s="11">
        <v>19.756550000000001</v>
      </c>
      <c r="C400" s="11">
        <v>4.7453859999999999E-3</v>
      </c>
      <c r="D400" s="7"/>
      <c r="E400" s="11">
        <v>21.118829999999999</v>
      </c>
      <c r="F400" s="11">
        <f t="shared" si="36"/>
        <v>12.041486666666668</v>
      </c>
      <c r="G400" s="11">
        <v>4.0112969999999996E-3</v>
      </c>
      <c r="H400" s="11">
        <v>9.470142E-4</v>
      </c>
      <c r="I400" s="7"/>
      <c r="J400" s="11">
        <v>25.682320000000001</v>
      </c>
      <c r="K400" s="11">
        <f t="shared" si="37"/>
        <v>18.561233333333334</v>
      </c>
      <c r="L400" s="11">
        <v>3.991713E-3</v>
      </c>
      <c r="M400" s="11">
        <v>4.664154E-4</v>
      </c>
      <c r="N400" s="7"/>
      <c r="O400" s="11">
        <v>27.550160000000002</v>
      </c>
      <c r="P400" s="11">
        <f t="shared" si="38"/>
        <v>24.182786666666665</v>
      </c>
      <c r="Q400" s="11">
        <v>4.0189759999999996E-3</v>
      </c>
      <c r="R400" s="11">
        <v>1.5265070000000001E-3</v>
      </c>
      <c r="S400" s="7"/>
      <c r="T400" s="11">
        <v>47.210070000000002</v>
      </c>
      <c r="U400" s="11">
        <f t="shared" si="39"/>
        <v>35.736026666666667</v>
      </c>
      <c r="V400" s="11">
        <v>2.0775479999999999E-2</v>
      </c>
      <c r="W400" s="11">
        <v>1.264826E-2</v>
      </c>
      <c r="X400" s="7"/>
      <c r="Y400" s="11">
        <v>28.429359999999999</v>
      </c>
      <c r="Z400" s="11">
        <f t="shared" si="40"/>
        <v>34.476593333333334</v>
      </c>
      <c r="AA400" s="11">
        <v>4.0149310000000002E-3</v>
      </c>
      <c r="AB400" s="11">
        <v>1.8891400000000001E-3</v>
      </c>
      <c r="AC400" s="7"/>
      <c r="AD400" s="11">
        <v>26.500299999999999</v>
      </c>
      <c r="AE400" s="11">
        <f t="shared" si="41"/>
        <v>43.831706666666662</v>
      </c>
      <c r="AF400" s="11">
        <v>4.0281580000000004E-3</v>
      </c>
      <c r="AG400" s="11">
        <v>2.121731E-3</v>
      </c>
      <c r="AH400" s="7"/>
    </row>
    <row r="401" spans="2:34" x14ac:dyDescent="0.2">
      <c r="B401" s="11">
        <v>19.861450000000001</v>
      </c>
      <c r="C401" s="11">
        <v>4.7602429999999999E-3</v>
      </c>
      <c r="D401" s="7"/>
      <c r="E401" s="11">
        <v>21.124459999999999</v>
      </c>
      <c r="F401" s="11">
        <f t="shared" si="36"/>
        <v>12.128360000000001</v>
      </c>
      <c r="G401" s="11">
        <v>4.0279089999999997E-3</v>
      </c>
      <c r="H401" s="11">
        <v>9.4664200000000003E-4</v>
      </c>
      <c r="I401" s="7"/>
      <c r="J401" s="11">
        <v>25.683700000000002</v>
      </c>
      <c r="K401" s="11">
        <f t="shared" si="37"/>
        <v>18.563833333333335</v>
      </c>
      <c r="L401" s="11">
        <v>3.9974600000000004E-3</v>
      </c>
      <c r="M401" s="11">
        <v>4.9010009999999997E-4</v>
      </c>
      <c r="N401" s="7"/>
      <c r="O401" s="11">
        <v>27.548359999999999</v>
      </c>
      <c r="P401" s="11">
        <f t="shared" si="38"/>
        <v>24.183479999999996</v>
      </c>
      <c r="Q401" s="11">
        <v>4.0333820000000003E-3</v>
      </c>
      <c r="R401" s="11">
        <v>1.552028E-3</v>
      </c>
      <c r="S401" s="7"/>
      <c r="T401" s="11">
        <v>47.208080000000002</v>
      </c>
      <c r="U401" s="11">
        <f t="shared" si="39"/>
        <v>35.73845</v>
      </c>
      <c r="V401" s="11">
        <v>2.083057E-2</v>
      </c>
      <c r="W401" s="11">
        <v>1.267064E-2</v>
      </c>
      <c r="X401" s="7"/>
      <c r="Y401" s="11">
        <v>28.429780000000001</v>
      </c>
      <c r="Z401" s="11">
        <f t="shared" si="40"/>
        <v>34.563993333333336</v>
      </c>
      <c r="AA401" s="11">
        <v>4.0238160000000004E-3</v>
      </c>
      <c r="AB401" s="11">
        <v>1.877395E-3</v>
      </c>
      <c r="AC401" s="7"/>
      <c r="AD401" s="11">
        <v>26.49512</v>
      </c>
      <c r="AE401" s="11">
        <f t="shared" si="41"/>
        <v>43.832413333333335</v>
      </c>
      <c r="AF401" s="11">
        <v>4.0317790000000001E-3</v>
      </c>
      <c r="AG401" s="11">
        <v>2.151834E-3</v>
      </c>
      <c r="AH401" s="7"/>
    </row>
    <row r="402" spans="2:34" x14ac:dyDescent="0.2">
      <c r="B402" s="11">
        <v>19.91065</v>
      </c>
      <c r="C402" s="11">
        <v>4.7664500000000002E-3</v>
      </c>
      <c r="D402" s="7"/>
      <c r="E402" s="11">
        <v>21.385079999999999</v>
      </c>
      <c r="F402" s="11">
        <f t="shared" si="36"/>
        <v>12.125579999999999</v>
      </c>
      <c r="G402" s="11">
        <v>4.0405379999999998E-3</v>
      </c>
      <c r="H402" s="11">
        <v>9.4564940000000004E-4</v>
      </c>
      <c r="I402" s="7"/>
      <c r="J402" s="11">
        <v>25.691500000000001</v>
      </c>
      <c r="K402" s="11">
        <f t="shared" si="37"/>
        <v>18.561589999999999</v>
      </c>
      <c r="L402" s="11">
        <v>4.0164809999999997E-3</v>
      </c>
      <c r="M402" s="11">
        <v>4.8911319999999996E-4</v>
      </c>
      <c r="N402" s="7"/>
      <c r="O402" s="11">
        <v>27.550439999999998</v>
      </c>
      <c r="P402" s="11">
        <f t="shared" si="38"/>
        <v>24.183993333333333</v>
      </c>
      <c r="Q402" s="11">
        <v>4.0438339999999996E-3</v>
      </c>
      <c r="R402" s="11">
        <v>1.5569830000000001E-3</v>
      </c>
      <c r="S402" s="7"/>
      <c r="T402" s="11">
        <v>47.215350000000001</v>
      </c>
      <c r="U402" s="11">
        <f t="shared" si="39"/>
        <v>35.730806666666666</v>
      </c>
      <c r="V402" s="11">
        <v>2.0892440000000002E-2</v>
      </c>
      <c r="W402" s="11">
        <v>1.269605E-2</v>
      </c>
      <c r="X402" s="7"/>
      <c r="Y402" s="11">
        <v>28.691980000000001</v>
      </c>
      <c r="Z402" s="11">
        <f t="shared" si="40"/>
        <v>34.560446666666671</v>
      </c>
      <c r="AA402" s="11">
        <v>4.0365449999999999E-3</v>
      </c>
      <c r="AB402" s="11">
        <v>1.8631769999999999E-3</v>
      </c>
      <c r="AC402" s="7"/>
      <c r="AD402" s="11">
        <v>26.497240000000001</v>
      </c>
      <c r="AE402" s="11">
        <f t="shared" si="41"/>
        <v>43.831179999999996</v>
      </c>
      <c r="AF402" s="11">
        <v>4.051916E-3</v>
      </c>
      <c r="AG402" s="11">
        <v>2.1833E-3</v>
      </c>
      <c r="AH402" s="7"/>
    </row>
    <row r="403" spans="2:34" x14ac:dyDescent="0.2">
      <c r="B403" s="11">
        <v>19.968399999999999</v>
      </c>
      <c r="C403" s="11">
        <v>4.7720389999999996E-3</v>
      </c>
      <c r="D403" s="7"/>
      <c r="E403" s="11">
        <v>21.376740000000002</v>
      </c>
      <c r="F403" s="11">
        <f t="shared" si="36"/>
        <v>12.129206666666665</v>
      </c>
      <c r="G403" s="11">
        <v>4.0495139999999997E-3</v>
      </c>
      <c r="H403" s="11">
        <v>9.4416059999999997E-4</v>
      </c>
      <c r="I403" s="7"/>
      <c r="J403" s="11">
        <v>25.68477</v>
      </c>
      <c r="K403" s="11">
        <f t="shared" si="37"/>
        <v>18.560116666666669</v>
      </c>
      <c r="L403" s="11">
        <v>4.026076E-3</v>
      </c>
      <c r="M403" s="11">
        <v>4.8911319999999996E-4</v>
      </c>
      <c r="N403" s="7"/>
      <c r="O403" s="11">
        <v>27.55198</v>
      </c>
      <c r="P403" s="11">
        <f t="shared" si="38"/>
        <v>24.271463333333337</v>
      </c>
      <c r="Q403" s="11">
        <v>4.0558390000000003E-3</v>
      </c>
      <c r="R403" s="11">
        <v>1.560947E-3</v>
      </c>
      <c r="S403" s="7"/>
      <c r="T403" s="11">
        <v>47.192419999999998</v>
      </c>
      <c r="U403" s="11">
        <f t="shared" si="39"/>
        <v>35.735323333333334</v>
      </c>
      <c r="V403" s="11">
        <v>2.0939490000000002E-2</v>
      </c>
      <c r="W403" s="11">
        <v>1.272293E-2</v>
      </c>
      <c r="X403" s="7"/>
      <c r="Y403" s="11">
        <v>28.681339999999999</v>
      </c>
      <c r="Z403" s="11">
        <f t="shared" si="40"/>
        <v>34.56109</v>
      </c>
      <c r="AA403" s="11">
        <v>4.0552519999999996E-3</v>
      </c>
      <c r="AB403" s="11">
        <v>1.847228E-3</v>
      </c>
      <c r="AC403" s="7"/>
      <c r="AD403" s="11">
        <v>26.493539999999999</v>
      </c>
      <c r="AE403" s="11">
        <f t="shared" si="41"/>
        <v>43.833019999999998</v>
      </c>
      <c r="AF403" s="11">
        <v>4.0672210000000002E-3</v>
      </c>
      <c r="AG403" s="11">
        <v>2.2174920000000002E-3</v>
      </c>
      <c r="AH403" s="7"/>
    </row>
    <row r="404" spans="2:34" x14ac:dyDescent="0.2">
      <c r="B404" s="11">
        <v>20.01652</v>
      </c>
      <c r="C404" s="11">
        <v>4.7859879999999997E-3</v>
      </c>
      <c r="D404" s="7"/>
      <c r="E404" s="11">
        <v>21.387619999999998</v>
      </c>
      <c r="F404" s="11">
        <f t="shared" si="36"/>
        <v>12.21799</v>
      </c>
      <c r="G404" s="11">
        <v>4.0605909999999997E-3</v>
      </c>
      <c r="H404" s="11">
        <v>9.4291990000000005E-4</v>
      </c>
      <c r="I404" s="7"/>
      <c r="J404" s="11">
        <v>25.680350000000001</v>
      </c>
      <c r="K404" s="11">
        <f t="shared" si="37"/>
        <v>18.563286666666666</v>
      </c>
      <c r="L404" s="11">
        <v>4.0331079999999997E-3</v>
      </c>
      <c r="M404" s="11">
        <v>4.8923659999999998E-4</v>
      </c>
      <c r="N404" s="7"/>
      <c r="O404" s="11">
        <v>27.81439</v>
      </c>
      <c r="P404" s="11">
        <f t="shared" si="38"/>
        <v>24.27144666666667</v>
      </c>
      <c r="Q404" s="11">
        <v>4.060335E-3</v>
      </c>
      <c r="R404" s="11">
        <v>1.565159E-3</v>
      </c>
      <c r="S404" s="7"/>
      <c r="T404" s="11">
        <v>47.205970000000001</v>
      </c>
      <c r="U404" s="11">
        <f t="shared" si="39"/>
        <v>35.739136666666667</v>
      </c>
      <c r="V404" s="11">
        <v>2.0982549999999999E-2</v>
      </c>
      <c r="W404" s="11">
        <v>1.272293E-2</v>
      </c>
      <c r="X404" s="7"/>
      <c r="Y404" s="11">
        <v>28.68327</v>
      </c>
      <c r="Z404" s="11">
        <f t="shared" si="40"/>
        <v>34.560616666666668</v>
      </c>
      <c r="AA404" s="11">
        <v>4.0674630000000003E-3</v>
      </c>
      <c r="AB404" s="11">
        <v>1.829177E-3</v>
      </c>
      <c r="AC404" s="7"/>
      <c r="AD404" s="11">
        <v>26.49906</v>
      </c>
      <c r="AE404" s="11">
        <f t="shared" si="41"/>
        <v>43.830066666666674</v>
      </c>
      <c r="AF404" s="11">
        <v>4.082993E-3</v>
      </c>
      <c r="AG404" s="11">
        <v>2.2553999999999999E-3</v>
      </c>
      <c r="AH404" s="7"/>
    </row>
    <row r="405" spans="2:34" x14ac:dyDescent="0.2">
      <c r="B405" s="11">
        <v>20.196210000000001</v>
      </c>
      <c r="C405" s="11">
        <v>4.7976970000000001E-3</v>
      </c>
      <c r="D405" s="7"/>
      <c r="E405" s="11">
        <v>21.653970000000001</v>
      </c>
      <c r="F405" s="11">
        <f t="shared" si="36"/>
        <v>12.129533333333331</v>
      </c>
      <c r="G405" s="11">
        <v>4.0669749999999996E-3</v>
      </c>
      <c r="H405" s="11">
        <v>9.4155520000000002E-4</v>
      </c>
      <c r="I405" s="7"/>
      <c r="J405" s="11">
        <v>25.689859999999999</v>
      </c>
      <c r="K405" s="11">
        <f t="shared" si="37"/>
        <v>18.645960000000002</v>
      </c>
      <c r="L405" s="11">
        <v>4.0473169999999999E-3</v>
      </c>
      <c r="M405" s="11">
        <v>4.9022340000000005E-4</v>
      </c>
      <c r="N405" s="7"/>
      <c r="O405" s="11">
        <v>27.814340000000001</v>
      </c>
      <c r="P405" s="11">
        <f t="shared" si="38"/>
        <v>24.270156666666665</v>
      </c>
      <c r="Q405" s="11">
        <v>4.0757450000000004E-3</v>
      </c>
      <c r="R405" s="11">
        <v>1.5707340000000001E-3</v>
      </c>
      <c r="S405" s="7"/>
      <c r="T405" s="11">
        <v>47.217410000000001</v>
      </c>
      <c r="U405" s="11">
        <f t="shared" si="39"/>
        <v>35.736053333333331</v>
      </c>
      <c r="V405" s="11">
        <v>2.104725E-2</v>
      </c>
      <c r="W405" s="11">
        <v>1.281705E-2</v>
      </c>
      <c r="X405" s="7"/>
      <c r="Y405" s="11">
        <v>28.681850000000001</v>
      </c>
      <c r="Z405" s="11">
        <f t="shared" si="40"/>
        <v>34.653323333333333</v>
      </c>
      <c r="AA405" s="11">
        <v>4.0693070000000003E-3</v>
      </c>
      <c r="AB405" s="11">
        <v>1.834493E-3</v>
      </c>
      <c r="AC405" s="7"/>
      <c r="AD405" s="11">
        <v>26.490200000000002</v>
      </c>
      <c r="AE405" s="11">
        <f t="shared" si="41"/>
        <v>43.91845</v>
      </c>
      <c r="AF405" s="11">
        <v>4.0958399999999999E-3</v>
      </c>
      <c r="AG405" s="11">
        <v>2.2682829999999998E-3</v>
      </c>
      <c r="AH405" s="7"/>
    </row>
    <row r="406" spans="2:34" x14ac:dyDescent="0.2">
      <c r="B406" s="11">
        <v>20.280280000000001</v>
      </c>
      <c r="C406" s="11">
        <v>4.8125449999999997E-3</v>
      </c>
      <c r="D406" s="7"/>
      <c r="E406" s="11">
        <v>21.3886</v>
      </c>
      <c r="F406" s="11">
        <f t="shared" si="36"/>
        <v>12.216793333333332</v>
      </c>
      <c r="G406" s="11">
        <v>4.088197E-3</v>
      </c>
      <c r="H406" s="11">
        <v>9.391979E-4</v>
      </c>
      <c r="I406" s="7"/>
      <c r="J406" s="11">
        <v>25.93788</v>
      </c>
      <c r="K406" s="11">
        <f t="shared" si="37"/>
        <v>18.647283333333334</v>
      </c>
      <c r="L406" s="11">
        <v>4.0471709999999996E-3</v>
      </c>
      <c r="M406" s="11">
        <v>4.8898989999999999E-4</v>
      </c>
      <c r="N406" s="7"/>
      <c r="O406" s="11">
        <v>27.810469999999999</v>
      </c>
      <c r="P406" s="11">
        <f t="shared" si="38"/>
        <v>24.267266666666664</v>
      </c>
      <c r="Q406" s="11">
        <v>4.0821140000000004E-3</v>
      </c>
      <c r="R406" s="11">
        <v>1.5759369999999999E-3</v>
      </c>
      <c r="S406" s="7"/>
      <c r="T406" s="11">
        <v>47.208159999999999</v>
      </c>
      <c r="U406" s="11">
        <f t="shared" si="39"/>
        <v>35.733356666666658</v>
      </c>
      <c r="V406" s="11">
        <v>2.110511E-2</v>
      </c>
      <c r="W406" s="11">
        <v>1.281705E-2</v>
      </c>
      <c r="X406" s="7"/>
      <c r="Y406" s="11">
        <v>28.959969999999998</v>
      </c>
      <c r="Z406" s="11">
        <f t="shared" si="40"/>
        <v>34.653723333333339</v>
      </c>
      <c r="AA406" s="11">
        <v>4.0840959999999997E-3</v>
      </c>
      <c r="AB406" s="11">
        <v>1.8427770000000001E-3</v>
      </c>
      <c r="AC406" s="7"/>
      <c r="AD406" s="11">
        <v>26.75535</v>
      </c>
      <c r="AE406" s="11">
        <f t="shared" si="41"/>
        <v>43.918843333333335</v>
      </c>
      <c r="AF406" s="11">
        <v>4.0928739999999998E-3</v>
      </c>
      <c r="AG406" s="11">
        <v>2.2783180000000001E-3</v>
      </c>
      <c r="AH406" s="7"/>
    </row>
    <row r="407" spans="2:34" x14ac:dyDescent="0.2">
      <c r="B407" s="11">
        <v>20.35117</v>
      </c>
      <c r="C407" s="11">
        <v>4.8194739999999998E-3</v>
      </c>
      <c r="D407" s="7"/>
      <c r="E407" s="11">
        <v>21.650379999999998</v>
      </c>
      <c r="F407" s="11">
        <f t="shared" si="36"/>
        <v>12.216166666666666</v>
      </c>
      <c r="G407" s="11">
        <v>4.0900429999999998E-3</v>
      </c>
      <c r="H407" s="11">
        <v>9.3659240000000001E-4</v>
      </c>
      <c r="I407" s="7"/>
      <c r="J407" s="11">
        <v>25.941849999999999</v>
      </c>
      <c r="K407" s="11">
        <f t="shared" si="37"/>
        <v>18.646360000000001</v>
      </c>
      <c r="L407" s="11">
        <v>4.0605720000000001E-3</v>
      </c>
      <c r="M407" s="11">
        <v>4.8948329999999997E-4</v>
      </c>
      <c r="N407" s="7"/>
      <c r="O407" s="11">
        <v>27.8018</v>
      </c>
      <c r="P407" s="11">
        <f t="shared" si="38"/>
        <v>24.357863333333334</v>
      </c>
      <c r="Q407" s="11">
        <v>4.1077689999999998E-3</v>
      </c>
      <c r="R407" s="11">
        <v>1.574822E-3</v>
      </c>
      <c r="S407" s="7"/>
      <c r="T407" s="11">
        <v>47.200069999999997</v>
      </c>
      <c r="U407" s="11">
        <f t="shared" si="39"/>
        <v>35.711323333333333</v>
      </c>
      <c r="V407" s="11">
        <v>2.1153600000000002E-2</v>
      </c>
      <c r="W407" s="11">
        <v>1.281705E-2</v>
      </c>
      <c r="X407" s="7"/>
      <c r="Y407" s="11">
        <v>28.961169999999999</v>
      </c>
      <c r="Z407" s="11">
        <f t="shared" si="40"/>
        <v>34.653480000000002</v>
      </c>
      <c r="AA407" s="11">
        <v>4.0988279999999997E-3</v>
      </c>
      <c r="AB407" s="11">
        <v>1.853286E-3</v>
      </c>
      <c r="AC407" s="7"/>
      <c r="AD407" s="11">
        <v>26.756530000000001</v>
      </c>
      <c r="AE407" s="11">
        <f t="shared" si="41"/>
        <v>43.918646666666667</v>
      </c>
      <c r="AF407" s="11">
        <v>4.1088000000000001E-3</v>
      </c>
      <c r="AG407" s="11">
        <v>2.2857509999999999E-3</v>
      </c>
      <c r="AH407" s="7"/>
    </row>
    <row r="408" spans="2:34" x14ac:dyDescent="0.2">
      <c r="B408" s="11">
        <v>20.495200000000001</v>
      </c>
      <c r="C408" s="11">
        <v>4.8372459999999999E-3</v>
      </c>
      <c r="D408" s="7"/>
      <c r="E408" s="11">
        <v>21.648499999999999</v>
      </c>
      <c r="F408" s="11">
        <f t="shared" si="36"/>
        <v>12.216706666666667</v>
      </c>
      <c r="G408" s="11">
        <v>4.1044260000000004E-3</v>
      </c>
      <c r="H408" s="11">
        <v>9.3423509999999998E-4</v>
      </c>
      <c r="I408" s="7"/>
      <c r="J408" s="11">
        <v>25.939080000000001</v>
      </c>
      <c r="K408" s="11">
        <f t="shared" si="37"/>
        <v>18.64594</v>
      </c>
      <c r="L408" s="11">
        <v>4.0823860000000003E-3</v>
      </c>
      <c r="M408" s="11">
        <v>4.9071689999999996E-4</v>
      </c>
      <c r="N408" s="7"/>
      <c r="O408" s="11">
        <v>28.073589999999999</v>
      </c>
      <c r="P408" s="11">
        <f t="shared" si="38"/>
        <v>24.35767666666667</v>
      </c>
      <c r="Q408" s="11">
        <v>4.1068220000000004E-3</v>
      </c>
      <c r="R408" s="11">
        <v>1.5764329999999999E-3</v>
      </c>
      <c r="S408" s="7"/>
      <c r="T408" s="11">
        <v>47.133969999999998</v>
      </c>
      <c r="U408" s="11">
        <f t="shared" si="39"/>
        <v>35.743883333333336</v>
      </c>
      <c r="V408" s="11">
        <v>2.119948E-2</v>
      </c>
      <c r="W408" s="11">
        <v>1.287079E-2</v>
      </c>
      <c r="X408" s="7"/>
      <c r="Y408" s="11">
        <v>28.960439999999998</v>
      </c>
      <c r="Z408" s="11">
        <f t="shared" si="40"/>
        <v>34.739380000000004</v>
      </c>
      <c r="AA408" s="11">
        <v>4.109527E-3</v>
      </c>
      <c r="AB408" s="11">
        <v>1.865773E-3</v>
      </c>
      <c r="AC408" s="7"/>
      <c r="AD408" s="11">
        <v>26.755939999999999</v>
      </c>
      <c r="AE408" s="11">
        <f t="shared" si="41"/>
        <v>43.916980000000002</v>
      </c>
      <c r="AF408" s="11">
        <v>4.1241089999999999E-3</v>
      </c>
      <c r="AG408" s="11">
        <v>2.2913249999999999E-3</v>
      </c>
      <c r="AH408" s="7"/>
    </row>
    <row r="409" spans="2:34" x14ac:dyDescent="0.2">
      <c r="B409" s="11">
        <v>20.536850000000001</v>
      </c>
      <c r="C409" s="11">
        <v>4.8443269999999998E-3</v>
      </c>
      <c r="D409" s="7"/>
      <c r="E409" s="11">
        <v>21.650120000000001</v>
      </c>
      <c r="F409" s="11">
        <f t="shared" si="36"/>
        <v>12.305800000000001</v>
      </c>
      <c r="G409" s="11">
        <v>4.1205520000000004E-3</v>
      </c>
      <c r="H409" s="11">
        <v>9.3150559999999999E-4</v>
      </c>
      <c r="I409" s="7"/>
      <c r="J409" s="11">
        <v>25.937819999999999</v>
      </c>
      <c r="K409" s="11">
        <f t="shared" si="37"/>
        <v>18.733343333333334</v>
      </c>
      <c r="L409" s="11">
        <v>4.0850330000000001E-3</v>
      </c>
      <c r="M409" s="11">
        <v>4.8948329999999997E-4</v>
      </c>
      <c r="N409" s="7"/>
      <c r="O409" s="11">
        <v>28.073029999999999</v>
      </c>
      <c r="P409" s="11">
        <f t="shared" si="38"/>
        <v>24.356843333333337</v>
      </c>
      <c r="Q409" s="11">
        <v>4.1192119999999997E-3</v>
      </c>
      <c r="R409" s="11">
        <v>1.577796E-3</v>
      </c>
      <c r="S409" s="7"/>
      <c r="T409" s="11">
        <v>47.231650000000002</v>
      </c>
      <c r="U409" s="11">
        <f t="shared" si="39"/>
        <v>35.743479999999998</v>
      </c>
      <c r="V409" s="11">
        <v>2.1264249999999998E-2</v>
      </c>
      <c r="W409" s="11">
        <v>1.287079E-2</v>
      </c>
      <c r="X409" s="7"/>
      <c r="Y409" s="11">
        <v>29.218139999999998</v>
      </c>
      <c r="Z409" s="11">
        <f t="shared" si="40"/>
        <v>34.738349999999997</v>
      </c>
      <c r="AA409" s="11">
        <v>4.1165730000000001E-3</v>
      </c>
      <c r="AB409" s="11">
        <v>1.88098E-3</v>
      </c>
      <c r="AC409" s="7"/>
      <c r="AD409" s="11">
        <v>26.75094</v>
      </c>
      <c r="AE409" s="11">
        <f t="shared" si="41"/>
        <v>43.916726666666669</v>
      </c>
      <c r="AF409" s="11">
        <v>4.1296620000000001E-3</v>
      </c>
      <c r="AG409" s="11">
        <v>2.295166E-3</v>
      </c>
      <c r="AH409" s="7"/>
    </row>
    <row r="410" spans="2:34" x14ac:dyDescent="0.2">
      <c r="B410" s="11">
        <v>20.709060000000001</v>
      </c>
      <c r="C410" s="11">
        <v>4.8606359999999998E-3</v>
      </c>
      <c r="D410" s="7"/>
      <c r="E410" s="11">
        <v>21.917400000000001</v>
      </c>
      <c r="F410" s="11">
        <f t="shared" si="36"/>
        <v>12.30744</v>
      </c>
      <c r="G410" s="11">
        <v>4.1242739999999998E-3</v>
      </c>
      <c r="H410" s="11">
        <v>9.292724E-4</v>
      </c>
      <c r="I410" s="7"/>
      <c r="J410" s="11">
        <v>26.200030000000002</v>
      </c>
      <c r="K410" s="11">
        <f t="shared" si="37"/>
        <v>18.733333333333334</v>
      </c>
      <c r="L410" s="11">
        <v>4.0896930000000001E-3</v>
      </c>
      <c r="M410" s="11">
        <v>4.8948329999999997E-4</v>
      </c>
      <c r="N410" s="7"/>
      <c r="O410" s="11">
        <v>28.070530000000002</v>
      </c>
      <c r="P410" s="11">
        <f t="shared" si="38"/>
        <v>24.356076666666667</v>
      </c>
      <c r="Q410" s="11">
        <v>4.1325240000000003E-3</v>
      </c>
      <c r="R410" s="11">
        <v>1.5787869999999999E-3</v>
      </c>
      <c r="S410" s="7"/>
      <c r="T410" s="11">
        <v>47.230440000000002</v>
      </c>
      <c r="U410" s="11">
        <f t="shared" si="39"/>
        <v>35.738883333333341</v>
      </c>
      <c r="V410" s="11">
        <v>2.1315830000000001E-2</v>
      </c>
      <c r="W410" s="11">
        <v>1.2896940000000001E-2</v>
      </c>
      <c r="X410" s="7"/>
      <c r="Y410" s="11">
        <v>29.215050000000002</v>
      </c>
      <c r="Z410" s="11">
        <f t="shared" si="40"/>
        <v>34.823206666666664</v>
      </c>
      <c r="AA410" s="11">
        <v>4.1320200000000001E-3</v>
      </c>
      <c r="AB410" s="11">
        <v>1.898042E-3</v>
      </c>
      <c r="AC410" s="7"/>
      <c r="AD410" s="11">
        <v>26.75018</v>
      </c>
      <c r="AE410" s="11">
        <f t="shared" si="41"/>
        <v>44.004060000000003</v>
      </c>
      <c r="AF410" s="11">
        <v>4.1440460000000002E-3</v>
      </c>
      <c r="AG410" s="11">
        <v>2.2976429999999998E-3</v>
      </c>
      <c r="AH410" s="7"/>
    </row>
    <row r="411" spans="2:34" x14ac:dyDescent="0.2">
      <c r="B411" s="11">
        <v>20.682770000000001</v>
      </c>
      <c r="C411" s="11">
        <v>4.8727029999999999E-3</v>
      </c>
      <c r="D411" s="7"/>
      <c r="E411" s="11">
        <v>21.922319999999999</v>
      </c>
      <c r="F411" s="11">
        <f t="shared" si="36"/>
        <v>12.306950000000001</v>
      </c>
      <c r="G411" s="11">
        <v>4.129888E-3</v>
      </c>
      <c r="H411" s="11">
        <v>9.2666700000000005E-4</v>
      </c>
      <c r="I411" s="7"/>
      <c r="J411" s="11">
        <v>26.2</v>
      </c>
      <c r="K411" s="11">
        <f t="shared" si="37"/>
        <v>18.730350000000001</v>
      </c>
      <c r="L411" s="11">
        <v>4.0978179999999996E-3</v>
      </c>
      <c r="M411" s="11">
        <v>4.9010009999999997E-4</v>
      </c>
      <c r="N411" s="7"/>
      <c r="O411" s="11">
        <v>28.06823</v>
      </c>
      <c r="P411" s="11">
        <f t="shared" si="38"/>
        <v>24.441579999999995</v>
      </c>
      <c r="Q411" s="11">
        <v>4.1423390000000001E-3</v>
      </c>
      <c r="R411" s="11">
        <v>1.577672E-3</v>
      </c>
      <c r="S411" s="7"/>
      <c r="T411" s="11">
        <v>47.216650000000001</v>
      </c>
      <c r="U411" s="11">
        <f t="shared" si="39"/>
        <v>35.739329999999995</v>
      </c>
      <c r="V411" s="11">
        <v>2.1368499999999999E-2</v>
      </c>
      <c r="W411" s="11">
        <v>1.2926490000000001E-2</v>
      </c>
      <c r="X411" s="7"/>
      <c r="Y411" s="11">
        <v>29.469619999999999</v>
      </c>
      <c r="Z411" s="11">
        <f t="shared" si="40"/>
        <v>34.823233333333327</v>
      </c>
      <c r="AA411" s="11">
        <v>4.1376440000000002E-3</v>
      </c>
      <c r="AB411" s="11">
        <v>1.9178229999999999E-3</v>
      </c>
      <c r="AC411" s="7"/>
      <c r="AD411" s="11">
        <v>27.012180000000001</v>
      </c>
      <c r="AE411" s="11">
        <f t="shared" si="41"/>
        <v>44.004220000000004</v>
      </c>
      <c r="AF411" s="11">
        <v>4.1471870000000001E-3</v>
      </c>
      <c r="AG411" s="11">
        <v>2.2965289999999998E-3</v>
      </c>
      <c r="AH411" s="7"/>
    </row>
    <row r="412" spans="2:34" x14ac:dyDescent="0.2">
      <c r="B412" s="11">
        <v>20.839310000000001</v>
      </c>
      <c r="C412" s="11">
        <v>4.8885229999999997E-3</v>
      </c>
      <c r="D412" s="7"/>
      <c r="E412" s="11">
        <v>21.920850000000002</v>
      </c>
      <c r="F412" s="11">
        <f t="shared" si="36"/>
        <v>12.308313333333331</v>
      </c>
      <c r="G412" s="11">
        <v>4.145213E-3</v>
      </c>
      <c r="H412" s="11">
        <v>9.2542630000000002E-4</v>
      </c>
      <c r="I412" s="7"/>
      <c r="J412" s="11">
        <v>26.191050000000001</v>
      </c>
      <c r="K412" s="11">
        <f t="shared" si="37"/>
        <v>18.784413333333333</v>
      </c>
      <c r="L412" s="11">
        <v>4.1242509999999998E-3</v>
      </c>
      <c r="M412" s="11">
        <v>4.8886649999999997E-4</v>
      </c>
      <c r="N412" s="7"/>
      <c r="O412" s="11">
        <v>28.324739999999998</v>
      </c>
      <c r="P412" s="11">
        <f t="shared" si="38"/>
        <v>24.44258</v>
      </c>
      <c r="Q412" s="11">
        <v>4.153126E-3</v>
      </c>
      <c r="R412" s="11">
        <v>1.5784149999999999E-3</v>
      </c>
      <c r="S412" s="7"/>
      <c r="T412" s="11">
        <v>47.21799</v>
      </c>
      <c r="U412" s="11">
        <f t="shared" si="39"/>
        <v>35.732233333333333</v>
      </c>
      <c r="V412" s="11">
        <v>2.1427330000000001E-2</v>
      </c>
      <c r="W412" s="11">
        <v>1.2979259999999999E-2</v>
      </c>
      <c r="X412" s="7"/>
      <c r="Y412" s="11">
        <v>29.4697</v>
      </c>
      <c r="Z412" s="11">
        <f t="shared" si="40"/>
        <v>34.823230000000002</v>
      </c>
      <c r="AA412" s="11">
        <v>4.1517999999999998E-3</v>
      </c>
      <c r="AB412" s="11">
        <v>1.9397069999999999E-3</v>
      </c>
      <c r="AC412" s="7"/>
      <c r="AD412" s="11">
        <v>27.01266</v>
      </c>
      <c r="AE412" s="11">
        <f t="shared" si="41"/>
        <v>44.00423</v>
      </c>
      <c r="AF412" s="11">
        <v>4.165073E-3</v>
      </c>
      <c r="AG412" s="11">
        <v>2.2964050000000001E-3</v>
      </c>
      <c r="AH412" s="7"/>
    </row>
    <row r="413" spans="2:34" x14ac:dyDescent="0.2">
      <c r="B413" s="11">
        <v>20.971609999999998</v>
      </c>
      <c r="C413" s="11">
        <v>4.8996899999999999E-3</v>
      </c>
      <c r="D413" s="7"/>
      <c r="E413" s="11">
        <v>21.924939999999999</v>
      </c>
      <c r="F413" s="11">
        <f t="shared" si="36"/>
        <v>12.306746666666669</v>
      </c>
      <c r="G413" s="11">
        <v>4.1648220000000003E-3</v>
      </c>
      <c r="H413" s="11">
        <v>9.2368929999999999E-4</v>
      </c>
      <c r="I413" s="7"/>
      <c r="J413" s="11">
        <v>26.35324</v>
      </c>
      <c r="K413" s="11">
        <f t="shared" si="37"/>
        <v>18.78349</v>
      </c>
      <c r="L413" s="11">
        <v>4.1279969999999996E-3</v>
      </c>
      <c r="M413" s="11">
        <v>4.8935989999999996E-4</v>
      </c>
      <c r="N413" s="7"/>
      <c r="O413" s="11">
        <v>28.327739999999999</v>
      </c>
      <c r="P413" s="11">
        <f t="shared" si="38"/>
        <v>24.52899</v>
      </c>
      <c r="Q413" s="11">
        <v>4.1578049999999997E-3</v>
      </c>
      <c r="R413" s="11">
        <v>1.579654E-3</v>
      </c>
      <c r="S413" s="7"/>
      <c r="T413" s="11">
        <v>47.1967</v>
      </c>
      <c r="U413" s="11">
        <f t="shared" si="39"/>
        <v>35.726146666666665</v>
      </c>
      <c r="V413" s="11">
        <v>2.1479399999999999E-2</v>
      </c>
      <c r="W413" s="11">
        <v>1.2978170000000001E-2</v>
      </c>
      <c r="X413" s="7"/>
      <c r="Y413" s="11">
        <v>29.46969</v>
      </c>
      <c r="Z413" s="11">
        <f t="shared" si="40"/>
        <v>34.822696666666666</v>
      </c>
      <c r="AA413" s="11">
        <v>4.1622179999999996E-3</v>
      </c>
      <c r="AB413" s="11">
        <v>1.9633210000000001E-3</v>
      </c>
      <c r="AC413" s="7"/>
      <c r="AD413" s="11">
        <v>27.012689999999999</v>
      </c>
      <c r="AE413" s="11">
        <f t="shared" si="41"/>
        <v>44.001059999999995</v>
      </c>
      <c r="AF413" s="11">
        <v>4.1657960000000003E-3</v>
      </c>
      <c r="AG413" s="11">
        <v>2.2939269999999999E-3</v>
      </c>
      <c r="AH413" s="7"/>
    </row>
    <row r="414" spans="2:34" x14ac:dyDescent="0.2">
      <c r="B414" s="11">
        <v>21.019639999999999</v>
      </c>
      <c r="C414" s="11">
        <v>4.9140759999999999E-3</v>
      </c>
      <c r="D414" s="7"/>
      <c r="E414" s="11">
        <v>21.92024</v>
      </c>
      <c r="F414" s="11">
        <f t="shared" si="36"/>
        <v>12.391833333333334</v>
      </c>
      <c r="G414" s="11">
        <v>4.1727539999999999E-3</v>
      </c>
      <c r="H414" s="11">
        <v>9.220764E-4</v>
      </c>
      <c r="I414" s="7"/>
      <c r="J414" s="11">
        <v>26.350470000000001</v>
      </c>
      <c r="K414" s="11">
        <f t="shared" si="37"/>
        <v>18.81683</v>
      </c>
      <c r="L414" s="11">
        <v>4.1369529999999996E-3</v>
      </c>
      <c r="M414" s="11">
        <v>4.9010009999999997E-4</v>
      </c>
      <c r="N414" s="7"/>
      <c r="O414" s="11">
        <v>28.586970000000001</v>
      </c>
      <c r="P414" s="11">
        <f t="shared" si="38"/>
        <v>24.527603333333332</v>
      </c>
      <c r="Q414" s="11">
        <v>4.1637540000000004E-3</v>
      </c>
      <c r="R414" s="11">
        <v>1.5812650000000001E-3</v>
      </c>
      <c r="S414" s="7"/>
      <c r="T414" s="11">
        <v>47.178440000000002</v>
      </c>
      <c r="U414" s="11">
        <f t="shared" si="39"/>
        <v>35.729283333333335</v>
      </c>
      <c r="V414" s="11">
        <v>2.15254E-2</v>
      </c>
      <c r="W414" s="11">
        <v>1.2978170000000001E-2</v>
      </c>
      <c r="X414" s="7"/>
      <c r="Y414" s="11">
        <v>29.46809</v>
      </c>
      <c r="Z414" s="11">
        <f t="shared" si="40"/>
        <v>34.909066666666668</v>
      </c>
      <c r="AA414" s="11">
        <v>4.1742439999999997E-3</v>
      </c>
      <c r="AB414" s="11">
        <v>1.9890369999999999E-3</v>
      </c>
      <c r="AC414" s="7"/>
      <c r="AD414" s="11">
        <v>27.00318</v>
      </c>
      <c r="AE414" s="11">
        <f t="shared" si="41"/>
        <v>44.000996666666673</v>
      </c>
      <c r="AF414" s="11">
        <v>4.1819070000000003E-3</v>
      </c>
      <c r="AG414" s="11">
        <v>2.2926880000000002E-3</v>
      </c>
      <c r="AH414" s="7"/>
    </row>
    <row r="415" spans="2:34" x14ac:dyDescent="0.2">
      <c r="B415" s="11">
        <v>21.164829999999998</v>
      </c>
      <c r="C415" s="11">
        <v>4.9169130000000002E-3</v>
      </c>
      <c r="D415" s="7"/>
      <c r="E415" s="11">
        <v>22.1755</v>
      </c>
      <c r="F415" s="11">
        <f t="shared" si="36"/>
        <v>12.390446666666666</v>
      </c>
      <c r="G415" s="11">
        <v>4.1751260000000004E-3</v>
      </c>
      <c r="H415" s="11">
        <v>9.4304399999999998E-4</v>
      </c>
      <c r="I415" s="7"/>
      <c r="J415" s="11">
        <v>26.450489999999999</v>
      </c>
      <c r="K415" s="11">
        <f t="shared" si="37"/>
        <v>18.905433333333335</v>
      </c>
      <c r="L415" s="11">
        <v>4.14942E-3</v>
      </c>
      <c r="M415" s="11">
        <v>4.9108690000000004E-4</v>
      </c>
      <c r="N415" s="7"/>
      <c r="O415" s="11">
        <v>28.582809999999998</v>
      </c>
      <c r="P415" s="11">
        <f t="shared" si="38"/>
        <v>24.530470000000001</v>
      </c>
      <c r="Q415" s="11">
        <v>4.1853280000000003E-3</v>
      </c>
      <c r="R415" s="11">
        <v>1.5829990000000001E-3</v>
      </c>
      <c r="S415" s="7"/>
      <c r="T415" s="11">
        <v>47.187849999999997</v>
      </c>
      <c r="U415" s="11">
        <f t="shared" si="39"/>
        <v>35.733696666666667</v>
      </c>
      <c r="V415" s="11">
        <v>2.1587869999999999E-2</v>
      </c>
      <c r="W415" s="11">
        <v>1.303082E-2</v>
      </c>
      <c r="X415" s="7"/>
      <c r="Y415" s="11">
        <v>29.7272</v>
      </c>
      <c r="Z415" s="11">
        <f t="shared" si="40"/>
        <v>34.909413333333333</v>
      </c>
      <c r="AA415" s="11">
        <v>4.1857370000000001E-3</v>
      </c>
      <c r="AB415" s="11">
        <v>2.016978E-3</v>
      </c>
      <c r="AC415" s="7"/>
      <c r="AD415" s="11">
        <v>27.00299</v>
      </c>
      <c r="AE415" s="11">
        <f t="shared" si="41"/>
        <v>44.092373333333335</v>
      </c>
      <c r="AF415" s="11">
        <v>4.2005380000000002E-3</v>
      </c>
      <c r="AG415" s="11">
        <v>2.2905820000000002E-3</v>
      </c>
      <c r="AH415" s="7"/>
    </row>
    <row r="416" spans="2:34" x14ac:dyDescent="0.2">
      <c r="B416" s="11">
        <v>21.22551</v>
      </c>
      <c r="C416" s="11">
        <v>4.9307179999999997E-3</v>
      </c>
      <c r="D416" s="7"/>
      <c r="E416" s="11">
        <v>22.171340000000001</v>
      </c>
      <c r="F416" s="11">
        <f t="shared" si="36"/>
        <v>12.391533333333332</v>
      </c>
      <c r="G416" s="11">
        <v>4.1842379999999998E-3</v>
      </c>
      <c r="H416" s="11">
        <v>9.6463189999999996E-4</v>
      </c>
      <c r="I416" s="7"/>
      <c r="J416" s="11">
        <v>26.7163</v>
      </c>
      <c r="K416" s="11">
        <f t="shared" si="37"/>
        <v>18.906639999999999</v>
      </c>
      <c r="L416" s="11">
        <v>4.1721550000000003E-3</v>
      </c>
      <c r="M416" s="11">
        <v>4.8985339999999997E-4</v>
      </c>
      <c r="N416" s="7"/>
      <c r="O416" s="11">
        <v>28.59141</v>
      </c>
      <c r="P416" s="11">
        <f t="shared" si="38"/>
        <v>24.530236666666667</v>
      </c>
      <c r="Q416" s="11">
        <v>4.1943229999999998E-3</v>
      </c>
      <c r="R416" s="11">
        <v>1.6064129999999999E-3</v>
      </c>
      <c r="S416" s="7"/>
      <c r="T416" s="11">
        <v>47.201090000000001</v>
      </c>
      <c r="U416" s="11">
        <f t="shared" si="39"/>
        <v>35.703436666666668</v>
      </c>
      <c r="V416" s="11">
        <v>2.162948E-2</v>
      </c>
      <c r="W416" s="11">
        <v>1.303082E-2</v>
      </c>
      <c r="X416" s="7"/>
      <c r="Y416" s="11">
        <v>29.72824</v>
      </c>
      <c r="Z416" s="11">
        <f t="shared" si="40"/>
        <v>34.908573333333329</v>
      </c>
      <c r="AA416" s="11">
        <v>4.1955839999999996E-3</v>
      </c>
      <c r="AB416" s="11">
        <v>2.0475160000000001E-3</v>
      </c>
      <c r="AC416" s="7"/>
      <c r="AD416" s="11">
        <v>27.27712</v>
      </c>
      <c r="AE416" s="11">
        <f t="shared" si="41"/>
        <v>44.09115666666667</v>
      </c>
      <c r="AF416" s="11">
        <v>4.2037740000000004E-3</v>
      </c>
      <c r="AG416" s="11">
        <v>2.2893430000000001E-3</v>
      </c>
      <c r="AH416" s="7"/>
    </row>
    <row r="417" spans="2:34" x14ac:dyDescent="0.2">
      <c r="B417" s="11">
        <v>21.40193</v>
      </c>
      <c r="C417" s="11">
        <v>4.9433519999999998E-3</v>
      </c>
      <c r="D417" s="7"/>
      <c r="E417" s="11">
        <v>22.174600000000002</v>
      </c>
      <c r="F417" s="11">
        <f t="shared" si="36"/>
        <v>12.475673333333333</v>
      </c>
      <c r="G417" s="11">
        <v>4.1992669999999996E-3</v>
      </c>
      <c r="H417" s="11">
        <v>9.8584759999999997E-4</v>
      </c>
      <c r="I417" s="7"/>
      <c r="J417" s="11">
        <v>26.719919999999998</v>
      </c>
      <c r="K417" s="11">
        <f t="shared" si="37"/>
        <v>18.903243333333336</v>
      </c>
      <c r="L417" s="11">
        <v>4.1725440000000003E-3</v>
      </c>
      <c r="M417" s="11">
        <v>4.8985339999999997E-4</v>
      </c>
      <c r="N417" s="7"/>
      <c r="O417" s="11">
        <v>28.590710000000001</v>
      </c>
      <c r="P417" s="11">
        <f t="shared" si="38"/>
        <v>24.530373333333337</v>
      </c>
      <c r="Q417" s="11">
        <v>4.1991010000000002E-3</v>
      </c>
      <c r="R417" s="11">
        <v>1.63119E-3</v>
      </c>
      <c r="S417" s="7"/>
      <c r="T417" s="11">
        <v>47.110309999999998</v>
      </c>
      <c r="U417" s="11">
        <f t="shared" si="39"/>
        <v>35.742496666666661</v>
      </c>
      <c r="V417" s="11">
        <v>2.1689799999999999E-2</v>
      </c>
      <c r="W417" s="11">
        <v>1.308311E-2</v>
      </c>
      <c r="X417" s="7"/>
      <c r="Y417" s="11">
        <v>29.725719999999999</v>
      </c>
      <c r="Z417" s="11">
        <f t="shared" si="40"/>
        <v>34.908363333333334</v>
      </c>
      <c r="AA417" s="11">
        <v>4.2076300000000004E-3</v>
      </c>
      <c r="AB417" s="11">
        <v>2.0806499999999999E-3</v>
      </c>
      <c r="AC417" s="7"/>
      <c r="AD417" s="11">
        <v>27.27347</v>
      </c>
      <c r="AE417" s="11">
        <f t="shared" si="41"/>
        <v>44.091329999999999</v>
      </c>
      <c r="AF417" s="11">
        <v>4.2189150000000002E-3</v>
      </c>
      <c r="AG417" s="11">
        <v>2.2893430000000001E-3</v>
      </c>
      <c r="AH417" s="7"/>
    </row>
    <row r="418" spans="2:34" x14ac:dyDescent="0.2">
      <c r="B418" s="11">
        <v>21.425899999999999</v>
      </c>
      <c r="C418" s="11">
        <v>4.957347E-3</v>
      </c>
      <c r="D418" s="7"/>
      <c r="E418" s="11">
        <v>22.427019999999999</v>
      </c>
      <c r="F418" s="11">
        <f t="shared" si="36"/>
        <v>12.475660000000001</v>
      </c>
      <c r="G418" s="11">
        <v>4.2022170000000003E-3</v>
      </c>
      <c r="H418" s="11">
        <v>1.00818E-3</v>
      </c>
      <c r="I418" s="7"/>
      <c r="J418" s="11">
        <v>26.70973</v>
      </c>
      <c r="K418" s="11">
        <f t="shared" si="37"/>
        <v>18.904776666666667</v>
      </c>
      <c r="L418" s="11">
        <v>4.1916990000000001E-3</v>
      </c>
      <c r="M418" s="11">
        <v>5.1181100000000004E-4</v>
      </c>
      <c r="N418" s="7"/>
      <c r="O418" s="11">
        <v>28.59112</v>
      </c>
      <c r="P418" s="11">
        <f t="shared" si="38"/>
        <v>24.499050000000004</v>
      </c>
      <c r="Q418" s="11">
        <v>4.2174889999999996E-3</v>
      </c>
      <c r="R418" s="11">
        <v>1.6346589999999999E-3</v>
      </c>
      <c r="S418" s="7"/>
      <c r="T418" s="11">
        <v>47.227490000000003</v>
      </c>
      <c r="U418" s="11">
        <f t="shared" si="39"/>
        <v>35.739523333333331</v>
      </c>
      <c r="V418" s="11">
        <v>2.1737030000000001E-2</v>
      </c>
      <c r="W418" s="11">
        <v>1.311497E-2</v>
      </c>
      <c r="X418" s="7"/>
      <c r="Y418" s="11">
        <v>29.725090000000002</v>
      </c>
      <c r="Z418" s="11">
        <f t="shared" si="40"/>
        <v>34.995576666666665</v>
      </c>
      <c r="AA418" s="11">
        <v>4.208799E-3</v>
      </c>
      <c r="AB418" s="11">
        <v>2.0897989999999998E-3</v>
      </c>
      <c r="AC418" s="7"/>
      <c r="AD418" s="11">
        <v>27.273990000000001</v>
      </c>
      <c r="AE418" s="11">
        <f t="shared" si="41"/>
        <v>44.092559999999999</v>
      </c>
      <c r="AF418" s="11">
        <v>4.2172399999999997E-3</v>
      </c>
      <c r="AG418" s="11">
        <v>2.286494E-3</v>
      </c>
      <c r="AH418" s="7"/>
    </row>
    <row r="419" spans="2:34" x14ac:dyDescent="0.2">
      <c r="B419" s="11">
        <v>21.533249999999999</v>
      </c>
      <c r="C419" s="11">
        <v>4.9653989999999997E-3</v>
      </c>
      <c r="D419" s="7"/>
      <c r="E419" s="11">
        <v>22.42698</v>
      </c>
      <c r="F419" s="11">
        <f t="shared" si="36"/>
        <v>12.478280000000002</v>
      </c>
      <c r="G419" s="11">
        <v>4.2117730000000003E-3</v>
      </c>
      <c r="H419" s="11">
        <v>1.031133E-3</v>
      </c>
      <c r="I419" s="7"/>
      <c r="J419" s="11">
        <v>26.71433</v>
      </c>
      <c r="K419" s="11">
        <f t="shared" si="37"/>
        <v>18.904709999999998</v>
      </c>
      <c r="L419" s="11">
        <v>4.2061019999999998E-3</v>
      </c>
      <c r="M419" s="11">
        <v>5.354957E-4</v>
      </c>
      <c r="N419" s="7"/>
      <c r="O419" s="11">
        <v>28.497150000000001</v>
      </c>
      <c r="P419" s="11">
        <f t="shared" si="38"/>
        <v>24.583076666666663</v>
      </c>
      <c r="Q419" s="11">
        <v>4.218823E-3</v>
      </c>
      <c r="R419" s="11">
        <v>1.637508E-3</v>
      </c>
      <c r="S419" s="7"/>
      <c r="T419" s="11">
        <v>47.21857</v>
      </c>
      <c r="U419" s="11">
        <f t="shared" si="39"/>
        <v>35.739076666666669</v>
      </c>
      <c r="V419" s="11">
        <v>2.179789E-2</v>
      </c>
      <c r="W419" s="11">
        <v>1.311497E-2</v>
      </c>
      <c r="X419" s="7"/>
      <c r="Y419" s="11">
        <v>29.986730000000001</v>
      </c>
      <c r="Z419" s="11">
        <f t="shared" si="40"/>
        <v>34.993293333333334</v>
      </c>
      <c r="AA419" s="11">
        <v>4.2150139999999996E-3</v>
      </c>
      <c r="AB419" s="11">
        <v>2.0962279999999999E-3</v>
      </c>
      <c r="AC419" s="7"/>
      <c r="AD419" s="11">
        <v>27.27768</v>
      </c>
      <c r="AE419" s="11">
        <f t="shared" si="41"/>
        <v>44.061076666666672</v>
      </c>
      <c r="AF419" s="11">
        <v>4.2430619999999997E-3</v>
      </c>
      <c r="AG419" s="11">
        <v>2.281787E-3</v>
      </c>
      <c r="AH419" s="7"/>
    </row>
    <row r="420" spans="2:34" x14ac:dyDescent="0.2">
      <c r="B420" s="11">
        <v>21.663430000000002</v>
      </c>
      <c r="C420" s="11">
        <v>4.9777939999999998E-3</v>
      </c>
      <c r="D420" s="7"/>
      <c r="E420" s="11">
        <v>22.434840000000001</v>
      </c>
      <c r="F420" s="11">
        <f t="shared" si="36"/>
        <v>12.477990000000002</v>
      </c>
      <c r="G420" s="11">
        <v>4.2310209999999997E-3</v>
      </c>
      <c r="H420" s="11">
        <v>1.0300159999999999E-3</v>
      </c>
      <c r="I420" s="7"/>
      <c r="J420" s="11">
        <v>26.714130000000001</v>
      </c>
      <c r="K420" s="11">
        <f t="shared" si="37"/>
        <v>18.992746666666665</v>
      </c>
      <c r="L420" s="11">
        <v>4.2073570000000001E-3</v>
      </c>
      <c r="M420" s="11">
        <v>5.3820959999999998E-4</v>
      </c>
      <c r="N420" s="7"/>
      <c r="O420" s="11">
        <v>28.749230000000001</v>
      </c>
      <c r="P420" s="11">
        <f t="shared" si="38"/>
        <v>24.615913333333332</v>
      </c>
      <c r="Q420" s="11">
        <v>4.2394219999999996E-3</v>
      </c>
      <c r="R420" s="11">
        <v>1.6409770000000001E-3</v>
      </c>
      <c r="S420" s="7"/>
      <c r="T420" s="11">
        <v>47.217230000000001</v>
      </c>
      <c r="U420" s="11">
        <f t="shared" si="39"/>
        <v>35.7408</v>
      </c>
      <c r="V420" s="11">
        <v>2.1841880000000001E-2</v>
      </c>
      <c r="W420" s="11">
        <v>1.317407E-2</v>
      </c>
      <c r="X420" s="7"/>
      <c r="Y420" s="11">
        <v>29.979880000000001</v>
      </c>
      <c r="Z420" s="11">
        <f t="shared" si="40"/>
        <v>35.080063333333328</v>
      </c>
      <c r="AA420" s="11">
        <v>4.2339439999999999E-3</v>
      </c>
      <c r="AB420" s="11">
        <v>2.1011739999999999E-3</v>
      </c>
      <c r="AC420" s="7"/>
      <c r="AD420" s="11">
        <v>27.183229999999998</v>
      </c>
      <c r="AE420" s="11">
        <f t="shared" si="41"/>
        <v>44.057940000000002</v>
      </c>
      <c r="AF420" s="11">
        <v>4.2493829999999998E-3</v>
      </c>
      <c r="AG420" s="11">
        <v>2.2804240000000001E-3</v>
      </c>
      <c r="AH420" s="7"/>
    </row>
    <row r="421" spans="2:34" x14ac:dyDescent="0.2">
      <c r="B421" s="11">
        <v>21.711459999999999</v>
      </c>
      <c r="C421" s="11">
        <v>4.9907839999999998E-3</v>
      </c>
      <c r="D421" s="7"/>
      <c r="E421" s="11">
        <v>22.433969999999999</v>
      </c>
      <c r="F421" s="11">
        <f t="shared" si="36"/>
        <v>12.562353333333334</v>
      </c>
      <c r="G421" s="11">
        <v>4.2422060000000001E-3</v>
      </c>
      <c r="H421" s="11">
        <v>1.017361E-3</v>
      </c>
      <c r="I421" s="7"/>
      <c r="J421" s="11">
        <v>26.97824</v>
      </c>
      <c r="K421" s="11">
        <f t="shared" si="37"/>
        <v>18.9057</v>
      </c>
      <c r="L421" s="11">
        <v>4.2188499999999997E-3</v>
      </c>
      <c r="M421" s="11">
        <v>5.3697599999999999E-4</v>
      </c>
      <c r="N421" s="7"/>
      <c r="O421" s="11">
        <v>28.847740000000002</v>
      </c>
      <c r="P421" s="11">
        <f t="shared" si="38"/>
        <v>24.704293333333332</v>
      </c>
      <c r="Q421" s="11">
        <v>4.246718E-3</v>
      </c>
      <c r="R421" s="11">
        <v>1.645189E-3</v>
      </c>
      <c r="S421" s="7"/>
      <c r="T421" s="11">
        <v>47.2224</v>
      </c>
      <c r="U421" s="11">
        <f t="shared" si="39"/>
        <v>35.745773333333339</v>
      </c>
      <c r="V421" s="11">
        <v>2.189866E-2</v>
      </c>
      <c r="W421" s="11">
        <v>1.317407E-2</v>
      </c>
      <c r="X421" s="7"/>
      <c r="Y421" s="11">
        <v>30.240189999999998</v>
      </c>
      <c r="Z421" s="11">
        <f t="shared" si="40"/>
        <v>35.07886666666667</v>
      </c>
      <c r="AA421" s="11">
        <v>4.2372599999999996E-3</v>
      </c>
      <c r="AB421" s="11">
        <v>2.1027810000000002E-3</v>
      </c>
      <c r="AC421" s="7"/>
      <c r="AD421" s="11">
        <v>27.173819999999999</v>
      </c>
      <c r="AE421" s="11">
        <f t="shared" si="41"/>
        <v>44.174263333333329</v>
      </c>
      <c r="AF421" s="11">
        <v>4.2655360000000003E-3</v>
      </c>
      <c r="AG421" s="11">
        <v>2.2805479999999999E-3</v>
      </c>
      <c r="AH421" s="7"/>
    </row>
    <row r="422" spans="2:34" x14ac:dyDescent="0.2">
      <c r="B422" s="11">
        <v>21.80865</v>
      </c>
      <c r="C422" s="11">
        <v>5.0037709999999997E-3</v>
      </c>
      <c r="D422" s="7"/>
      <c r="E422" s="11">
        <v>22.687059999999999</v>
      </c>
      <c r="F422" s="11">
        <f t="shared" si="36"/>
        <v>12.560946666666666</v>
      </c>
      <c r="G422" s="11">
        <v>4.2476789999999999E-3</v>
      </c>
      <c r="H422" s="11">
        <v>1.004706E-3</v>
      </c>
      <c r="I422" s="7"/>
      <c r="J422" s="11">
        <v>26.717099999999999</v>
      </c>
      <c r="K422" s="11">
        <f t="shared" si="37"/>
        <v>18.989260000000002</v>
      </c>
      <c r="L422" s="11">
        <v>4.2337690000000001E-3</v>
      </c>
      <c r="M422" s="11">
        <v>5.3771609999999997E-4</v>
      </c>
      <c r="N422" s="7"/>
      <c r="O422" s="11">
        <v>29.112880000000001</v>
      </c>
      <c r="P422" s="11">
        <f t="shared" si="38"/>
        <v>24.701506666666667</v>
      </c>
      <c r="Q422" s="11">
        <v>4.2480110000000003E-3</v>
      </c>
      <c r="R422" s="11">
        <v>1.649897E-3</v>
      </c>
      <c r="S422" s="7"/>
      <c r="T422" s="11">
        <v>47.237319999999997</v>
      </c>
      <c r="U422" s="11">
        <f t="shared" si="39"/>
        <v>35.738693333333337</v>
      </c>
      <c r="V422" s="11">
        <v>2.1959360000000001E-2</v>
      </c>
      <c r="W422" s="11">
        <v>1.323013E-2</v>
      </c>
      <c r="X422" s="7"/>
      <c r="Y422" s="11">
        <v>30.236599999999999</v>
      </c>
      <c r="Z422" s="11">
        <f t="shared" si="40"/>
        <v>35.082779999999993</v>
      </c>
      <c r="AA422" s="11">
        <v>4.2556820000000002E-3</v>
      </c>
      <c r="AB422" s="11">
        <v>2.1030279999999998E-3</v>
      </c>
      <c r="AC422" s="7"/>
      <c r="AD422" s="11">
        <v>27.522790000000001</v>
      </c>
      <c r="AE422" s="11">
        <f t="shared" si="41"/>
        <v>44.173903333333328</v>
      </c>
      <c r="AF422" s="11">
        <v>4.2672869999999998E-3</v>
      </c>
      <c r="AG422" s="11">
        <v>2.3047050000000002E-3</v>
      </c>
      <c r="AH422" s="7"/>
    </row>
    <row r="423" spans="2:34" x14ac:dyDescent="0.2">
      <c r="B423" s="11">
        <v>21.966080000000002</v>
      </c>
      <c r="C423" s="11">
        <v>5.0080410000000004E-3</v>
      </c>
      <c r="D423" s="7"/>
      <c r="E423" s="11">
        <v>22.682839999999999</v>
      </c>
      <c r="F423" s="11">
        <f t="shared" si="36"/>
        <v>12.560770000000002</v>
      </c>
      <c r="G423" s="11">
        <v>4.2689759999999998E-3</v>
      </c>
      <c r="H423" s="11">
        <v>9.9180290000000005E-4</v>
      </c>
      <c r="I423" s="7"/>
      <c r="J423" s="11">
        <v>26.967780000000001</v>
      </c>
      <c r="K423" s="11">
        <f t="shared" si="37"/>
        <v>18.988556666666668</v>
      </c>
      <c r="L423" s="11">
        <v>4.2420979999999997E-3</v>
      </c>
      <c r="M423" s="11">
        <v>5.3648260000000001E-4</v>
      </c>
      <c r="N423" s="7"/>
      <c r="O423" s="11">
        <v>29.104520000000001</v>
      </c>
      <c r="P423" s="11">
        <f t="shared" si="38"/>
        <v>24.702680000000001</v>
      </c>
      <c r="Q423" s="11">
        <v>4.2637350000000003E-3</v>
      </c>
      <c r="R423" s="11">
        <v>1.653985E-3</v>
      </c>
      <c r="S423" s="7"/>
      <c r="T423" s="11">
        <v>47.216079999999998</v>
      </c>
      <c r="U423" s="11">
        <f t="shared" si="39"/>
        <v>35.738236666666666</v>
      </c>
      <c r="V423" s="11">
        <v>2.2001010000000001E-2</v>
      </c>
      <c r="W423" s="11">
        <v>1.323013E-2</v>
      </c>
      <c r="X423" s="7"/>
      <c r="Y423" s="11">
        <v>30.248339999999999</v>
      </c>
      <c r="Z423" s="11">
        <f t="shared" si="40"/>
        <v>35.081736666666664</v>
      </c>
      <c r="AA423" s="11">
        <v>4.2688320000000002E-3</v>
      </c>
      <c r="AB423" s="11">
        <v>2.1006789999999998E-3</v>
      </c>
      <c r="AC423" s="7"/>
      <c r="AD423" s="11">
        <v>27.521709999999999</v>
      </c>
      <c r="AE423" s="11">
        <f t="shared" si="41"/>
        <v>44.175406666666667</v>
      </c>
      <c r="AF423" s="11">
        <v>4.2888809999999996E-3</v>
      </c>
      <c r="AG423" s="11">
        <v>2.3319590000000002E-3</v>
      </c>
      <c r="AH423" s="7"/>
    </row>
    <row r="424" spans="2:34" x14ac:dyDescent="0.2">
      <c r="B424" s="11">
        <v>21.987480000000001</v>
      </c>
      <c r="C424" s="11">
        <v>5.0040789999999998E-3</v>
      </c>
      <c r="D424" s="7"/>
      <c r="E424" s="11">
        <v>22.682310000000001</v>
      </c>
      <c r="F424" s="11">
        <f t="shared" si="36"/>
        <v>12.559089999999998</v>
      </c>
      <c r="G424" s="11">
        <v>4.2762590000000001E-3</v>
      </c>
      <c r="H424" s="11">
        <v>9.7865160000000007E-4</v>
      </c>
      <c r="I424" s="7"/>
      <c r="J424" s="11">
        <v>26.965669999999999</v>
      </c>
      <c r="K424" s="11">
        <f t="shared" si="37"/>
        <v>19.078053333333333</v>
      </c>
      <c r="L424" s="11">
        <v>4.2536429999999997E-3</v>
      </c>
      <c r="M424" s="11">
        <v>5.3648260000000001E-4</v>
      </c>
      <c r="N424" s="7"/>
      <c r="O424" s="11">
        <v>29.108039999999999</v>
      </c>
      <c r="P424" s="11">
        <f t="shared" si="38"/>
        <v>24.703029999999998</v>
      </c>
      <c r="Q424" s="11">
        <v>4.2804469999999997E-3</v>
      </c>
      <c r="R424" s="11">
        <v>1.6578249999999999E-3</v>
      </c>
      <c r="S424" s="7"/>
      <c r="T424" s="11">
        <v>47.214709999999997</v>
      </c>
      <c r="U424" s="11">
        <f t="shared" si="39"/>
        <v>35.738896666666669</v>
      </c>
      <c r="V424" s="11">
        <v>2.205741E-2</v>
      </c>
      <c r="W424" s="11">
        <v>1.325262E-2</v>
      </c>
      <c r="X424" s="7"/>
      <c r="Y424" s="11">
        <v>30.24521</v>
      </c>
      <c r="Z424" s="11">
        <f t="shared" si="40"/>
        <v>35.164769999999997</v>
      </c>
      <c r="AA424" s="11">
        <v>4.2884999999999998E-3</v>
      </c>
      <c r="AB424" s="11">
        <v>2.0965990000000002E-3</v>
      </c>
      <c r="AC424" s="7"/>
      <c r="AD424" s="11">
        <v>27.526219999999999</v>
      </c>
      <c r="AE424" s="11">
        <f t="shared" si="41"/>
        <v>44.26477666666667</v>
      </c>
      <c r="AF424" s="11">
        <v>4.3003620000000003E-3</v>
      </c>
      <c r="AG424" s="11">
        <v>2.3613190000000002E-3</v>
      </c>
      <c r="AH424" s="7"/>
    </row>
    <row r="425" spans="2:34" x14ac:dyDescent="0.2">
      <c r="B425" s="11">
        <v>22.16564</v>
      </c>
      <c r="C425" s="11">
        <v>4.9988109999999997E-3</v>
      </c>
      <c r="D425" s="7"/>
      <c r="E425" s="11">
        <v>22.67727</v>
      </c>
      <c r="F425" s="11">
        <f t="shared" si="36"/>
        <v>12.646806666666667</v>
      </c>
      <c r="G425" s="11">
        <v>4.2888370000000002E-3</v>
      </c>
      <c r="H425" s="11">
        <v>9.6537629999999999E-4</v>
      </c>
      <c r="I425" s="7"/>
      <c r="J425" s="11">
        <v>27.234159999999999</v>
      </c>
      <c r="K425" s="11">
        <f t="shared" si="37"/>
        <v>19.078579999999999</v>
      </c>
      <c r="L425" s="11">
        <v>4.2553540000000003E-3</v>
      </c>
      <c r="M425" s="11">
        <v>5.3648260000000001E-4</v>
      </c>
      <c r="N425" s="7"/>
      <c r="O425" s="11">
        <v>29.109089999999998</v>
      </c>
      <c r="P425" s="11">
        <f t="shared" si="38"/>
        <v>24.79034</v>
      </c>
      <c r="Q425" s="11">
        <v>4.2951669999999999E-3</v>
      </c>
      <c r="R425" s="11">
        <v>1.65671E-3</v>
      </c>
      <c r="S425" s="7"/>
      <c r="T425" s="11">
        <v>47.21669</v>
      </c>
      <c r="U425" s="11">
        <f t="shared" si="39"/>
        <v>35.731793333333336</v>
      </c>
      <c r="V425" s="11">
        <v>2.2127480000000001E-2</v>
      </c>
      <c r="W425" s="11">
        <v>1.331075E-2</v>
      </c>
      <c r="X425" s="7"/>
      <c r="Y425" s="11">
        <v>30.494309999999999</v>
      </c>
      <c r="Z425" s="11">
        <f t="shared" si="40"/>
        <v>35.163916666666665</v>
      </c>
      <c r="AA425" s="11">
        <v>4.2897170000000002E-3</v>
      </c>
      <c r="AB425" s="11">
        <v>2.095487E-3</v>
      </c>
      <c r="AC425" s="7"/>
      <c r="AD425" s="11">
        <v>27.794329999999999</v>
      </c>
      <c r="AE425" s="11">
        <f t="shared" si="41"/>
        <v>44.265523333333334</v>
      </c>
      <c r="AF425" s="11">
        <v>4.2934000000000002E-3</v>
      </c>
      <c r="AG425" s="11">
        <v>2.3932810000000001E-3</v>
      </c>
      <c r="AH425" s="7"/>
    </row>
    <row r="426" spans="2:34" x14ac:dyDescent="0.2">
      <c r="B426" s="11">
        <v>22.34328</v>
      </c>
      <c r="C426" s="11">
        <v>5.0549599999999998E-3</v>
      </c>
      <c r="D426" s="7"/>
      <c r="E426" s="11">
        <v>22.94042</v>
      </c>
      <c r="F426" s="11">
        <f t="shared" si="36"/>
        <v>12.619730000000001</v>
      </c>
      <c r="G426" s="11">
        <v>4.2935450000000002E-3</v>
      </c>
      <c r="H426" s="11">
        <v>9.5148059999999998E-4</v>
      </c>
      <c r="I426" s="7"/>
      <c r="J426" s="11">
        <v>27.23574</v>
      </c>
      <c r="K426" s="11">
        <f t="shared" si="37"/>
        <v>19.077336666666667</v>
      </c>
      <c r="L426" s="11">
        <v>4.2718039999999997E-3</v>
      </c>
      <c r="M426" s="11">
        <v>5.3734609999999999E-4</v>
      </c>
      <c r="N426" s="7"/>
      <c r="O426" s="11">
        <v>29.371020000000001</v>
      </c>
      <c r="P426" s="11">
        <f t="shared" si="38"/>
        <v>24.786986666666671</v>
      </c>
      <c r="Q426" s="11">
        <v>4.2950699999999998E-3</v>
      </c>
      <c r="R426" s="11">
        <v>1.6585689999999999E-3</v>
      </c>
      <c r="S426" s="7"/>
      <c r="T426" s="11">
        <v>47.19538</v>
      </c>
      <c r="U426" s="11">
        <f t="shared" si="39"/>
        <v>35.737833333333334</v>
      </c>
      <c r="V426" s="11">
        <v>2.2170450000000001E-2</v>
      </c>
      <c r="W426" s="11">
        <v>1.3309649999999999E-2</v>
      </c>
      <c r="X426" s="7"/>
      <c r="Y426" s="11">
        <v>30.49175</v>
      </c>
      <c r="Z426" s="11">
        <f t="shared" si="40"/>
        <v>35.166763333333336</v>
      </c>
      <c r="AA426" s="11">
        <v>4.2975160000000004E-3</v>
      </c>
      <c r="AB426" s="11">
        <v>2.0932609999999999E-3</v>
      </c>
      <c r="AC426" s="7"/>
      <c r="AD426" s="11">
        <v>27.796569999999999</v>
      </c>
      <c r="AE426" s="11">
        <f t="shared" si="41"/>
        <v>44.178516666666667</v>
      </c>
      <c r="AF426" s="11">
        <v>4.3124249999999999E-3</v>
      </c>
      <c r="AG426" s="11">
        <v>2.4267289999999999E-3</v>
      </c>
      <c r="AH426" s="7"/>
    </row>
    <row r="427" spans="2:34" x14ac:dyDescent="0.2">
      <c r="B427" s="11">
        <v>22.536819999999999</v>
      </c>
      <c r="C427" s="11">
        <v>5.0771039999999998E-3</v>
      </c>
      <c r="D427" s="7"/>
      <c r="E427" s="11">
        <v>22.859190000000002</v>
      </c>
      <c r="F427" s="11">
        <f t="shared" si="36"/>
        <v>12.617163333333334</v>
      </c>
      <c r="G427" s="11">
        <v>4.3064669999999996E-3</v>
      </c>
      <c r="H427" s="11">
        <v>9.5023999999999998E-4</v>
      </c>
      <c r="I427" s="7"/>
      <c r="J427" s="11">
        <v>27.232009999999999</v>
      </c>
      <c r="K427" s="11">
        <f t="shared" si="37"/>
        <v>19.076489999999996</v>
      </c>
      <c r="L427" s="11">
        <v>4.2778900000000003E-3</v>
      </c>
      <c r="M427" s="11">
        <v>5.3833289999999996E-4</v>
      </c>
      <c r="N427" s="7"/>
      <c r="O427" s="11">
        <v>29.360959999999999</v>
      </c>
      <c r="P427" s="11">
        <f t="shared" si="38"/>
        <v>24.790610000000001</v>
      </c>
      <c r="Q427" s="11">
        <v>4.3142839999999998E-3</v>
      </c>
      <c r="R427" s="11">
        <v>1.6599309999999999E-3</v>
      </c>
      <c r="S427" s="7"/>
      <c r="T427" s="11">
        <v>47.213500000000003</v>
      </c>
      <c r="U427" s="11">
        <f t="shared" si="39"/>
        <v>35.735883333333334</v>
      </c>
      <c r="V427" s="11">
        <v>2.223166E-2</v>
      </c>
      <c r="W427" s="11">
        <v>1.3373370000000001E-2</v>
      </c>
      <c r="X427" s="7"/>
      <c r="Y427" s="11">
        <v>30.50029</v>
      </c>
      <c r="Z427" s="11">
        <f t="shared" si="40"/>
        <v>35.167166666666667</v>
      </c>
      <c r="AA427" s="11">
        <v>4.3094819999999999E-3</v>
      </c>
      <c r="AB427" s="11">
        <v>2.1141549999999999E-3</v>
      </c>
      <c r="AC427" s="7"/>
      <c r="AD427" s="11">
        <v>27.535550000000001</v>
      </c>
      <c r="AE427" s="11">
        <f t="shared" si="41"/>
        <v>44.261249999999997</v>
      </c>
      <c r="AF427" s="11">
        <v>4.3347079999999996E-3</v>
      </c>
      <c r="AG427" s="11">
        <v>2.4627780000000001E-3</v>
      </c>
      <c r="AH427" s="7"/>
    </row>
    <row r="428" spans="2:34" x14ac:dyDescent="0.2">
      <c r="B428" s="11">
        <v>22.655480000000001</v>
      </c>
      <c r="C428" s="11">
        <v>5.0912830000000003E-3</v>
      </c>
      <c r="D428" s="7"/>
      <c r="E428" s="11">
        <v>22.851489999999998</v>
      </c>
      <c r="F428" s="11">
        <f t="shared" si="36"/>
        <v>12.646910000000002</v>
      </c>
      <c r="G428" s="11">
        <v>4.3225329999999999E-3</v>
      </c>
      <c r="H428" s="11">
        <v>9.4924739999999999E-4</v>
      </c>
      <c r="I428" s="7"/>
      <c r="J428" s="11">
        <v>27.229469999999999</v>
      </c>
      <c r="K428" s="11">
        <f t="shared" si="37"/>
        <v>19.162903333333333</v>
      </c>
      <c r="L428" s="11">
        <v>4.2846530000000002E-3</v>
      </c>
      <c r="M428" s="11">
        <v>5.370994E-4</v>
      </c>
      <c r="N428" s="7"/>
      <c r="O428" s="11">
        <v>29.371829999999999</v>
      </c>
      <c r="P428" s="11">
        <f t="shared" si="38"/>
        <v>24.880360000000003</v>
      </c>
      <c r="Q428" s="11">
        <v>4.3158789999999999E-3</v>
      </c>
      <c r="R428" s="11">
        <v>1.658692E-3</v>
      </c>
      <c r="S428" s="7"/>
      <c r="T428" s="11">
        <v>47.207650000000001</v>
      </c>
      <c r="U428" s="11">
        <f t="shared" si="39"/>
        <v>35.736036666666671</v>
      </c>
      <c r="V428" s="11">
        <v>2.2282050000000001E-2</v>
      </c>
      <c r="W428" s="11">
        <v>1.337228E-2</v>
      </c>
      <c r="X428" s="7"/>
      <c r="Y428" s="11">
        <v>30.5015</v>
      </c>
      <c r="Z428" s="11">
        <f t="shared" si="40"/>
        <v>35.253473333333339</v>
      </c>
      <c r="AA428" s="11">
        <v>4.3188000000000002E-3</v>
      </c>
      <c r="AB428" s="11">
        <v>2.1381410000000001E-3</v>
      </c>
      <c r="AC428" s="7"/>
      <c r="AD428" s="11">
        <v>27.783750000000001</v>
      </c>
      <c r="AE428" s="11">
        <f t="shared" si="41"/>
        <v>44.350343333333335</v>
      </c>
      <c r="AF428" s="11">
        <v>4.338237E-3</v>
      </c>
      <c r="AG428" s="11">
        <v>2.4619109999999998E-3</v>
      </c>
      <c r="AH428" s="7"/>
    </row>
    <row r="429" spans="2:34" x14ac:dyDescent="0.2">
      <c r="B429" s="11">
        <v>22.668839999999999</v>
      </c>
      <c r="C429" s="11">
        <v>5.0995169999999996E-3</v>
      </c>
      <c r="D429" s="7"/>
      <c r="E429" s="11">
        <v>22.940729999999999</v>
      </c>
      <c r="F429" s="11">
        <f t="shared" si="36"/>
        <v>12.648033333333331</v>
      </c>
      <c r="G429" s="11">
        <v>4.3399470000000002E-3</v>
      </c>
      <c r="H429" s="11">
        <v>9.4813079999999999E-4</v>
      </c>
      <c r="I429" s="7"/>
      <c r="J429" s="11">
        <v>27.488710000000001</v>
      </c>
      <c r="K429" s="11">
        <f t="shared" si="37"/>
        <v>19.165993333333333</v>
      </c>
      <c r="L429" s="11">
        <v>4.3040229999999997E-3</v>
      </c>
      <c r="M429" s="11">
        <v>5.3796289999999999E-4</v>
      </c>
      <c r="N429" s="7"/>
      <c r="O429" s="11">
        <v>29.641079999999999</v>
      </c>
      <c r="P429" s="11">
        <f t="shared" si="38"/>
        <v>24.880810000000004</v>
      </c>
      <c r="Q429" s="11">
        <v>4.3282659999999999E-3</v>
      </c>
      <c r="R429" s="11">
        <v>1.6600549999999999E-3</v>
      </c>
      <c r="S429" s="7"/>
      <c r="T429" s="11">
        <v>47.208109999999998</v>
      </c>
      <c r="U429" s="11">
        <f t="shared" si="39"/>
        <v>35.738949999999996</v>
      </c>
      <c r="V429" s="11">
        <v>2.2321690000000002E-2</v>
      </c>
      <c r="W429" s="11">
        <v>1.339781E-2</v>
      </c>
      <c r="X429" s="7"/>
      <c r="Y429" s="11">
        <v>30.76042</v>
      </c>
      <c r="Z429" s="11">
        <f t="shared" si="40"/>
        <v>35.250053333333334</v>
      </c>
      <c r="AA429" s="11">
        <v>4.3314909999999998E-3</v>
      </c>
      <c r="AB429" s="11">
        <v>2.1648459999999998E-3</v>
      </c>
      <c r="AC429" s="7"/>
      <c r="AD429" s="11">
        <v>28.051030000000001</v>
      </c>
      <c r="AE429" s="11">
        <f t="shared" si="41"/>
        <v>44.352989999999998</v>
      </c>
      <c r="AF429" s="11">
        <v>4.3384390000000004E-3</v>
      </c>
      <c r="AG429" s="11">
        <v>2.4594339999999999E-3</v>
      </c>
      <c r="AH429" s="7"/>
    </row>
    <row r="430" spans="2:34" x14ac:dyDescent="0.2">
      <c r="B430" s="11">
        <v>22.812200000000001</v>
      </c>
      <c r="C430" s="11">
        <v>5.1279480000000002E-3</v>
      </c>
      <c r="D430" s="7"/>
      <c r="E430" s="11">
        <v>22.944099999999999</v>
      </c>
      <c r="F430" s="11">
        <f t="shared" si="36"/>
        <v>12.733486666666664</v>
      </c>
      <c r="G430" s="11">
        <v>4.353422E-3</v>
      </c>
      <c r="H430" s="11">
        <v>9.6847800000000005E-4</v>
      </c>
      <c r="I430" s="7"/>
      <c r="J430" s="11">
        <v>27.497979999999998</v>
      </c>
      <c r="K430" s="11">
        <f t="shared" si="37"/>
        <v>19.131506666666667</v>
      </c>
      <c r="L430" s="11">
        <v>4.3159990000000001E-3</v>
      </c>
      <c r="M430" s="11">
        <v>5.3931979999999997E-4</v>
      </c>
      <c r="N430" s="7"/>
      <c r="O430" s="11">
        <v>29.642430000000001</v>
      </c>
      <c r="P430" s="11">
        <f t="shared" si="38"/>
        <v>24.880706666666669</v>
      </c>
      <c r="Q430" s="11">
        <v>4.3494839999999998E-3</v>
      </c>
      <c r="R430" s="11">
        <v>1.66117E-3</v>
      </c>
      <c r="S430" s="7"/>
      <c r="T430" s="11">
        <v>47.216850000000001</v>
      </c>
      <c r="U430" s="11">
        <f t="shared" si="39"/>
        <v>35.736199999999997</v>
      </c>
      <c r="V430" s="11">
        <v>2.2378309999999998E-2</v>
      </c>
      <c r="W430" s="11">
        <v>1.3424810000000001E-2</v>
      </c>
      <c r="X430" s="7"/>
      <c r="Y430" s="11">
        <v>30.750160000000001</v>
      </c>
      <c r="Z430" s="11">
        <f t="shared" si="40"/>
        <v>35.250316666666663</v>
      </c>
      <c r="AA430" s="11">
        <v>4.3359979999999998E-3</v>
      </c>
      <c r="AB430" s="11">
        <v>2.1945179999999999E-3</v>
      </c>
      <c r="AC430" s="7"/>
      <c r="AD430" s="11">
        <v>28.058969999999999</v>
      </c>
      <c r="AE430" s="11">
        <f t="shared" si="41"/>
        <v>44.351329999999997</v>
      </c>
      <c r="AF430" s="11">
        <v>4.3454829999999998E-3</v>
      </c>
      <c r="AG430" s="11">
        <v>2.458319E-3</v>
      </c>
      <c r="AH430" s="7"/>
    </row>
    <row r="431" spans="2:34" x14ac:dyDescent="0.2">
      <c r="B431" s="11">
        <v>22.870080000000002</v>
      </c>
      <c r="C431" s="11">
        <v>5.1241840000000004E-3</v>
      </c>
      <c r="D431" s="7"/>
      <c r="E431" s="11">
        <v>23.20046</v>
      </c>
      <c r="F431" s="11">
        <f t="shared" si="36"/>
        <v>12.730646666666669</v>
      </c>
      <c r="G431" s="11">
        <v>4.349655E-3</v>
      </c>
      <c r="H431" s="11">
        <v>9.8956960000000003E-4</v>
      </c>
      <c r="I431" s="7"/>
      <c r="J431" s="11">
        <v>27.39452</v>
      </c>
      <c r="K431" s="11">
        <f t="shared" si="37"/>
        <v>19.132369999999998</v>
      </c>
      <c r="L431" s="11">
        <v>4.3268270000000001E-3</v>
      </c>
      <c r="M431" s="11">
        <v>5.4055339999999996E-4</v>
      </c>
      <c r="N431" s="7"/>
      <c r="O431" s="11">
        <v>29.642119999999998</v>
      </c>
      <c r="P431" s="11">
        <f t="shared" si="38"/>
        <v>24.88212</v>
      </c>
      <c r="Q431" s="11">
        <v>4.3546770000000004E-3</v>
      </c>
      <c r="R431" s="11">
        <v>1.6626569999999999E-3</v>
      </c>
      <c r="S431" s="7"/>
      <c r="T431" s="11">
        <v>47.208599999999997</v>
      </c>
      <c r="U431" s="11">
        <f t="shared" si="39"/>
        <v>35.730396666666671</v>
      </c>
      <c r="V431" s="11">
        <v>2.243216E-2</v>
      </c>
      <c r="W431" s="11">
        <v>1.344974E-2</v>
      </c>
      <c r="X431" s="7"/>
      <c r="Y431" s="11">
        <v>30.75095</v>
      </c>
      <c r="Z431" s="11">
        <f t="shared" si="40"/>
        <v>35.221823333333333</v>
      </c>
      <c r="AA431" s="11">
        <v>4.3579839999999996E-3</v>
      </c>
      <c r="AB431" s="11">
        <v>2.1995869999999998E-3</v>
      </c>
      <c r="AC431" s="7"/>
      <c r="AD431" s="11">
        <v>28.053989999999999</v>
      </c>
      <c r="AE431" s="11">
        <f t="shared" si="41"/>
        <v>44.352066666666666</v>
      </c>
      <c r="AF431" s="11">
        <v>4.3619009999999996E-3</v>
      </c>
      <c r="AG431" s="11">
        <v>2.4559650000000001E-3</v>
      </c>
      <c r="AH431" s="7"/>
    </row>
    <row r="432" spans="2:34" x14ac:dyDescent="0.2">
      <c r="B432" s="11">
        <v>22.929110000000001</v>
      </c>
      <c r="C432" s="11">
        <v>5.1373590000000002E-3</v>
      </c>
      <c r="D432" s="7"/>
      <c r="E432" s="11">
        <v>23.191939999999999</v>
      </c>
      <c r="F432" s="11">
        <f t="shared" si="36"/>
        <v>12.701863333333336</v>
      </c>
      <c r="G432" s="11">
        <v>4.3604940000000003E-3</v>
      </c>
      <c r="H432" s="11">
        <v>1.0119020000000001E-3</v>
      </c>
      <c r="I432" s="7"/>
      <c r="J432" s="11">
        <v>27.397110000000001</v>
      </c>
      <c r="K432" s="11">
        <f t="shared" si="37"/>
        <v>19.132233333333332</v>
      </c>
      <c r="L432" s="11">
        <v>4.338265E-3</v>
      </c>
      <c r="M432" s="11">
        <v>5.4203369999999995E-4</v>
      </c>
      <c r="N432" s="7"/>
      <c r="O432" s="11">
        <v>29.646360000000001</v>
      </c>
      <c r="P432" s="11">
        <f t="shared" si="38"/>
        <v>24.880693333333333</v>
      </c>
      <c r="Q432" s="11">
        <v>4.3688959999999997E-3</v>
      </c>
      <c r="R432" s="11">
        <v>1.6643910000000001E-3</v>
      </c>
      <c r="S432" s="7"/>
      <c r="T432" s="11">
        <v>47.191189999999999</v>
      </c>
      <c r="U432" s="11">
        <f t="shared" si="39"/>
        <v>35.726353333333329</v>
      </c>
      <c r="V432" s="11">
        <v>2.2484959999999998E-2</v>
      </c>
      <c r="W432" s="11">
        <v>1.344864E-2</v>
      </c>
      <c r="X432" s="7"/>
      <c r="Y432" s="11">
        <v>30.665469999999999</v>
      </c>
      <c r="Z432" s="11">
        <f t="shared" si="40"/>
        <v>35.252029999999998</v>
      </c>
      <c r="AA432" s="11">
        <v>4.3742729999999997E-3</v>
      </c>
      <c r="AB432" s="11">
        <v>2.1983509999999999E-3</v>
      </c>
      <c r="AC432" s="7"/>
      <c r="AD432" s="11">
        <v>28.0562</v>
      </c>
      <c r="AE432" s="11">
        <f t="shared" si="41"/>
        <v>44.347626666666663</v>
      </c>
      <c r="AF432" s="11">
        <v>4.3794890000000003E-3</v>
      </c>
      <c r="AG432" s="11">
        <v>2.4517530000000001E-3</v>
      </c>
      <c r="AH432" s="7"/>
    </row>
    <row r="433" spans="2:34" x14ac:dyDescent="0.2">
      <c r="B433" s="11">
        <v>23.024450000000002</v>
      </c>
      <c r="C433" s="11">
        <v>5.1418660000000001E-3</v>
      </c>
      <c r="D433" s="7"/>
      <c r="E433" s="11">
        <v>23.105589999999999</v>
      </c>
      <c r="F433" s="11">
        <f t="shared" si="36"/>
        <v>12.81638666666667</v>
      </c>
      <c r="G433" s="11">
        <v>4.3679000000000001E-3</v>
      </c>
      <c r="H433" s="11">
        <v>1.034606E-3</v>
      </c>
      <c r="I433" s="7"/>
      <c r="J433" s="11">
        <v>27.396699999999999</v>
      </c>
      <c r="K433" s="11">
        <f t="shared" si="37"/>
        <v>19.251896666666667</v>
      </c>
      <c r="L433" s="11">
        <v>4.3503550000000002E-3</v>
      </c>
      <c r="M433" s="11">
        <v>5.4080009999999995E-4</v>
      </c>
      <c r="N433" s="7"/>
      <c r="O433" s="11">
        <v>29.64208</v>
      </c>
      <c r="P433" s="11">
        <f t="shared" si="38"/>
        <v>24.964863333333334</v>
      </c>
      <c r="Q433" s="11">
        <v>4.3820389999999999E-3</v>
      </c>
      <c r="R433" s="11">
        <v>1.6668690000000001E-3</v>
      </c>
      <c r="S433" s="7"/>
      <c r="T433" s="11">
        <v>47.17906</v>
      </c>
      <c r="U433" s="11">
        <f t="shared" si="39"/>
        <v>35.742669999999997</v>
      </c>
      <c r="V433" s="11">
        <v>2.2543029999999999E-2</v>
      </c>
      <c r="W433" s="11">
        <v>1.346968E-2</v>
      </c>
      <c r="X433" s="7"/>
      <c r="Y433" s="11">
        <v>30.75609</v>
      </c>
      <c r="Z433" s="11">
        <f t="shared" si="40"/>
        <v>35.341696666666671</v>
      </c>
      <c r="AA433" s="11">
        <v>4.3806619999999996E-3</v>
      </c>
      <c r="AB433" s="11">
        <v>2.195631E-3</v>
      </c>
      <c r="AC433" s="7"/>
      <c r="AD433" s="11">
        <v>28.04288</v>
      </c>
      <c r="AE433" s="11">
        <f t="shared" si="41"/>
        <v>44.352650000000004</v>
      </c>
      <c r="AF433" s="11">
        <v>4.3964989999999999E-3</v>
      </c>
      <c r="AG433" s="11">
        <v>2.4506380000000002E-3</v>
      </c>
      <c r="AH433" s="7"/>
    </row>
    <row r="434" spans="2:34" x14ac:dyDescent="0.2">
      <c r="B434" s="11">
        <v>23.153569999999998</v>
      </c>
      <c r="C434" s="11">
        <v>5.1571229999999996E-3</v>
      </c>
      <c r="D434" s="7"/>
      <c r="E434" s="11">
        <v>23.449159999999999</v>
      </c>
      <c r="F434" s="11">
        <f t="shared" si="36"/>
        <v>12.818556666666666</v>
      </c>
      <c r="G434" s="11">
        <v>4.3782430000000004E-3</v>
      </c>
      <c r="H434" s="11">
        <v>1.056815E-3</v>
      </c>
      <c r="I434" s="7"/>
      <c r="J434" s="11">
        <v>27.755690000000001</v>
      </c>
      <c r="K434" s="11">
        <f t="shared" si="37"/>
        <v>19.253616666666669</v>
      </c>
      <c r="L434" s="11">
        <v>4.3553799999999998E-3</v>
      </c>
      <c r="M434" s="11">
        <v>5.4080009999999995E-4</v>
      </c>
      <c r="N434" s="7"/>
      <c r="O434" s="11">
        <v>29.894590000000001</v>
      </c>
      <c r="P434" s="11">
        <f t="shared" si="38"/>
        <v>24.965226666666666</v>
      </c>
      <c r="Q434" s="11">
        <v>4.3796649999999996E-3</v>
      </c>
      <c r="R434" s="11">
        <v>1.6688510000000001E-3</v>
      </c>
      <c r="S434" s="7"/>
      <c r="T434" s="11">
        <v>47.228009999999998</v>
      </c>
      <c r="U434" s="11">
        <f t="shared" si="39"/>
        <v>35.735216666666666</v>
      </c>
      <c r="V434" s="11">
        <v>2.2595859999999999E-2</v>
      </c>
      <c r="W434" s="11">
        <v>1.349437E-2</v>
      </c>
      <c r="X434" s="7"/>
      <c r="Y434" s="11">
        <v>31.025089999999999</v>
      </c>
      <c r="Z434" s="11">
        <f t="shared" si="40"/>
        <v>35.309509999999996</v>
      </c>
      <c r="AA434" s="11">
        <v>4.3851530000000001E-3</v>
      </c>
      <c r="AB434" s="11">
        <v>2.19118E-3</v>
      </c>
      <c r="AC434" s="7"/>
      <c r="AD434" s="11">
        <v>28.057950000000002</v>
      </c>
      <c r="AE434" s="11">
        <f t="shared" si="41"/>
        <v>44.351126666666666</v>
      </c>
      <c r="AF434" s="11">
        <v>4.3960379999999997E-3</v>
      </c>
      <c r="AG434" s="11">
        <v>2.4506380000000002E-3</v>
      </c>
      <c r="AH434" s="7"/>
    </row>
    <row r="435" spans="2:34" x14ac:dyDescent="0.2">
      <c r="B435" s="11">
        <v>23.22654</v>
      </c>
      <c r="C435" s="11">
        <v>5.1717880000000001E-3</v>
      </c>
      <c r="D435" s="7"/>
      <c r="E435" s="11">
        <v>23.455670000000001</v>
      </c>
      <c r="F435" s="11">
        <f t="shared" si="36"/>
        <v>12.819586666666666</v>
      </c>
      <c r="G435" s="11">
        <v>4.3929360000000001E-3</v>
      </c>
      <c r="H435" s="11">
        <v>1.0796429999999999E-3</v>
      </c>
      <c r="I435" s="7"/>
      <c r="J435" s="11">
        <v>27.760850000000001</v>
      </c>
      <c r="K435" s="11">
        <f t="shared" si="37"/>
        <v>19.250333333333334</v>
      </c>
      <c r="L435" s="11">
        <v>4.3732579999999997E-3</v>
      </c>
      <c r="M435" s="11">
        <v>5.4080009999999995E-4</v>
      </c>
      <c r="N435" s="7"/>
      <c r="O435" s="11">
        <v>29.895679999999999</v>
      </c>
      <c r="P435" s="11">
        <f t="shared" si="38"/>
        <v>24.96564</v>
      </c>
      <c r="Q435" s="11">
        <v>4.4071010000000001E-3</v>
      </c>
      <c r="R435" s="11">
        <v>1.6922650000000001E-3</v>
      </c>
      <c r="S435" s="7"/>
      <c r="T435" s="11">
        <v>47.205649999999999</v>
      </c>
      <c r="U435" s="11">
        <f t="shared" si="39"/>
        <v>35.731549999999999</v>
      </c>
      <c r="V435" s="11">
        <v>2.2647779999999999E-2</v>
      </c>
      <c r="W435" s="11">
        <v>1.3541299999999999E-2</v>
      </c>
      <c r="X435" s="7"/>
      <c r="Y435" s="11">
        <v>30.928529999999999</v>
      </c>
      <c r="Z435" s="11">
        <f t="shared" si="40"/>
        <v>35.424756666666667</v>
      </c>
      <c r="AA435" s="11">
        <v>4.4008729999999996E-3</v>
      </c>
      <c r="AB435" s="11">
        <v>2.1840090000000002E-3</v>
      </c>
      <c r="AC435" s="7"/>
      <c r="AD435" s="11">
        <v>28.053380000000001</v>
      </c>
      <c r="AE435" s="11">
        <f t="shared" si="41"/>
        <v>44.350639999999999</v>
      </c>
      <c r="AF435" s="11">
        <v>4.4137350000000002E-3</v>
      </c>
      <c r="AG435" s="11">
        <v>2.4506380000000002E-3</v>
      </c>
      <c r="AH435" s="7"/>
    </row>
    <row r="436" spans="2:34" x14ac:dyDescent="0.2">
      <c r="B436" s="11">
        <v>23.336069999999999</v>
      </c>
      <c r="C436" s="11">
        <v>5.1792670000000004E-3</v>
      </c>
      <c r="D436" s="7"/>
      <c r="E436" s="11">
        <v>23.458760000000002</v>
      </c>
      <c r="F436" s="11">
        <f t="shared" si="36"/>
        <v>12.816723333333332</v>
      </c>
      <c r="G436" s="11">
        <v>4.4132420000000004E-3</v>
      </c>
      <c r="H436" s="11">
        <v>1.101976E-3</v>
      </c>
      <c r="I436" s="7"/>
      <c r="J436" s="11">
        <v>27.751000000000001</v>
      </c>
      <c r="K436" s="11">
        <f t="shared" si="37"/>
        <v>19.164400000000001</v>
      </c>
      <c r="L436" s="11">
        <v>4.381528E-3</v>
      </c>
      <c r="M436" s="11">
        <v>5.6189420000000003E-4</v>
      </c>
      <c r="N436" s="7"/>
      <c r="O436" s="11">
        <v>29.896920000000001</v>
      </c>
      <c r="P436" s="11">
        <f t="shared" si="38"/>
        <v>24.965773333333338</v>
      </c>
      <c r="Q436" s="11">
        <v>4.4048849999999999E-3</v>
      </c>
      <c r="R436" s="11">
        <v>1.7164229999999999E-3</v>
      </c>
      <c r="S436" s="7"/>
      <c r="T436" s="11">
        <v>47.194650000000003</v>
      </c>
      <c r="U436" s="11">
        <f t="shared" si="39"/>
        <v>35.733306666666664</v>
      </c>
      <c r="V436" s="11">
        <v>2.2703230000000001E-2</v>
      </c>
      <c r="W436" s="11">
        <v>1.356623E-2</v>
      </c>
      <c r="X436" s="7"/>
      <c r="Y436" s="11">
        <v>31.274270000000001</v>
      </c>
      <c r="Z436" s="11">
        <f t="shared" si="40"/>
        <v>35.421210000000002</v>
      </c>
      <c r="AA436" s="11">
        <v>4.4037140000000004E-3</v>
      </c>
      <c r="AB436" s="11">
        <v>2.1747369999999999E-3</v>
      </c>
      <c r="AC436" s="7"/>
      <c r="AD436" s="11">
        <v>28.051919999999999</v>
      </c>
      <c r="AE436" s="11">
        <f t="shared" si="41"/>
        <v>44.348246666666661</v>
      </c>
      <c r="AF436" s="11">
        <v>4.4316240000000003E-3</v>
      </c>
      <c r="AG436" s="11">
        <v>2.4479129999999999E-3</v>
      </c>
      <c r="AH436" s="7"/>
    </row>
    <row r="437" spans="2:34" x14ac:dyDescent="0.2">
      <c r="B437" s="11">
        <v>23.481339999999999</v>
      </c>
      <c r="C437" s="11">
        <v>5.198149E-3</v>
      </c>
      <c r="D437" s="7"/>
      <c r="E437" s="11">
        <v>23.45017</v>
      </c>
      <c r="F437" s="11">
        <f t="shared" si="36"/>
        <v>12.818846666666669</v>
      </c>
      <c r="G437" s="11">
        <v>4.4236010000000001E-3</v>
      </c>
      <c r="H437" s="11">
        <v>1.1244320000000001E-3</v>
      </c>
      <c r="I437" s="7"/>
      <c r="J437" s="11">
        <v>27.493200000000002</v>
      </c>
      <c r="K437" s="11">
        <f t="shared" si="37"/>
        <v>19.252780000000001</v>
      </c>
      <c r="L437" s="11">
        <v>4.4029220000000001E-3</v>
      </c>
      <c r="M437" s="11">
        <v>5.8496209999999999E-4</v>
      </c>
      <c r="N437" s="7"/>
      <c r="O437" s="11">
        <v>29.897320000000001</v>
      </c>
      <c r="P437" s="11">
        <f t="shared" si="38"/>
        <v>25.051700000000004</v>
      </c>
      <c r="Q437" s="11">
        <v>4.4263239999999997E-3</v>
      </c>
      <c r="R437" s="11">
        <v>1.7415709999999999E-3</v>
      </c>
      <c r="S437" s="7"/>
      <c r="T437" s="11">
        <v>47.199919999999999</v>
      </c>
      <c r="U437" s="11">
        <f t="shared" si="39"/>
        <v>35.709409999999998</v>
      </c>
      <c r="V437" s="11">
        <v>2.2746590000000001E-2</v>
      </c>
      <c r="W437" s="11">
        <v>1.35897E-2</v>
      </c>
      <c r="X437" s="7"/>
      <c r="Y437" s="11">
        <v>31.263629999999999</v>
      </c>
      <c r="Z437" s="11">
        <f t="shared" si="40"/>
        <v>35.423763333333333</v>
      </c>
      <c r="AA437" s="11">
        <v>4.42209E-3</v>
      </c>
      <c r="AB437" s="11">
        <v>2.188831E-3</v>
      </c>
      <c r="AC437" s="7"/>
      <c r="AD437" s="11">
        <v>28.044740000000001</v>
      </c>
      <c r="AE437" s="11">
        <f t="shared" si="41"/>
        <v>44.440130000000003</v>
      </c>
      <c r="AF437" s="11">
        <v>4.4395370000000003E-3</v>
      </c>
      <c r="AG437" s="11">
        <v>2.4700870000000002E-3</v>
      </c>
      <c r="AH437" s="7"/>
    </row>
    <row r="438" spans="2:34" x14ac:dyDescent="0.2">
      <c r="B438" s="11">
        <v>23.515740000000001</v>
      </c>
      <c r="C438" s="11">
        <v>5.2056180000000004E-3</v>
      </c>
      <c r="D438" s="7"/>
      <c r="E438" s="11">
        <v>23.45654</v>
      </c>
      <c r="F438" s="11">
        <f t="shared" si="36"/>
        <v>12.906896666666668</v>
      </c>
      <c r="G438" s="11">
        <v>4.4334800000000001E-3</v>
      </c>
      <c r="H438" s="11">
        <v>1.1253000000000001E-3</v>
      </c>
      <c r="I438" s="7"/>
      <c r="J438" s="11">
        <v>27.75834</v>
      </c>
      <c r="K438" s="11">
        <f t="shared" si="37"/>
        <v>19.339933333333335</v>
      </c>
      <c r="L438" s="11">
        <v>4.4077040000000001E-3</v>
      </c>
      <c r="M438" s="11">
        <v>5.8668909999999997E-4</v>
      </c>
      <c r="N438" s="7"/>
      <c r="O438" s="11">
        <v>30.155100000000001</v>
      </c>
      <c r="P438" s="11">
        <f t="shared" si="38"/>
        <v>25.050689999999996</v>
      </c>
      <c r="Q438" s="11">
        <v>4.4266369999999998E-3</v>
      </c>
      <c r="R438" s="11">
        <v>1.7679589999999999E-3</v>
      </c>
      <c r="S438" s="7"/>
      <c r="T438" s="11">
        <v>47.128230000000002</v>
      </c>
      <c r="U438" s="11">
        <f t="shared" si="39"/>
        <v>35.738549999999996</v>
      </c>
      <c r="V438" s="11">
        <v>2.2809010000000001E-2</v>
      </c>
      <c r="W438" s="11">
        <v>1.35897E-2</v>
      </c>
      <c r="X438" s="7"/>
      <c r="Y438" s="11">
        <v>31.27129</v>
      </c>
      <c r="Z438" s="11">
        <f t="shared" si="40"/>
        <v>35.509006666666664</v>
      </c>
      <c r="AA438" s="11">
        <v>4.4279000000000002E-3</v>
      </c>
      <c r="AB438" s="11">
        <v>2.2063870000000002E-3</v>
      </c>
      <c r="AC438" s="7"/>
      <c r="AD438" s="11">
        <v>28.32039</v>
      </c>
      <c r="AE438" s="11">
        <f t="shared" si="41"/>
        <v>44.441470000000002</v>
      </c>
      <c r="AF438" s="11">
        <v>4.4451650000000001E-3</v>
      </c>
      <c r="AG438" s="11">
        <v>2.4689730000000002E-3</v>
      </c>
      <c r="AH438" s="7"/>
    </row>
    <row r="439" spans="2:34" x14ac:dyDescent="0.2">
      <c r="B439" s="11">
        <v>23.63381</v>
      </c>
      <c r="C439" s="11">
        <v>5.2189280000000003E-3</v>
      </c>
      <c r="D439" s="7"/>
      <c r="E439" s="11">
        <v>23.720690000000001</v>
      </c>
      <c r="F439" s="11">
        <f t="shared" si="36"/>
        <v>12.905069999999998</v>
      </c>
      <c r="G439" s="11">
        <v>4.437285E-3</v>
      </c>
      <c r="H439" s="11">
        <v>1.1240600000000001E-3</v>
      </c>
      <c r="I439" s="7"/>
      <c r="J439" s="11">
        <v>28.0198</v>
      </c>
      <c r="K439" s="11">
        <f t="shared" si="37"/>
        <v>19.338069999999998</v>
      </c>
      <c r="L439" s="11">
        <v>4.4056369999999996E-3</v>
      </c>
      <c r="M439" s="11">
        <v>5.8853949999999996E-4</v>
      </c>
      <c r="N439" s="7"/>
      <c r="O439" s="11">
        <v>30.152069999999998</v>
      </c>
      <c r="P439" s="11">
        <f t="shared" si="38"/>
        <v>25.052820000000004</v>
      </c>
      <c r="Q439" s="11">
        <v>4.4330009999999998E-3</v>
      </c>
      <c r="R439" s="11">
        <v>1.773286E-3</v>
      </c>
      <c r="S439" s="7"/>
      <c r="T439" s="11">
        <v>47.215649999999997</v>
      </c>
      <c r="U439" s="11">
        <f t="shared" si="39"/>
        <v>35.741776666666659</v>
      </c>
      <c r="V439" s="11">
        <v>2.286318E-2</v>
      </c>
      <c r="W439" s="11">
        <v>1.365075E-2</v>
      </c>
      <c r="X439" s="7"/>
      <c r="Y439" s="11">
        <v>31.52702</v>
      </c>
      <c r="Z439" s="11">
        <f t="shared" si="40"/>
        <v>35.424683333333327</v>
      </c>
      <c r="AA439" s="11">
        <v>4.4339260000000004E-3</v>
      </c>
      <c r="AB439" s="11">
        <v>2.2266629999999998E-3</v>
      </c>
      <c r="AC439" s="7"/>
      <c r="AD439" s="11">
        <v>28.32441</v>
      </c>
      <c r="AE439" s="11">
        <f t="shared" si="41"/>
        <v>44.441486666666663</v>
      </c>
      <c r="AF439" s="11">
        <v>4.447215E-3</v>
      </c>
      <c r="AG439" s="11">
        <v>2.4690960000000001E-3</v>
      </c>
      <c r="AH439" s="7"/>
    </row>
    <row r="440" spans="2:34" x14ac:dyDescent="0.2">
      <c r="B440" s="11">
        <v>23.728300000000001</v>
      </c>
      <c r="C440" s="11">
        <v>5.2258080000000002E-3</v>
      </c>
      <c r="D440" s="7"/>
      <c r="E440" s="11">
        <v>23.715209999999999</v>
      </c>
      <c r="F440" s="11">
        <f t="shared" si="36"/>
        <v>12.904173333333333</v>
      </c>
      <c r="G440" s="11">
        <v>4.4547930000000003E-3</v>
      </c>
      <c r="H440" s="11">
        <v>1.1240600000000001E-3</v>
      </c>
      <c r="I440" s="7"/>
      <c r="J440" s="11">
        <v>28.014209999999999</v>
      </c>
      <c r="K440" s="11">
        <f t="shared" si="37"/>
        <v>19.336466666666666</v>
      </c>
      <c r="L440" s="11">
        <v>4.4233390000000001E-3</v>
      </c>
      <c r="M440" s="11">
        <v>5.9075990000000004E-4</v>
      </c>
      <c r="N440" s="7"/>
      <c r="O440" s="11">
        <v>30.158460000000002</v>
      </c>
      <c r="P440" s="11">
        <f t="shared" si="38"/>
        <v>25.053323333333331</v>
      </c>
      <c r="Q440" s="11">
        <v>4.4547379999999998E-3</v>
      </c>
      <c r="R440" s="11">
        <v>1.777498E-3</v>
      </c>
      <c r="S440" s="7"/>
      <c r="T440" s="11">
        <v>47.22533</v>
      </c>
      <c r="U440" s="11">
        <f t="shared" si="39"/>
        <v>35.701686666666667</v>
      </c>
      <c r="V440" s="11">
        <v>2.2917799999999999E-2</v>
      </c>
      <c r="W440" s="11">
        <v>1.365075E-2</v>
      </c>
      <c r="X440" s="7"/>
      <c r="Y440" s="11">
        <v>31.274049999999999</v>
      </c>
      <c r="Z440" s="11">
        <f t="shared" si="40"/>
        <v>35.510160000000006</v>
      </c>
      <c r="AA440" s="11">
        <v>4.4522909999999997E-3</v>
      </c>
      <c r="AB440" s="11">
        <v>2.249165E-3</v>
      </c>
      <c r="AC440" s="7"/>
      <c r="AD440" s="11">
        <v>28.324459999999998</v>
      </c>
      <c r="AE440" s="11">
        <f t="shared" si="41"/>
        <v>44.49693666666667</v>
      </c>
      <c r="AF440" s="11">
        <v>4.468601E-3</v>
      </c>
      <c r="AG440" s="11">
        <v>2.4923860000000001E-3</v>
      </c>
      <c r="AH440" s="7"/>
    </row>
    <row r="441" spans="2:34" x14ac:dyDescent="0.2">
      <c r="B441" s="11">
        <v>23.811689999999999</v>
      </c>
      <c r="C441" s="11">
        <v>5.247229E-3</v>
      </c>
      <c r="D441" s="7"/>
      <c r="E441" s="11">
        <v>23.712520000000001</v>
      </c>
      <c r="F441" s="11">
        <f t="shared" si="36"/>
        <v>12.902583333333336</v>
      </c>
      <c r="G441" s="11">
        <v>4.4678290000000004E-3</v>
      </c>
      <c r="H441" s="11">
        <v>1.1233149999999999E-3</v>
      </c>
      <c r="I441" s="7"/>
      <c r="J441" s="11">
        <v>28.009399999999999</v>
      </c>
      <c r="K441" s="11">
        <f t="shared" si="37"/>
        <v>19.338010000000001</v>
      </c>
      <c r="L441" s="11">
        <v>4.4305200000000003E-3</v>
      </c>
      <c r="M441" s="11">
        <v>5.9285700000000002E-4</v>
      </c>
      <c r="N441" s="7"/>
      <c r="O441" s="11">
        <v>30.159970000000001</v>
      </c>
      <c r="P441" s="11">
        <f t="shared" si="38"/>
        <v>25.134406666666671</v>
      </c>
      <c r="Q441" s="11">
        <v>4.4654650000000001E-3</v>
      </c>
      <c r="R441" s="11">
        <v>1.7819579999999999E-3</v>
      </c>
      <c r="S441" s="7"/>
      <c r="T441" s="11">
        <v>47.105060000000002</v>
      </c>
      <c r="U441" s="11">
        <f t="shared" si="39"/>
        <v>35.740883333333329</v>
      </c>
      <c r="V441" s="11">
        <v>2.2968309999999999E-2</v>
      </c>
      <c r="W441" s="11">
        <v>1.3690509999999999E-2</v>
      </c>
      <c r="X441" s="7"/>
      <c r="Y441" s="11">
        <v>31.530480000000001</v>
      </c>
      <c r="Z441" s="11">
        <f t="shared" si="40"/>
        <v>35.510996666666671</v>
      </c>
      <c r="AA441" s="11">
        <v>4.4616220000000002E-3</v>
      </c>
      <c r="AB441" s="11">
        <v>2.2737679999999998E-3</v>
      </c>
      <c r="AC441" s="7"/>
      <c r="AD441" s="11">
        <v>28.49081</v>
      </c>
      <c r="AE441" s="11">
        <f t="shared" si="41"/>
        <v>44.493576666666662</v>
      </c>
      <c r="AF441" s="11">
        <v>4.4761690000000003E-3</v>
      </c>
      <c r="AG441" s="11">
        <v>2.5185250000000002E-3</v>
      </c>
      <c r="AH441" s="7"/>
    </row>
    <row r="442" spans="2:34" x14ac:dyDescent="0.2">
      <c r="B442" s="11">
        <v>23.918520000000001</v>
      </c>
      <c r="C442" s="11">
        <v>5.2524379999999999E-3</v>
      </c>
      <c r="D442" s="7"/>
      <c r="E442" s="11">
        <v>23.707750000000001</v>
      </c>
      <c r="F442" s="11">
        <f t="shared" si="36"/>
        <v>12.993676666666669</v>
      </c>
      <c r="G442" s="11">
        <v>4.4724270000000002E-3</v>
      </c>
      <c r="H442" s="11">
        <v>1.121578E-3</v>
      </c>
      <c r="I442" s="7"/>
      <c r="J442" s="11">
        <v>28.014030000000002</v>
      </c>
      <c r="K442" s="11">
        <f t="shared" si="37"/>
        <v>19.42473</v>
      </c>
      <c r="L442" s="11">
        <v>4.441749E-3</v>
      </c>
      <c r="M442" s="11">
        <v>5.9162340000000002E-4</v>
      </c>
      <c r="N442" s="7"/>
      <c r="O442" s="11">
        <v>30.403220000000001</v>
      </c>
      <c r="P442" s="11">
        <f t="shared" si="38"/>
        <v>25.134286666666668</v>
      </c>
      <c r="Q442" s="11">
        <v>4.471956E-3</v>
      </c>
      <c r="R442" s="11">
        <v>1.787533E-3</v>
      </c>
      <c r="S442" s="7"/>
      <c r="T442" s="11">
        <v>47.222650000000002</v>
      </c>
      <c r="U442" s="11">
        <f t="shared" si="39"/>
        <v>35.738483333333335</v>
      </c>
      <c r="V442" s="11">
        <v>2.3025339999999998E-2</v>
      </c>
      <c r="W442" s="11">
        <v>1.3690509999999999E-2</v>
      </c>
      <c r="X442" s="7"/>
      <c r="Y442" s="11">
        <v>31.532990000000002</v>
      </c>
      <c r="Z442" s="11">
        <f t="shared" si="40"/>
        <v>35.597940000000001</v>
      </c>
      <c r="AA442" s="11">
        <v>4.4847250000000002E-3</v>
      </c>
      <c r="AB442" s="11">
        <v>2.3017089999999999E-3</v>
      </c>
      <c r="AC442" s="7"/>
      <c r="AD442" s="11">
        <v>28.480730000000001</v>
      </c>
      <c r="AE442" s="11">
        <f t="shared" si="41"/>
        <v>44.49330333333333</v>
      </c>
      <c r="AF442" s="11">
        <v>4.479706E-3</v>
      </c>
      <c r="AG442" s="11">
        <v>2.5476380000000001E-3</v>
      </c>
      <c r="AH442" s="7"/>
    </row>
    <row r="443" spans="2:34" x14ac:dyDescent="0.2">
      <c r="B443" s="11">
        <v>24.01484</v>
      </c>
      <c r="C443" s="11">
        <v>5.2282420000000001E-3</v>
      </c>
      <c r="D443" s="7"/>
      <c r="E443" s="11">
        <v>23.981030000000001</v>
      </c>
      <c r="F443" s="11">
        <f t="shared" si="36"/>
        <v>12.994129999999998</v>
      </c>
      <c r="G443" s="11">
        <v>4.4746639999999997E-3</v>
      </c>
      <c r="H443" s="11">
        <v>1.12009E-3</v>
      </c>
      <c r="I443" s="7"/>
      <c r="J443" s="11">
        <v>28.274190000000001</v>
      </c>
      <c r="K443" s="11">
        <f t="shared" si="37"/>
        <v>19.425370000000001</v>
      </c>
      <c r="L443" s="11">
        <v>4.4484049999999999E-3</v>
      </c>
      <c r="M443" s="11">
        <v>5.9347380000000002E-4</v>
      </c>
      <c r="N443" s="7"/>
      <c r="O443" s="11">
        <v>30.40286</v>
      </c>
      <c r="P443" s="11">
        <f t="shared" si="38"/>
        <v>25.135923333333331</v>
      </c>
      <c r="Q443" s="11">
        <v>4.476435E-3</v>
      </c>
      <c r="R443" s="11">
        <v>1.7929829999999999E-3</v>
      </c>
      <c r="S443" s="7"/>
      <c r="T443" s="11">
        <v>47.215449999999997</v>
      </c>
      <c r="U443" s="11">
        <f t="shared" si="39"/>
        <v>35.740280000000006</v>
      </c>
      <c r="V443" s="11">
        <v>2.3080819999999998E-2</v>
      </c>
      <c r="W443" s="11">
        <v>1.377976E-2</v>
      </c>
      <c r="X443" s="7"/>
      <c r="Y443" s="11">
        <v>31.79382</v>
      </c>
      <c r="Z443" s="11">
        <f t="shared" si="40"/>
        <v>35.596916666666665</v>
      </c>
      <c r="AA443" s="11">
        <v>4.4827909999999999E-3</v>
      </c>
      <c r="AB443" s="11">
        <v>2.30072E-3</v>
      </c>
      <c r="AC443" s="7"/>
      <c r="AD443" s="11">
        <v>28.47991</v>
      </c>
      <c r="AE443" s="11">
        <f t="shared" si="41"/>
        <v>44.523209999999999</v>
      </c>
      <c r="AF443" s="11">
        <v>4.4999159999999996E-3</v>
      </c>
      <c r="AG443" s="11">
        <v>2.5784839999999998E-3</v>
      </c>
      <c r="AH443" s="7"/>
    </row>
    <row r="444" spans="2:34" x14ac:dyDescent="0.2">
      <c r="B444" s="11">
        <v>24.183199999999999</v>
      </c>
      <c r="C444" s="11">
        <v>5.2733270000000004E-3</v>
      </c>
      <c r="D444" s="7"/>
      <c r="E444" s="11">
        <v>23.982389999999999</v>
      </c>
      <c r="F444" s="11">
        <f t="shared" si="36"/>
        <v>12.992456666666669</v>
      </c>
      <c r="G444" s="11">
        <v>4.4905400000000003E-3</v>
      </c>
      <c r="H444" s="11">
        <v>1.1188490000000001E-3</v>
      </c>
      <c r="I444" s="7"/>
      <c r="J444" s="11">
        <v>28.276109999999999</v>
      </c>
      <c r="K444" s="11">
        <f t="shared" si="37"/>
        <v>19.422946666666665</v>
      </c>
      <c r="L444" s="11">
        <v>4.461217E-3</v>
      </c>
      <c r="M444" s="11">
        <v>5.955709E-4</v>
      </c>
      <c r="N444" s="7"/>
      <c r="O444" s="11">
        <v>30.407769999999999</v>
      </c>
      <c r="P444" s="11">
        <f t="shared" si="38"/>
        <v>25.223913333333336</v>
      </c>
      <c r="Q444" s="11">
        <v>4.4924709999999996E-3</v>
      </c>
      <c r="R444" s="11">
        <v>1.798682E-3</v>
      </c>
      <c r="S444" s="7"/>
      <c r="T444" s="11">
        <v>47.220840000000003</v>
      </c>
      <c r="U444" s="11">
        <f t="shared" si="39"/>
        <v>35.733789999999999</v>
      </c>
      <c r="V444" s="11">
        <v>2.3138720000000002E-2</v>
      </c>
      <c r="W444" s="11">
        <v>1.377976E-2</v>
      </c>
      <c r="X444" s="7"/>
      <c r="Y444" s="11">
        <v>31.790749999999999</v>
      </c>
      <c r="Z444" s="11">
        <f t="shared" si="40"/>
        <v>35.597476666666665</v>
      </c>
      <c r="AA444" s="11">
        <v>4.4986949999999996E-3</v>
      </c>
      <c r="AB444" s="11">
        <v>2.286008E-3</v>
      </c>
      <c r="AC444" s="7"/>
      <c r="AD444" s="11">
        <v>28.56963</v>
      </c>
      <c r="AE444" s="11">
        <f t="shared" si="41"/>
        <v>44.524783333333339</v>
      </c>
      <c r="AF444" s="11">
        <v>4.5097419999999997E-3</v>
      </c>
      <c r="AG444" s="11">
        <v>2.6118090000000001E-3</v>
      </c>
      <c r="AH444" s="7"/>
    </row>
    <row r="445" spans="2:34" x14ac:dyDescent="0.2">
      <c r="B445" s="11">
        <v>24.257059999999999</v>
      </c>
      <c r="C445" s="11">
        <v>5.2940649999999997E-3</v>
      </c>
      <c r="D445" s="7"/>
      <c r="E445" s="11">
        <v>23.977370000000001</v>
      </c>
      <c r="F445" s="11">
        <f t="shared" si="36"/>
        <v>13.0778</v>
      </c>
      <c r="G445" s="11">
        <v>4.4994299999999996E-3</v>
      </c>
      <c r="H445" s="11">
        <v>1.116988E-3</v>
      </c>
      <c r="I445" s="7"/>
      <c r="J445" s="11">
        <v>28.268840000000001</v>
      </c>
      <c r="K445" s="11">
        <f t="shared" si="37"/>
        <v>19.510223333333332</v>
      </c>
      <c r="L445" s="11">
        <v>4.4756329999999997E-3</v>
      </c>
      <c r="M445" s="11">
        <v>5.9717449999999997E-4</v>
      </c>
      <c r="N445" s="7"/>
      <c r="O445" s="11">
        <v>30.67174</v>
      </c>
      <c r="P445" s="11">
        <f t="shared" si="38"/>
        <v>25.193346666666663</v>
      </c>
      <c r="Q445" s="11">
        <v>4.5052199999999999E-3</v>
      </c>
      <c r="R445" s="11">
        <v>1.8046290000000001E-3</v>
      </c>
      <c r="S445" s="7"/>
      <c r="T445" s="11">
        <v>47.201369999999997</v>
      </c>
      <c r="U445" s="11">
        <f t="shared" si="39"/>
        <v>35.736196666666672</v>
      </c>
      <c r="V445" s="11">
        <v>2.3185580000000001E-2</v>
      </c>
      <c r="W445" s="11">
        <v>1.377976E-2</v>
      </c>
      <c r="X445" s="7"/>
      <c r="Y445" s="11">
        <v>31.79243</v>
      </c>
      <c r="Z445" s="11">
        <f t="shared" si="40"/>
        <v>35.594326666666667</v>
      </c>
      <c r="AA445" s="11">
        <v>4.5029079999999999E-3</v>
      </c>
      <c r="AB445" s="11">
        <v>2.2690700000000002E-3</v>
      </c>
      <c r="AC445" s="7"/>
      <c r="AD445" s="11">
        <v>28.574349999999999</v>
      </c>
      <c r="AE445" s="11">
        <f t="shared" si="41"/>
        <v>44.526196666666664</v>
      </c>
      <c r="AF445" s="11">
        <v>4.5185069999999997E-3</v>
      </c>
      <c r="AG445" s="11">
        <v>2.6214720000000001E-3</v>
      </c>
      <c r="AH445" s="7"/>
    </row>
    <row r="446" spans="2:34" x14ac:dyDescent="0.2">
      <c r="B446" s="11">
        <v>24.42042</v>
      </c>
      <c r="C446" s="11">
        <v>5.3052139999999999E-3</v>
      </c>
      <c r="D446" s="7"/>
      <c r="E446" s="11">
        <v>24.2334</v>
      </c>
      <c r="F446" s="11">
        <f t="shared" si="36"/>
        <v>13.045456666666666</v>
      </c>
      <c r="G446" s="11">
        <v>4.5096329999999999E-3</v>
      </c>
      <c r="H446" s="11">
        <v>1.115127E-3</v>
      </c>
      <c r="I446" s="7"/>
      <c r="J446" s="11">
        <v>28.530670000000001</v>
      </c>
      <c r="K446" s="11">
        <f t="shared" si="37"/>
        <v>19.425046666666663</v>
      </c>
      <c r="L446" s="11">
        <v>4.4830540000000002E-3</v>
      </c>
      <c r="M446" s="11">
        <v>5.9594100000000001E-4</v>
      </c>
      <c r="N446" s="7"/>
      <c r="O446" s="11">
        <v>30.58004</v>
      </c>
      <c r="P446" s="11">
        <f t="shared" si="38"/>
        <v>25.191650000000003</v>
      </c>
      <c r="Q446" s="11">
        <v>4.5161419999999999E-3</v>
      </c>
      <c r="R446" s="11">
        <v>1.810575E-3</v>
      </c>
      <c r="S446" s="7"/>
      <c r="T446" s="11">
        <v>47.208590000000001</v>
      </c>
      <c r="U446" s="11">
        <f t="shared" si="39"/>
        <v>35.731366666666666</v>
      </c>
      <c r="V446" s="11">
        <v>2.3240799999999999E-2</v>
      </c>
      <c r="W446" s="11">
        <v>1.3804210000000001E-2</v>
      </c>
      <c r="X446" s="7"/>
      <c r="Y446" s="11">
        <v>31.782979999999998</v>
      </c>
      <c r="Z446" s="11">
        <f t="shared" si="40"/>
        <v>35.682616666666661</v>
      </c>
      <c r="AA446" s="11">
        <v>4.5150820000000001E-3</v>
      </c>
      <c r="AB446" s="11">
        <v>2.2500300000000001E-3</v>
      </c>
      <c r="AC446" s="7"/>
      <c r="AD446" s="11">
        <v>28.578589999999998</v>
      </c>
      <c r="AE446" s="11">
        <f t="shared" si="41"/>
        <v>44.526460000000007</v>
      </c>
      <c r="AF446" s="11">
        <v>4.5378440000000001E-3</v>
      </c>
      <c r="AG446" s="11">
        <v>2.628657E-3</v>
      </c>
      <c r="AH446" s="7"/>
    </row>
    <row r="447" spans="2:34" x14ac:dyDescent="0.2">
      <c r="B447" s="11">
        <v>24.467919999999999</v>
      </c>
      <c r="C447" s="11">
        <v>5.3130920000000002E-3</v>
      </c>
      <c r="D447" s="7"/>
      <c r="E447" s="11">
        <v>24.136369999999999</v>
      </c>
      <c r="F447" s="11">
        <f t="shared" si="36"/>
        <v>13.047273333333333</v>
      </c>
      <c r="G447" s="11">
        <v>4.5173699999999997E-3</v>
      </c>
      <c r="H447" s="11">
        <v>1.1131419999999999E-3</v>
      </c>
      <c r="I447" s="7"/>
      <c r="J447" s="11">
        <v>28.27514</v>
      </c>
      <c r="K447" s="11">
        <f t="shared" si="37"/>
        <v>19.510213333333336</v>
      </c>
      <c r="L447" s="11">
        <v>4.5015309999999996E-3</v>
      </c>
      <c r="M447" s="11">
        <v>5.9594100000000001E-4</v>
      </c>
      <c r="N447" s="7"/>
      <c r="O447" s="11">
        <v>30.574950000000001</v>
      </c>
      <c r="P447" s="11">
        <f t="shared" si="38"/>
        <v>25.19182</v>
      </c>
      <c r="Q447" s="11">
        <v>4.5184259999999999E-3</v>
      </c>
      <c r="R447" s="11">
        <v>1.8161500000000001E-3</v>
      </c>
      <c r="S447" s="7"/>
      <c r="T447" s="11">
        <v>47.194099999999999</v>
      </c>
      <c r="U447" s="11">
        <f t="shared" si="39"/>
        <v>35.735233333333333</v>
      </c>
      <c r="V447" s="11">
        <v>2.3294929999999998E-2</v>
      </c>
      <c r="W447" s="11">
        <v>1.3836070000000001E-2</v>
      </c>
      <c r="X447" s="7"/>
      <c r="Y447" s="11">
        <v>32.047849999999997</v>
      </c>
      <c r="Z447" s="11">
        <f t="shared" si="40"/>
        <v>35.684943333333337</v>
      </c>
      <c r="AA447" s="11">
        <v>4.5306890000000001E-3</v>
      </c>
      <c r="AB447" s="11">
        <v>2.2292589999999999E-3</v>
      </c>
      <c r="AC447" s="7"/>
      <c r="AD447" s="11">
        <v>28.57938</v>
      </c>
      <c r="AE447" s="11">
        <f t="shared" si="41"/>
        <v>44.609563333333334</v>
      </c>
      <c r="AF447" s="11">
        <v>4.5462230000000003E-3</v>
      </c>
      <c r="AG447" s="11">
        <v>2.633364E-3</v>
      </c>
      <c r="AH447" s="7"/>
    </row>
    <row r="448" spans="2:34" x14ac:dyDescent="0.2">
      <c r="B448" s="11">
        <v>24.598739999999999</v>
      </c>
      <c r="C448" s="11">
        <v>5.3264840000000003E-3</v>
      </c>
      <c r="D448" s="7"/>
      <c r="E448" s="11">
        <v>24.141819999999999</v>
      </c>
      <c r="F448" s="11">
        <f t="shared" si="36"/>
        <v>13.043846666666667</v>
      </c>
      <c r="G448" s="11">
        <v>4.5338039999999998E-3</v>
      </c>
      <c r="H448" s="11">
        <v>1.111901E-3</v>
      </c>
      <c r="I448" s="7"/>
      <c r="J448" s="11">
        <v>28.530639999999998</v>
      </c>
      <c r="K448" s="11">
        <f t="shared" si="37"/>
        <v>19.509720000000002</v>
      </c>
      <c r="L448" s="11">
        <v>4.5010249999999996E-3</v>
      </c>
      <c r="M448" s="11">
        <v>5.9594100000000001E-4</v>
      </c>
      <c r="N448" s="7"/>
      <c r="O448" s="11">
        <v>30.57546</v>
      </c>
      <c r="P448" s="11">
        <f t="shared" si="38"/>
        <v>25.306243333333335</v>
      </c>
      <c r="Q448" s="11">
        <v>4.544846E-3</v>
      </c>
      <c r="R448" s="11">
        <v>1.822716E-3</v>
      </c>
      <c r="S448" s="7"/>
      <c r="T448" s="11">
        <v>47.2057</v>
      </c>
      <c r="U448" s="11">
        <f t="shared" si="39"/>
        <v>35.738323333333334</v>
      </c>
      <c r="V448" s="11">
        <v>2.3340349999999999E-2</v>
      </c>
      <c r="W448" s="11">
        <v>1.3836070000000001E-2</v>
      </c>
      <c r="X448" s="7"/>
      <c r="Y448" s="11">
        <v>32.054830000000003</v>
      </c>
      <c r="Z448" s="11">
        <f t="shared" si="40"/>
        <v>35.68439</v>
      </c>
      <c r="AA448" s="11">
        <v>4.5417590000000002E-3</v>
      </c>
      <c r="AB448" s="11">
        <v>2.2328449999999998E-3</v>
      </c>
      <c r="AC448" s="7"/>
      <c r="AD448" s="11">
        <v>28.828690000000002</v>
      </c>
      <c r="AE448" s="11">
        <f t="shared" si="41"/>
        <v>44.610639999999997</v>
      </c>
      <c r="AF448" s="11">
        <v>4.5478920000000004E-3</v>
      </c>
      <c r="AG448" s="11">
        <v>2.6367090000000001E-3</v>
      </c>
      <c r="AH448" s="7"/>
    </row>
    <row r="449" spans="2:34" x14ac:dyDescent="0.2">
      <c r="B449" s="11">
        <v>24.753990000000002</v>
      </c>
      <c r="C449" s="11">
        <v>5.3535650000000002E-3</v>
      </c>
      <c r="D449" s="7"/>
      <c r="E449" s="11">
        <v>24.131540000000001</v>
      </c>
      <c r="F449" s="11">
        <f t="shared" si="36"/>
        <v>13.074643333333331</v>
      </c>
      <c r="G449" s="11">
        <v>4.5415669999999998E-3</v>
      </c>
      <c r="H449" s="11">
        <v>1.1107840000000001E-3</v>
      </c>
      <c r="I449" s="7"/>
      <c r="J449" s="11">
        <v>28.529160000000001</v>
      </c>
      <c r="K449" s="11">
        <f t="shared" si="37"/>
        <v>19.51257</v>
      </c>
      <c r="L449" s="11">
        <v>4.5133940000000004E-3</v>
      </c>
      <c r="M449" s="11">
        <v>5.9594100000000001E-4</v>
      </c>
      <c r="N449" s="7"/>
      <c r="O449" s="11">
        <v>30.91873</v>
      </c>
      <c r="P449" s="11">
        <f t="shared" si="38"/>
        <v>25.305043333333337</v>
      </c>
      <c r="Q449" s="11">
        <v>4.5395469999999997E-3</v>
      </c>
      <c r="R449" s="11">
        <v>1.8295290000000001E-3</v>
      </c>
      <c r="S449" s="7"/>
      <c r="T449" s="11">
        <v>47.214970000000001</v>
      </c>
      <c r="U449" s="11">
        <f t="shared" si="39"/>
        <v>35.734259999999999</v>
      </c>
      <c r="V449" s="11">
        <v>2.339515E-2</v>
      </c>
      <c r="W449" s="11">
        <v>1.3892E-2</v>
      </c>
      <c r="X449" s="7"/>
      <c r="Y449" s="11">
        <v>32.053170000000001</v>
      </c>
      <c r="Z449" s="11">
        <f t="shared" si="40"/>
        <v>35.684676666666668</v>
      </c>
      <c r="AA449" s="11">
        <v>4.5546249999999996E-3</v>
      </c>
      <c r="AB449" s="11">
        <v>2.238903E-3</v>
      </c>
      <c r="AC449" s="7"/>
      <c r="AD449" s="11">
        <v>28.83192</v>
      </c>
      <c r="AE449" s="11">
        <f t="shared" si="41"/>
        <v>44.612660000000005</v>
      </c>
      <c r="AF449" s="11">
        <v>4.5681330000000003E-3</v>
      </c>
      <c r="AG449" s="11">
        <v>2.6377000000000002E-3</v>
      </c>
      <c r="AH449" s="7"/>
    </row>
    <row r="450" spans="2:34" x14ac:dyDescent="0.2">
      <c r="B450" s="11">
        <v>24.91123</v>
      </c>
      <c r="C450" s="11">
        <v>5.3559369999999999E-3</v>
      </c>
      <c r="D450" s="7"/>
      <c r="E450" s="11">
        <v>24.223929999999999</v>
      </c>
      <c r="F450" s="11">
        <f t="shared" si="36"/>
        <v>13.162559999999999</v>
      </c>
      <c r="G450" s="11">
        <v>4.5529280000000004E-3</v>
      </c>
      <c r="H450" s="11">
        <v>1.1089229999999999E-3</v>
      </c>
      <c r="I450" s="7"/>
      <c r="J450" s="11">
        <v>28.537710000000001</v>
      </c>
      <c r="K450" s="11">
        <f t="shared" si="37"/>
        <v>19.599909999999998</v>
      </c>
      <c r="L450" s="11">
        <v>4.532571E-3</v>
      </c>
      <c r="M450" s="11">
        <v>5.9594100000000001E-4</v>
      </c>
      <c r="N450" s="7"/>
      <c r="O450" s="11">
        <v>30.915130000000001</v>
      </c>
      <c r="P450" s="11">
        <f t="shared" si="38"/>
        <v>25.306576666666665</v>
      </c>
      <c r="Q450" s="11">
        <v>4.5657629999999996E-3</v>
      </c>
      <c r="R450" s="11">
        <v>1.8357239999999999E-3</v>
      </c>
      <c r="S450" s="7"/>
      <c r="T450" s="11">
        <v>47.202779999999997</v>
      </c>
      <c r="U450" s="11">
        <f t="shared" si="39"/>
        <v>35.730146666666663</v>
      </c>
      <c r="V450" s="11">
        <v>2.3463790000000002E-2</v>
      </c>
      <c r="W450" s="11">
        <v>1.3892E-2</v>
      </c>
      <c r="X450" s="7"/>
      <c r="Y450" s="11">
        <v>32.054029999999997</v>
      </c>
      <c r="Z450" s="11">
        <f t="shared" si="40"/>
        <v>35.770283333333339</v>
      </c>
      <c r="AA450" s="11">
        <v>4.5646460000000003E-3</v>
      </c>
      <c r="AB450" s="11">
        <v>2.2470630000000001E-3</v>
      </c>
      <c r="AC450" s="7"/>
      <c r="AD450" s="11">
        <v>28.837980000000002</v>
      </c>
      <c r="AE450" s="11">
        <f t="shared" si="41"/>
        <v>44.612300000000005</v>
      </c>
      <c r="AF450" s="11">
        <v>4.5754560000000003E-3</v>
      </c>
      <c r="AG450" s="11">
        <v>2.6364610000000001E-3</v>
      </c>
      <c r="AH450" s="7"/>
    </row>
    <row r="451" spans="2:34" x14ac:dyDescent="0.2">
      <c r="B451" s="11">
        <v>24.8858</v>
      </c>
      <c r="C451" s="11">
        <v>5.372061E-3</v>
      </c>
      <c r="D451" s="7"/>
      <c r="E451" s="11">
        <v>24.487680000000001</v>
      </c>
      <c r="F451" s="11">
        <f t="shared" si="36"/>
        <v>13.164016666666669</v>
      </c>
      <c r="G451" s="11">
        <v>4.5672020000000002E-3</v>
      </c>
      <c r="H451" s="11">
        <v>1.1297670000000001E-3</v>
      </c>
      <c r="I451" s="7"/>
      <c r="J451" s="11">
        <v>28.79973</v>
      </c>
      <c r="K451" s="11">
        <f t="shared" si="37"/>
        <v>19.598636666666664</v>
      </c>
      <c r="L451" s="11">
        <v>4.5439749999999996E-3</v>
      </c>
      <c r="M451" s="11">
        <v>5.9594100000000001E-4</v>
      </c>
      <c r="N451" s="7"/>
      <c r="O451" s="11">
        <v>30.919730000000001</v>
      </c>
      <c r="P451" s="11">
        <f t="shared" si="38"/>
        <v>25.394903333333332</v>
      </c>
      <c r="Q451" s="11">
        <v>4.5791490000000002E-3</v>
      </c>
      <c r="R451" s="11">
        <v>1.842413E-3</v>
      </c>
      <c r="S451" s="7"/>
      <c r="T451" s="11">
        <v>47.190440000000002</v>
      </c>
      <c r="U451" s="11">
        <f t="shared" si="39"/>
        <v>35.728843333333337</v>
      </c>
      <c r="V451" s="11">
        <v>2.35088E-2</v>
      </c>
      <c r="W451" s="11">
        <v>1.396788E-2</v>
      </c>
      <c r="X451" s="7"/>
      <c r="Y451" s="11">
        <v>32.310850000000002</v>
      </c>
      <c r="Z451" s="11">
        <f t="shared" si="40"/>
        <v>35.738076666666664</v>
      </c>
      <c r="AA451" s="11">
        <v>4.5732799999999999E-3</v>
      </c>
      <c r="AB451" s="11">
        <v>2.2572009999999999E-3</v>
      </c>
      <c r="AC451" s="7"/>
      <c r="AD451" s="11">
        <v>28.8369</v>
      </c>
      <c r="AE451" s="11">
        <f t="shared" si="41"/>
        <v>44.612459999999999</v>
      </c>
      <c r="AF451" s="11">
        <v>4.5826809999999999E-3</v>
      </c>
      <c r="AG451" s="11">
        <v>2.633612E-3</v>
      </c>
      <c r="AH451" s="7"/>
    </row>
    <row r="452" spans="2:34" x14ac:dyDescent="0.2">
      <c r="B452" s="11">
        <v>25.031770000000002</v>
      </c>
      <c r="C452" s="11">
        <v>5.3712389999999999E-3</v>
      </c>
      <c r="D452" s="7"/>
      <c r="E452" s="11">
        <v>24.492049999999999</v>
      </c>
      <c r="F452" s="11">
        <f t="shared" si="36"/>
        <v>13.162710000000001</v>
      </c>
      <c r="G452" s="11">
        <v>4.5773009999999998E-3</v>
      </c>
      <c r="H452" s="11">
        <v>1.150735E-3</v>
      </c>
      <c r="I452" s="7"/>
      <c r="J452" s="11">
        <v>28.795909999999999</v>
      </c>
      <c r="K452" s="11">
        <f t="shared" si="37"/>
        <v>19.598699999999997</v>
      </c>
      <c r="L452" s="11">
        <v>4.555941E-3</v>
      </c>
      <c r="M452" s="11">
        <v>6.1777529999999998E-4</v>
      </c>
      <c r="N452" s="7"/>
      <c r="O452" s="11">
        <v>31.184709999999999</v>
      </c>
      <c r="P452" s="11">
        <f t="shared" si="38"/>
        <v>25.308476666666671</v>
      </c>
      <c r="Q452" s="11">
        <v>4.580481E-3</v>
      </c>
      <c r="R452" s="11">
        <v>1.8493509999999999E-3</v>
      </c>
      <c r="S452" s="7"/>
      <c r="T452" s="11">
        <v>47.186529999999998</v>
      </c>
      <c r="U452" s="11">
        <f t="shared" si="39"/>
        <v>35.741909999999997</v>
      </c>
      <c r="V452" s="11">
        <v>2.3553870000000001E-2</v>
      </c>
      <c r="W452" s="11">
        <v>1.396679E-2</v>
      </c>
      <c r="X452" s="7"/>
      <c r="Y452" s="11">
        <v>32.214230000000001</v>
      </c>
      <c r="Z452" s="11">
        <f t="shared" si="40"/>
        <v>35.737873333333333</v>
      </c>
      <c r="AA452" s="11">
        <v>4.5860440000000001E-3</v>
      </c>
      <c r="AB452" s="11">
        <v>2.269194E-3</v>
      </c>
      <c r="AC452" s="7"/>
      <c r="AD452" s="11">
        <v>28.83738</v>
      </c>
      <c r="AE452" s="11">
        <f t="shared" si="41"/>
        <v>44.693713333333335</v>
      </c>
      <c r="AF452" s="11">
        <v>4.594491E-3</v>
      </c>
      <c r="AG452" s="11">
        <v>2.6323729999999999E-3</v>
      </c>
      <c r="AH452" s="7"/>
    </row>
    <row r="453" spans="2:34" x14ac:dyDescent="0.2">
      <c r="B453" s="11">
        <v>25.088100000000001</v>
      </c>
      <c r="C453" s="11">
        <v>5.3881040000000003E-3</v>
      </c>
      <c r="D453" s="7"/>
      <c r="E453" s="11">
        <v>24.488130000000002</v>
      </c>
      <c r="F453" s="11">
        <f t="shared" si="36"/>
        <v>13.248760000000001</v>
      </c>
      <c r="G453" s="11">
        <v>4.5927820000000001E-3</v>
      </c>
      <c r="H453" s="11">
        <v>1.1725710000000001E-3</v>
      </c>
      <c r="I453" s="7"/>
      <c r="J453" s="11">
        <v>28.796099999999999</v>
      </c>
      <c r="K453" s="11">
        <f t="shared" si="37"/>
        <v>19.599156666666669</v>
      </c>
      <c r="L453" s="11">
        <v>4.5629290000000003E-3</v>
      </c>
      <c r="M453" s="11">
        <v>6.4084319999999995E-4</v>
      </c>
      <c r="N453" s="7"/>
      <c r="O453" s="11">
        <v>30.925429999999999</v>
      </c>
      <c r="P453" s="11">
        <f t="shared" si="38"/>
        <v>25.394806666666668</v>
      </c>
      <c r="Q453" s="11">
        <v>4.5939750000000001E-3</v>
      </c>
      <c r="R453" s="11">
        <v>1.856536E-3</v>
      </c>
      <c r="S453" s="7"/>
      <c r="T453" s="11">
        <v>47.225729999999999</v>
      </c>
      <c r="U453" s="11">
        <f t="shared" si="39"/>
        <v>35.714816666666671</v>
      </c>
      <c r="V453" s="11">
        <v>2.3614710000000001E-2</v>
      </c>
      <c r="W453" s="11">
        <v>1.396679E-2</v>
      </c>
      <c r="X453" s="7"/>
      <c r="Y453" s="11">
        <v>32.213619999999999</v>
      </c>
      <c r="Z453" s="11">
        <f t="shared" si="40"/>
        <v>35.853473333333334</v>
      </c>
      <c r="AA453" s="11">
        <v>4.5947369999999998E-3</v>
      </c>
      <c r="AB453" s="11">
        <v>2.2834119999999999E-3</v>
      </c>
      <c r="AC453" s="7"/>
      <c r="AD453" s="11">
        <v>29.081140000000001</v>
      </c>
      <c r="AE453" s="11">
        <f t="shared" si="41"/>
        <v>44.69620333333333</v>
      </c>
      <c r="AF453" s="11">
        <v>4.6058679999999999E-3</v>
      </c>
      <c r="AG453" s="11">
        <v>2.6323729999999999E-3</v>
      </c>
      <c r="AH453" s="7"/>
    </row>
    <row r="454" spans="2:34" x14ac:dyDescent="0.2">
      <c r="B454" s="11">
        <v>25.18214</v>
      </c>
      <c r="C454" s="11">
        <v>5.3976750000000002E-3</v>
      </c>
      <c r="D454" s="7"/>
      <c r="E454" s="11">
        <v>24.746279999999999</v>
      </c>
      <c r="F454" s="11">
        <f t="shared" si="36"/>
        <v>13.249373333333335</v>
      </c>
      <c r="G454" s="11">
        <v>4.5947180000000002E-3</v>
      </c>
      <c r="H454" s="11">
        <v>1.195027E-3</v>
      </c>
      <c r="I454" s="7"/>
      <c r="J454" s="11">
        <v>28.797470000000001</v>
      </c>
      <c r="K454" s="11">
        <f t="shared" si="37"/>
        <v>19.685006666666666</v>
      </c>
      <c r="L454" s="11">
        <v>4.574196E-3</v>
      </c>
      <c r="M454" s="11">
        <v>6.6452779999999999E-4</v>
      </c>
      <c r="N454" s="7"/>
      <c r="O454" s="11">
        <v>31.184419999999999</v>
      </c>
      <c r="P454" s="11">
        <f t="shared" si="38"/>
        <v>25.393246666666663</v>
      </c>
      <c r="Q454" s="11">
        <v>4.6037639999999998E-3</v>
      </c>
      <c r="R454" s="11">
        <v>1.864217E-3</v>
      </c>
      <c r="S454" s="7"/>
      <c r="T454" s="11">
        <v>47.144449999999999</v>
      </c>
      <c r="U454" s="11">
        <f t="shared" si="39"/>
        <v>35.732259999999997</v>
      </c>
      <c r="V454" s="11">
        <v>2.3658269999999999E-2</v>
      </c>
      <c r="W454" s="11">
        <v>1.4021749999999999E-2</v>
      </c>
      <c r="X454" s="7"/>
      <c r="Y454" s="11">
        <v>32.560420000000001</v>
      </c>
      <c r="Z454" s="11">
        <f t="shared" si="40"/>
        <v>35.853970000000004</v>
      </c>
      <c r="AA454" s="11">
        <v>4.604248E-3</v>
      </c>
      <c r="AB454" s="11">
        <v>2.2996079999999999E-3</v>
      </c>
      <c r="AC454" s="7"/>
      <c r="AD454" s="11">
        <v>29.088609999999999</v>
      </c>
      <c r="AE454" s="11">
        <f t="shared" si="41"/>
        <v>44.698450000000001</v>
      </c>
      <c r="AF454" s="11">
        <v>4.6152179999999999E-3</v>
      </c>
      <c r="AG454" s="11">
        <v>2.6300189999999999E-3</v>
      </c>
      <c r="AH454" s="7"/>
    </row>
    <row r="455" spans="2:34" x14ac:dyDescent="0.2">
      <c r="B455" s="11">
        <v>25.25384</v>
      </c>
      <c r="C455" s="11">
        <v>5.4137350000000002E-3</v>
      </c>
      <c r="D455" s="7"/>
      <c r="E455" s="11">
        <v>24.74812</v>
      </c>
      <c r="F455" s="11">
        <f t="shared" si="36"/>
        <v>13.246713333333332</v>
      </c>
      <c r="G455" s="11">
        <v>4.6031809999999996E-3</v>
      </c>
      <c r="H455" s="11">
        <v>1.1939100000000001E-3</v>
      </c>
      <c r="I455" s="7"/>
      <c r="J455" s="11">
        <v>29.055019999999999</v>
      </c>
      <c r="K455" s="11">
        <f t="shared" si="37"/>
        <v>19.685193333333331</v>
      </c>
      <c r="L455" s="11">
        <v>4.584454E-3</v>
      </c>
      <c r="M455" s="11">
        <v>6.6354100000000002E-4</v>
      </c>
      <c r="N455" s="7"/>
      <c r="O455" s="11">
        <v>31.179739999999999</v>
      </c>
      <c r="P455" s="11">
        <f t="shared" si="38"/>
        <v>25.39378</v>
      </c>
      <c r="Q455" s="11">
        <v>4.6133179999999999E-3</v>
      </c>
      <c r="R455" s="11">
        <v>1.8718980000000001E-3</v>
      </c>
      <c r="S455" s="7"/>
      <c r="T455" s="11">
        <v>47.196779999999997</v>
      </c>
      <c r="U455" s="11">
        <f t="shared" si="39"/>
        <v>35.734966666666672</v>
      </c>
      <c r="V455" s="11">
        <v>2.3721260000000001E-2</v>
      </c>
      <c r="W455" s="11">
        <v>1.402078E-2</v>
      </c>
      <c r="X455" s="7"/>
      <c r="Y455" s="11">
        <v>32.561909999999997</v>
      </c>
      <c r="Z455" s="11">
        <f t="shared" si="40"/>
        <v>35.858159999999998</v>
      </c>
      <c r="AA455" s="11">
        <v>4.615119E-3</v>
      </c>
      <c r="AB455" s="11">
        <v>2.3181529999999999E-3</v>
      </c>
      <c r="AC455" s="7"/>
      <c r="AD455" s="11">
        <v>29.09535</v>
      </c>
      <c r="AE455" s="11">
        <f t="shared" si="41"/>
        <v>44.69753</v>
      </c>
      <c r="AF455" s="11">
        <v>4.6261719999999996E-3</v>
      </c>
      <c r="AG455" s="11">
        <v>2.628904E-3</v>
      </c>
      <c r="AH455" s="7"/>
    </row>
    <row r="456" spans="2:34" x14ac:dyDescent="0.2">
      <c r="B456" s="11">
        <v>25.397819999999999</v>
      </c>
      <c r="C456" s="11">
        <v>5.4274670000000001E-3</v>
      </c>
      <c r="D456" s="7"/>
      <c r="E456" s="11">
        <v>24.74014</v>
      </c>
      <c r="F456" s="11">
        <f t="shared" si="36"/>
        <v>13.335963333333336</v>
      </c>
      <c r="G456" s="11">
        <v>4.6257540000000002E-3</v>
      </c>
      <c r="H456" s="11">
        <v>1.1929180000000001E-3</v>
      </c>
      <c r="I456" s="7"/>
      <c r="J456" s="11">
        <v>29.055579999999999</v>
      </c>
      <c r="K456" s="11">
        <f t="shared" si="37"/>
        <v>19.683070000000001</v>
      </c>
      <c r="L456" s="11">
        <v>4.5971329999999998E-3</v>
      </c>
      <c r="M456" s="11">
        <v>6.6452779999999999E-4</v>
      </c>
      <c r="N456" s="7"/>
      <c r="O456" s="11">
        <v>31.181339999999999</v>
      </c>
      <c r="P456" s="11">
        <f t="shared" si="38"/>
        <v>25.392256666666668</v>
      </c>
      <c r="Q456" s="11">
        <v>4.6256830000000002E-3</v>
      </c>
      <c r="R456" s="11">
        <v>1.8793309999999999E-3</v>
      </c>
      <c r="S456" s="7"/>
      <c r="T456" s="11">
        <v>47.204900000000002</v>
      </c>
      <c r="U456" s="11">
        <f t="shared" si="39"/>
        <v>35.701416666666667</v>
      </c>
      <c r="V456" s="11">
        <v>2.3781589999999998E-2</v>
      </c>
      <c r="W456" s="11">
        <v>1.4020899999999999E-2</v>
      </c>
      <c r="X456" s="7"/>
      <c r="Y456" s="11">
        <v>32.574480000000001</v>
      </c>
      <c r="Z456" s="11">
        <f t="shared" si="40"/>
        <v>35.858623333333334</v>
      </c>
      <c r="AA456" s="11">
        <v>4.6291769999999999E-3</v>
      </c>
      <c r="AB456" s="11">
        <v>2.3381819999999998E-3</v>
      </c>
      <c r="AC456" s="7"/>
      <c r="AD456" s="11">
        <v>29.092590000000001</v>
      </c>
      <c r="AE456" s="11">
        <f t="shared" si="41"/>
        <v>44.698720000000002</v>
      </c>
      <c r="AF456" s="11">
        <v>4.6388310000000004E-3</v>
      </c>
      <c r="AG456" s="11">
        <v>2.6531850000000002E-3</v>
      </c>
      <c r="AH456" s="7"/>
    </row>
    <row r="457" spans="2:34" x14ac:dyDescent="0.2">
      <c r="B457" s="11">
        <v>25.45571</v>
      </c>
      <c r="C457" s="11">
        <v>5.4426329999999997E-3</v>
      </c>
      <c r="D457" s="7"/>
      <c r="E457" s="11">
        <v>25.00789</v>
      </c>
      <c r="F457" s="11">
        <f t="shared" si="36"/>
        <v>13.247609999999998</v>
      </c>
      <c r="G457" s="11">
        <v>4.6319300000000002E-3</v>
      </c>
      <c r="H457" s="11">
        <v>1.1918009999999999E-3</v>
      </c>
      <c r="I457" s="7"/>
      <c r="J457" s="11">
        <v>29.049209999999999</v>
      </c>
      <c r="K457" s="11">
        <f t="shared" si="37"/>
        <v>19.685739999999999</v>
      </c>
      <c r="L457" s="11">
        <v>4.6013110000000003E-3</v>
      </c>
      <c r="M457" s="11">
        <v>6.6563810000000001E-4</v>
      </c>
      <c r="N457" s="7"/>
      <c r="O457" s="11">
        <v>31.176770000000001</v>
      </c>
      <c r="P457" s="11">
        <f t="shared" si="38"/>
        <v>25.478943333333333</v>
      </c>
      <c r="Q457" s="11">
        <v>4.6381299999999999E-3</v>
      </c>
      <c r="R457" s="11">
        <v>1.88726E-3</v>
      </c>
      <c r="S457" s="7"/>
      <c r="T457" s="11">
        <v>47.10425</v>
      </c>
      <c r="U457" s="11">
        <f t="shared" si="39"/>
        <v>35.740736666666663</v>
      </c>
      <c r="V457" s="11">
        <v>2.3825880000000001E-2</v>
      </c>
      <c r="W457" s="11">
        <v>1.4097749999999999E-2</v>
      </c>
      <c r="X457" s="7"/>
      <c r="Y457" s="11">
        <v>32.575870000000002</v>
      </c>
      <c r="Z457" s="11">
        <f t="shared" si="40"/>
        <v>35.858986666666659</v>
      </c>
      <c r="AA457" s="11">
        <v>4.6389530000000003E-3</v>
      </c>
      <c r="AB457" s="11">
        <v>2.361054E-3</v>
      </c>
      <c r="AC457" s="7"/>
      <c r="AD457" s="11">
        <v>29.096160000000001</v>
      </c>
      <c r="AE457" s="11">
        <f t="shared" si="41"/>
        <v>44.696739999999998</v>
      </c>
      <c r="AF457" s="11">
        <v>4.6492039999999997E-3</v>
      </c>
      <c r="AG457" s="11">
        <v>2.6799440000000001E-3</v>
      </c>
      <c r="AH457" s="7"/>
    </row>
    <row r="458" spans="2:34" x14ac:dyDescent="0.2">
      <c r="B458" s="11">
        <v>25.636019999999998</v>
      </c>
      <c r="C458" s="11">
        <v>5.4550919999999999E-3</v>
      </c>
      <c r="D458" s="7"/>
      <c r="E458" s="11">
        <v>24.742830000000001</v>
      </c>
      <c r="F458" s="11">
        <f t="shared" si="36"/>
        <v>13.335023333333336</v>
      </c>
      <c r="G458" s="11">
        <v>4.6518779999999999E-3</v>
      </c>
      <c r="H458" s="11">
        <v>1.1908089999999999E-3</v>
      </c>
      <c r="I458" s="7"/>
      <c r="J458" s="11">
        <v>29.057220000000001</v>
      </c>
      <c r="K458" s="11">
        <f t="shared" si="37"/>
        <v>19.773</v>
      </c>
      <c r="L458" s="11">
        <v>4.6156089999999997E-3</v>
      </c>
      <c r="M458" s="11">
        <v>6.6440450000000001E-4</v>
      </c>
      <c r="N458" s="7"/>
      <c r="O458" s="11">
        <v>31.43683</v>
      </c>
      <c r="P458" s="11">
        <f t="shared" si="38"/>
        <v>25.48028</v>
      </c>
      <c r="Q458" s="11">
        <v>4.6513220000000003E-3</v>
      </c>
      <c r="R458" s="11">
        <v>1.8953119999999999E-3</v>
      </c>
      <c r="S458" s="7"/>
      <c r="T458" s="11">
        <v>47.222209999999997</v>
      </c>
      <c r="U458" s="11">
        <f t="shared" si="39"/>
        <v>35.730400000000003</v>
      </c>
      <c r="V458" s="11">
        <v>2.3879230000000001E-2</v>
      </c>
      <c r="W458" s="11">
        <v>1.4097749999999999E-2</v>
      </c>
      <c r="X458" s="7"/>
      <c r="Y458" s="11">
        <v>32.57696</v>
      </c>
      <c r="Z458" s="11">
        <f t="shared" si="40"/>
        <v>35.858730000000001</v>
      </c>
      <c r="AA458" s="11">
        <v>4.6579430000000003E-3</v>
      </c>
      <c r="AB458" s="11">
        <v>2.3861519999999999E-3</v>
      </c>
      <c r="AC458" s="7"/>
      <c r="AD458" s="11">
        <v>29.090219999999999</v>
      </c>
      <c r="AE458" s="11">
        <f t="shared" si="41"/>
        <v>44.784946666666663</v>
      </c>
      <c r="AF458" s="11">
        <v>4.6619080000000002E-3</v>
      </c>
      <c r="AG458" s="11">
        <v>2.7091799999999998E-3</v>
      </c>
      <c r="AH458" s="7"/>
    </row>
    <row r="459" spans="2:34" x14ac:dyDescent="0.2">
      <c r="B459" s="11">
        <v>25.613630000000001</v>
      </c>
      <c r="C459" s="11">
        <v>5.470918E-3</v>
      </c>
      <c r="D459" s="7"/>
      <c r="E459" s="11">
        <v>25.00507</v>
      </c>
      <c r="F459" s="11">
        <f t="shared" ref="F459:F522" si="42">((E460+(3*15))/3)-10</f>
        <v>13.333243333333332</v>
      </c>
      <c r="G459" s="11">
        <v>4.6595730000000002E-3</v>
      </c>
      <c r="H459" s="11">
        <v>1.189072E-3</v>
      </c>
      <c r="I459" s="7"/>
      <c r="J459" s="11">
        <v>29.318999999999999</v>
      </c>
      <c r="K459" s="11">
        <f t="shared" ref="K459:K522" si="43">((J460+(3*20))/3)-10</f>
        <v>19.773170000000004</v>
      </c>
      <c r="L459" s="11">
        <v>4.6172410000000002E-3</v>
      </c>
      <c r="M459" s="11">
        <v>6.6440450000000001E-4</v>
      </c>
      <c r="N459" s="7"/>
      <c r="O459" s="11">
        <v>31.440840000000001</v>
      </c>
      <c r="P459" s="11">
        <f t="shared" ref="P459:P522" si="44">((O460+(3*25))/3)-10</f>
        <v>25.481940000000002</v>
      </c>
      <c r="Q459" s="11">
        <v>4.6650820000000001E-3</v>
      </c>
      <c r="R459" s="11">
        <v>1.9041080000000001E-3</v>
      </c>
      <c r="S459" s="7"/>
      <c r="T459" s="11">
        <v>47.191200000000002</v>
      </c>
      <c r="U459" s="11">
        <f t="shared" ref="U459:U522" si="45">((T460+(3*30))/3)-10</f>
        <v>35.734353333333331</v>
      </c>
      <c r="V459" s="11">
        <v>2.3930409999999999E-2</v>
      </c>
      <c r="W459" s="11">
        <v>1.412268E-2</v>
      </c>
      <c r="X459" s="7"/>
      <c r="Y459" s="11">
        <v>32.576189999999997</v>
      </c>
      <c r="Z459" s="11">
        <f t="shared" ref="Z459:Z522" si="46">((Y460+(3*35))/3)-10</f>
        <v>35.941656666666667</v>
      </c>
      <c r="AA459" s="11">
        <v>4.6622349999999998E-3</v>
      </c>
      <c r="AB459" s="11">
        <v>2.413723E-3</v>
      </c>
      <c r="AC459" s="7"/>
      <c r="AD459" s="11">
        <v>29.354839999999999</v>
      </c>
      <c r="AE459" s="11">
        <f t="shared" ref="AE459:AE522" si="47">((AD460+(3*45))/3)-10</f>
        <v>44.781533333333336</v>
      </c>
      <c r="AF459" s="11">
        <v>4.6685030000000001E-3</v>
      </c>
      <c r="AG459" s="11">
        <v>2.7400269999999999E-3</v>
      </c>
      <c r="AH459" s="7"/>
    </row>
    <row r="460" spans="2:34" x14ac:dyDescent="0.2">
      <c r="B460" s="11">
        <v>25.770589999999999</v>
      </c>
      <c r="C460" s="11">
        <v>5.4715759999999997E-3</v>
      </c>
      <c r="D460" s="7"/>
      <c r="E460" s="11">
        <v>24.99973</v>
      </c>
      <c r="F460" s="11">
        <f t="shared" si="42"/>
        <v>13.335643333333334</v>
      </c>
      <c r="G460" s="11">
        <v>4.6691809999999997E-3</v>
      </c>
      <c r="H460" s="11">
        <v>1.1870870000000001E-3</v>
      </c>
      <c r="I460" s="7"/>
      <c r="J460" s="11">
        <v>29.319510000000001</v>
      </c>
      <c r="K460" s="11">
        <f t="shared" si="43"/>
        <v>19.773143333333334</v>
      </c>
      <c r="L460" s="11">
        <v>4.629322E-3</v>
      </c>
      <c r="M460" s="11">
        <v>6.6440450000000001E-4</v>
      </c>
      <c r="N460" s="7"/>
      <c r="O460" s="11">
        <v>31.445820000000001</v>
      </c>
      <c r="P460" s="11">
        <f t="shared" si="44"/>
        <v>25.480123333333331</v>
      </c>
      <c r="Q460" s="11">
        <v>4.6726479999999997E-3</v>
      </c>
      <c r="R460" s="11">
        <v>1.912904E-3</v>
      </c>
      <c r="S460" s="7"/>
      <c r="T460" s="11">
        <v>47.203060000000001</v>
      </c>
      <c r="U460" s="11">
        <f t="shared" si="45"/>
        <v>35.735453333333332</v>
      </c>
      <c r="V460" s="11">
        <v>2.3990149999999998E-2</v>
      </c>
      <c r="W460" s="11">
        <v>1.417448E-2</v>
      </c>
      <c r="X460" s="7"/>
      <c r="Y460" s="11">
        <v>32.82497</v>
      </c>
      <c r="Z460" s="11">
        <f t="shared" si="46"/>
        <v>35.942926666666665</v>
      </c>
      <c r="AA460" s="11">
        <v>4.6717190000000004E-3</v>
      </c>
      <c r="AB460" s="11">
        <v>2.4432709999999999E-3</v>
      </c>
      <c r="AC460" s="7"/>
      <c r="AD460" s="11">
        <v>29.3446</v>
      </c>
      <c r="AE460" s="11">
        <f t="shared" si="47"/>
        <v>44.783596666666661</v>
      </c>
      <c r="AF460" s="11">
        <v>4.6738730000000003E-3</v>
      </c>
      <c r="AG460" s="11">
        <v>2.747336E-3</v>
      </c>
      <c r="AH460" s="7"/>
    </row>
    <row r="461" spans="2:34" x14ac:dyDescent="0.2">
      <c r="B461" s="11">
        <v>25.82968</v>
      </c>
      <c r="C461" s="11">
        <v>5.4843399999999999E-3</v>
      </c>
      <c r="D461" s="7"/>
      <c r="E461" s="11">
        <v>25.006930000000001</v>
      </c>
      <c r="F461" s="11">
        <f t="shared" si="42"/>
        <v>13.334453333333332</v>
      </c>
      <c r="G461" s="11">
        <v>4.6762699999999997E-3</v>
      </c>
      <c r="H461" s="11">
        <v>1.185101E-3</v>
      </c>
      <c r="I461" s="7"/>
      <c r="J461" s="11">
        <v>29.319430000000001</v>
      </c>
      <c r="K461" s="11">
        <f t="shared" si="43"/>
        <v>19.772833333333335</v>
      </c>
      <c r="L461" s="11">
        <v>4.6464050000000002E-3</v>
      </c>
      <c r="M461" s="11">
        <v>6.6539129999999998E-4</v>
      </c>
      <c r="N461" s="7"/>
      <c r="O461" s="11">
        <v>31.440370000000001</v>
      </c>
      <c r="P461" s="11">
        <f t="shared" si="44"/>
        <v>25.568829999999998</v>
      </c>
      <c r="Q461" s="11">
        <v>4.6804400000000001E-3</v>
      </c>
      <c r="R461" s="11">
        <v>1.9116649999999999E-3</v>
      </c>
      <c r="S461" s="7"/>
      <c r="T461" s="11">
        <v>47.206359999999997</v>
      </c>
      <c r="U461" s="11">
        <f t="shared" si="45"/>
        <v>35.738686666666666</v>
      </c>
      <c r="V461" s="11">
        <v>2.4037659999999999E-2</v>
      </c>
      <c r="W461" s="11">
        <v>1.4198560000000001E-2</v>
      </c>
      <c r="X461" s="7"/>
      <c r="Y461" s="11">
        <v>32.828780000000002</v>
      </c>
      <c r="Z461" s="11">
        <f t="shared" si="46"/>
        <v>35.943240000000003</v>
      </c>
      <c r="AA461" s="11">
        <v>4.6840709999999997E-3</v>
      </c>
      <c r="AB461" s="11">
        <v>2.448464E-3</v>
      </c>
      <c r="AC461" s="7"/>
      <c r="AD461" s="11">
        <v>29.35079</v>
      </c>
      <c r="AE461" s="11">
        <f t="shared" si="47"/>
        <v>44.783453333333334</v>
      </c>
      <c r="AF461" s="11">
        <v>4.6976589999999999E-3</v>
      </c>
      <c r="AG461" s="11">
        <v>2.7460969999999999E-3</v>
      </c>
      <c r="AH461" s="7"/>
    </row>
    <row r="462" spans="2:34" x14ac:dyDescent="0.2">
      <c r="B462" s="11">
        <v>25.98244</v>
      </c>
      <c r="C462" s="11">
        <v>5.4958250000000002E-3</v>
      </c>
      <c r="D462" s="7"/>
      <c r="E462" s="11">
        <v>25.003360000000001</v>
      </c>
      <c r="F462" s="11">
        <f t="shared" si="42"/>
        <v>13.420249999999999</v>
      </c>
      <c r="G462" s="11">
        <v>4.6941190000000001E-3</v>
      </c>
      <c r="H462" s="11">
        <v>1.183737E-3</v>
      </c>
      <c r="I462" s="7"/>
      <c r="J462" s="11">
        <v>29.3185</v>
      </c>
      <c r="K462" s="11">
        <f t="shared" si="43"/>
        <v>19.741150000000001</v>
      </c>
      <c r="L462" s="11">
        <v>4.6577909999999997E-3</v>
      </c>
      <c r="M462" s="11">
        <v>6.6637819999999998E-4</v>
      </c>
      <c r="N462" s="7"/>
      <c r="O462" s="11">
        <v>31.706489999999999</v>
      </c>
      <c r="P462" s="11">
        <f t="shared" si="44"/>
        <v>25.568359999999998</v>
      </c>
      <c r="Q462" s="11">
        <v>4.689085E-3</v>
      </c>
      <c r="R462" s="11">
        <v>1.91278E-3</v>
      </c>
      <c r="S462" s="7"/>
      <c r="T462" s="11">
        <v>47.216059999999999</v>
      </c>
      <c r="U462" s="11">
        <f t="shared" si="45"/>
        <v>35.735363333333339</v>
      </c>
      <c r="V462" s="11">
        <v>2.409762E-2</v>
      </c>
      <c r="W462" s="11">
        <v>1.419759E-2</v>
      </c>
      <c r="X462" s="7"/>
      <c r="Y462" s="11">
        <v>32.829720000000002</v>
      </c>
      <c r="Z462" s="11">
        <f t="shared" si="46"/>
        <v>35.944296666666666</v>
      </c>
      <c r="AA462" s="11">
        <v>4.6894329999999998E-3</v>
      </c>
      <c r="AB462" s="11">
        <v>2.4505659999999999E-3</v>
      </c>
      <c r="AC462" s="7"/>
      <c r="AD462" s="11">
        <v>29.350359999999998</v>
      </c>
      <c r="AE462" s="11">
        <f t="shared" si="47"/>
        <v>44.784106666666666</v>
      </c>
      <c r="AF462" s="11">
        <v>4.7058279999999996E-3</v>
      </c>
      <c r="AG462" s="11">
        <v>2.7460969999999999E-3</v>
      </c>
      <c r="AH462" s="7"/>
    </row>
    <row r="463" spans="2:34" x14ac:dyDescent="0.2">
      <c r="B463" s="11">
        <v>26.07704</v>
      </c>
      <c r="C463" s="11">
        <v>5.4777030000000004E-3</v>
      </c>
      <c r="D463" s="7"/>
      <c r="E463" s="11">
        <v>25.260750000000002</v>
      </c>
      <c r="F463" s="11">
        <f t="shared" si="42"/>
        <v>13.420593333333333</v>
      </c>
      <c r="G463" s="11">
        <v>4.695594E-3</v>
      </c>
      <c r="H463" s="11">
        <v>1.1831159999999999E-3</v>
      </c>
      <c r="I463" s="7"/>
      <c r="J463" s="11">
        <v>29.22345</v>
      </c>
      <c r="K463" s="11">
        <f t="shared" si="43"/>
        <v>19.739116666666664</v>
      </c>
      <c r="L463" s="11">
        <v>4.662177E-3</v>
      </c>
      <c r="M463" s="11">
        <v>6.6514459999999999E-4</v>
      </c>
      <c r="N463" s="7"/>
      <c r="O463" s="11">
        <v>31.705079999999999</v>
      </c>
      <c r="P463" s="11">
        <f t="shared" si="44"/>
        <v>25.569766666666666</v>
      </c>
      <c r="Q463" s="11">
        <v>4.6969289999999999E-3</v>
      </c>
      <c r="R463" s="11">
        <v>1.9138950000000001E-3</v>
      </c>
      <c r="S463" s="7"/>
      <c r="T463" s="11">
        <v>47.206090000000003</v>
      </c>
      <c r="U463" s="11">
        <f t="shared" si="45"/>
        <v>35.733466666666665</v>
      </c>
      <c r="V463" s="11">
        <v>2.414502E-2</v>
      </c>
      <c r="W463" s="11">
        <v>1.422203E-2</v>
      </c>
      <c r="X463" s="7"/>
      <c r="Y463" s="11">
        <v>32.832889999999999</v>
      </c>
      <c r="Z463" s="11">
        <f t="shared" si="46"/>
        <v>36.029843333333332</v>
      </c>
      <c r="AA463" s="11">
        <v>4.7076219999999998E-3</v>
      </c>
      <c r="AB463" s="11">
        <v>2.450813E-3</v>
      </c>
      <c r="AC463" s="7"/>
      <c r="AD463" s="11">
        <v>29.352319999999999</v>
      </c>
      <c r="AE463" s="11">
        <f t="shared" si="47"/>
        <v>44.784430000000008</v>
      </c>
      <c r="AF463" s="11">
        <v>4.7194239999999998E-3</v>
      </c>
      <c r="AG463" s="11">
        <v>2.7462210000000001E-3</v>
      </c>
      <c r="AH463" s="7"/>
    </row>
    <row r="464" spans="2:34" x14ac:dyDescent="0.2">
      <c r="B464" s="11">
        <v>26.267520000000001</v>
      </c>
      <c r="C464" s="11">
        <v>5.5098120000000002E-3</v>
      </c>
      <c r="D464" s="7"/>
      <c r="E464" s="11">
        <v>25.261780000000002</v>
      </c>
      <c r="F464" s="11">
        <f t="shared" si="42"/>
        <v>13.422266666666669</v>
      </c>
      <c r="G464" s="11">
        <v>4.7050119999999997E-3</v>
      </c>
      <c r="H464" s="11">
        <v>1.181379E-3</v>
      </c>
      <c r="I464" s="7"/>
      <c r="J464" s="11">
        <v>29.21735</v>
      </c>
      <c r="K464" s="11">
        <f t="shared" si="43"/>
        <v>19.826966666666664</v>
      </c>
      <c r="L464" s="11">
        <v>4.6752579999999998E-3</v>
      </c>
      <c r="M464" s="11">
        <v>6.6514459999999999E-4</v>
      </c>
      <c r="N464" s="7"/>
      <c r="O464" s="11">
        <v>31.709299999999999</v>
      </c>
      <c r="P464" s="11">
        <f t="shared" si="44"/>
        <v>25.651240000000001</v>
      </c>
      <c r="Q464" s="11">
        <v>4.7165660000000002E-3</v>
      </c>
      <c r="R464" s="11">
        <v>1.914886E-3</v>
      </c>
      <c r="S464" s="7"/>
      <c r="T464" s="11">
        <v>47.200400000000002</v>
      </c>
      <c r="U464" s="11">
        <f t="shared" si="45"/>
        <v>35.705019999999998</v>
      </c>
      <c r="V464" s="11">
        <v>2.4195029999999999E-2</v>
      </c>
      <c r="W464" s="11">
        <v>1.42489E-2</v>
      </c>
      <c r="X464" s="7"/>
      <c r="Y464" s="11">
        <v>33.089530000000003</v>
      </c>
      <c r="Z464" s="11">
        <f t="shared" si="46"/>
        <v>36.031153333333329</v>
      </c>
      <c r="AA464" s="11">
        <v>4.7119809999999996E-3</v>
      </c>
      <c r="AB464" s="11">
        <v>2.4495770000000001E-3</v>
      </c>
      <c r="AC464" s="7"/>
      <c r="AD464" s="11">
        <v>29.353290000000001</v>
      </c>
      <c r="AE464" s="11">
        <f t="shared" si="47"/>
        <v>44.782123333333338</v>
      </c>
      <c r="AF464" s="11">
        <v>4.7213180000000004E-3</v>
      </c>
      <c r="AG464" s="11">
        <v>2.7434960000000002E-3</v>
      </c>
      <c r="AH464" s="7"/>
    </row>
    <row r="465" spans="2:34" x14ac:dyDescent="0.2">
      <c r="B465" s="11">
        <v>26.42606</v>
      </c>
      <c r="C465" s="11">
        <v>5.5389769999999996E-3</v>
      </c>
      <c r="D465" s="7"/>
      <c r="E465" s="11">
        <v>25.2668</v>
      </c>
      <c r="F465" s="11">
        <f t="shared" si="42"/>
        <v>13.422766666666664</v>
      </c>
      <c r="G465" s="11">
        <v>4.7116399999999996E-3</v>
      </c>
      <c r="H465" s="11">
        <v>1.180139E-3</v>
      </c>
      <c r="I465" s="7"/>
      <c r="J465" s="11">
        <v>29.480899999999998</v>
      </c>
      <c r="K465" s="11">
        <f t="shared" si="43"/>
        <v>19.857943333333335</v>
      </c>
      <c r="L465" s="11">
        <v>4.680432E-3</v>
      </c>
      <c r="M465" s="11">
        <v>6.658848E-4</v>
      </c>
      <c r="N465" s="7"/>
      <c r="O465" s="11">
        <v>31.953720000000001</v>
      </c>
      <c r="P465" s="11">
        <f t="shared" si="44"/>
        <v>25.650016666666666</v>
      </c>
      <c r="Q465" s="11">
        <v>4.7301499999999998E-3</v>
      </c>
      <c r="R465" s="11">
        <v>1.9164970000000001E-3</v>
      </c>
      <c r="S465" s="7"/>
      <c r="T465" s="11">
        <v>47.11506</v>
      </c>
      <c r="U465" s="11">
        <f t="shared" si="45"/>
        <v>35.742573333333333</v>
      </c>
      <c r="V465" s="11">
        <v>2.4259340000000001E-2</v>
      </c>
      <c r="W465" s="11">
        <v>1.42489E-2</v>
      </c>
      <c r="X465" s="7"/>
      <c r="Y465" s="11">
        <v>33.09346</v>
      </c>
      <c r="Z465" s="11">
        <f t="shared" si="46"/>
        <v>36.028523333333332</v>
      </c>
      <c r="AA465" s="11">
        <v>4.7223009999999999E-3</v>
      </c>
      <c r="AB465" s="11">
        <v>2.4462389999999998E-3</v>
      </c>
      <c r="AC465" s="7"/>
      <c r="AD465" s="11">
        <v>29.34637</v>
      </c>
      <c r="AE465" s="11">
        <f t="shared" si="47"/>
        <v>44.86622666666667</v>
      </c>
      <c r="AF465" s="11">
        <v>4.742685E-3</v>
      </c>
      <c r="AG465" s="11">
        <v>2.7422570000000001E-3</v>
      </c>
      <c r="AH465" s="7"/>
    </row>
    <row r="466" spans="2:34" x14ac:dyDescent="0.2">
      <c r="B466" s="11">
        <v>26.696539999999999</v>
      </c>
      <c r="C466" s="11">
        <v>5.5716740000000004E-3</v>
      </c>
      <c r="D466" s="7"/>
      <c r="E466" s="11">
        <v>25.2683</v>
      </c>
      <c r="F466" s="11">
        <f t="shared" si="42"/>
        <v>13.417923333333334</v>
      </c>
      <c r="G466" s="11">
        <v>4.7333929999999998E-3</v>
      </c>
      <c r="H466" s="11">
        <v>1.1791460000000001E-3</v>
      </c>
      <c r="I466" s="7"/>
      <c r="J466" s="11">
        <v>29.573830000000001</v>
      </c>
      <c r="K466" s="11">
        <f t="shared" si="43"/>
        <v>19.945753333333332</v>
      </c>
      <c r="L466" s="11">
        <v>4.6929609999999998E-3</v>
      </c>
      <c r="M466" s="11">
        <v>6.646512E-4</v>
      </c>
      <c r="N466" s="7"/>
      <c r="O466" s="11">
        <v>31.950050000000001</v>
      </c>
      <c r="P466" s="11">
        <f t="shared" si="44"/>
        <v>25.653373333333334</v>
      </c>
      <c r="Q466" s="11">
        <v>4.7398609999999997E-3</v>
      </c>
      <c r="R466" s="11">
        <v>1.9394150000000001E-3</v>
      </c>
      <c r="S466" s="7"/>
      <c r="T466" s="11">
        <v>47.227719999999998</v>
      </c>
      <c r="U466" s="11">
        <f t="shared" si="45"/>
        <v>35.734929999999999</v>
      </c>
      <c r="V466" s="11">
        <v>2.4305899999999998E-2</v>
      </c>
      <c r="W466" s="11">
        <v>1.431676E-2</v>
      </c>
      <c r="X466" s="7"/>
      <c r="Y466" s="11">
        <v>33.085569999999997</v>
      </c>
      <c r="Z466" s="11">
        <f t="shared" si="46"/>
        <v>36.112740000000002</v>
      </c>
      <c r="AA466" s="11">
        <v>4.7384560000000003E-3</v>
      </c>
      <c r="AB466" s="11">
        <v>2.4406749999999998E-3</v>
      </c>
      <c r="AC466" s="7"/>
      <c r="AD466" s="11">
        <v>29.598680000000002</v>
      </c>
      <c r="AE466" s="11">
        <f t="shared" si="47"/>
        <v>44.86543666666666</v>
      </c>
      <c r="AF466" s="11">
        <v>4.7389370000000004E-3</v>
      </c>
      <c r="AG466" s="11">
        <v>2.7652990000000001E-3</v>
      </c>
      <c r="AH466" s="7"/>
    </row>
    <row r="467" spans="2:34" x14ac:dyDescent="0.2">
      <c r="B467" s="11">
        <v>26.67503</v>
      </c>
      <c r="C467" s="11">
        <v>5.5801510000000002E-3</v>
      </c>
      <c r="D467" s="7"/>
      <c r="E467" s="11">
        <v>25.253769999999999</v>
      </c>
      <c r="F467" s="11">
        <f t="shared" si="42"/>
        <v>13.503833333333333</v>
      </c>
      <c r="G467" s="11">
        <v>4.746325E-3</v>
      </c>
      <c r="H467" s="11">
        <v>1.1775329999999999E-3</v>
      </c>
      <c r="I467" s="7"/>
      <c r="J467" s="11">
        <v>29.837260000000001</v>
      </c>
      <c r="K467" s="11">
        <f t="shared" si="43"/>
        <v>19.94725</v>
      </c>
      <c r="L467" s="11">
        <v>4.7022599999999998E-3</v>
      </c>
      <c r="M467" s="11">
        <v>6.8648549999999998E-4</v>
      </c>
      <c r="N467" s="7"/>
      <c r="O467" s="11">
        <v>31.96012</v>
      </c>
      <c r="P467" s="11">
        <f t="shared" si="44"/>
        <v>25.654163333333337</v>
      </c>
      <c r="Q467" s="11">
        <v>4.7534739999999997E-3</v>
      </c>
      <c r="R467" s="11">
        <v>1.963944E-3</v>
      </c>
      <c r="S467" s="7"/>
      <c r="T467" s="11">
        <v>47.204790000000003</v>
      </c>
      <c r="U467" s="11">
        <f t="shared" si="45"/>
        <v>35.741583333333331</v>
      </c>
      <c r="V467" s="11">
        <v>2.4364150000000001E-2</v>
      </c>
      <c r="W467" s="11">
        <v>1.431676E-2</v>
      </c>
      <c r="X467" s="7"/>
      <c r="Y467" s="11">
        <v>33.33822</v>
      </c>
      <c r="Z467" s="11">
        <f t="shared" si="46"/>
        <v>36.113689999999998</v>
      </c>
      <c r="AA467" s="11">
        <v>4.748637E-3</v>
      </c>
      <c r="AB467" s="11">
        <v>2.4333810000000001E-3</v>
      </c>
      <c r="AC467" s="7"/>
      <c r="AD467" s="11">
        <v>29.596309999999999</v>
      </c>
      <c r="AE467" s="11">
        <f t="shared" si="47"/>
        <v>44.867370000000001</v>
      </c>
      <c r="AF467" s="11">
        <v>4.7619639999999996E-3</v>
      </c>
      <c r="AG467" s="11">
        <v>2.7920570000000001E-3</v>
      </c>
      <c r="AH467" s="7"/>
    </row>
    <row r="468" spans="2:34" x14ac:dyDescent="0.2">
      <c r="B468" s="11">
        <v>26.780539999999998</v>
      </c>
      <c r="C468" s="11">
        <v>5.5840869999999997E-3</v>
      </c>
      <c r="D468" s="7"/>
      <c r="E468" s="11">
        <v>25.511500000000002</v>
      </c>
      <c r="F468" s="11">
        <f t="shared" si="42"/>
        <v>13.508859999999999</v>
      </c>
      <c r="G468" s="11">
        <v>4.7503199999999997E-3</v>
      </c>
      <c r="H468" s="11">
        <v>1.175424E-3</v>
      </c>
      <c r="I468" s="7"/>
      <c r="J468" s="11">
        <v>29.841750000000001</v>
      </c>
      <c r="K468" s="11">
        <f t="shared" si="43"/>
        <v>19.946950000000001</v>
      </c>
      <c r="L468" s="11">
        <v>4.7159360000000004E-3</v>
      </c>
      <c r="M468" s="11">
        <v>7.0955339999999995E-4</v>
      </c>
      <c r="N468" s="7"/>
      <c r="O468" s="11">
        <v>31.962489999999999</v>
      </c>
      <c r="P468" s="11">
        <f t="shared" si="44"/>
        <v>25.655286666666662</v>
      </c>
      <c r="Q468" s="11">
        <v>4.7571779999999999E-3</v>
      </c>
      <c r="R468" s="11">
        <v>1.9885969999999999E-3</v>
      </c>
      <c r="S468" s="7"/>
      <c r="T468" s="11">
        <v>47.22475</v>
      </c>
      <c r="U468" s="11">
        <f t="shared" si="45"/>
        <v>35.700056666666661</v>
      </c>
      <c r="V468" s="11">
        <v>2.440985E-2</v>
      </c>
      <c r="W468" s="11">
        <v>1.431676E-2</v>
      </c>
      <c r="X468" s="7"/>
      <c r="Y468" s="11">
        <v>33.341070000000002</v>
      </c>
      <c r="Z468" s="11">
        <f t="shared" si="46"/>
        <v>36.112740000000002</v>
      </c>
      <c r="AA468" s="11">
        <v>4.7599440000000003E-3</v>
      </c>
      <c r="AB468" s="11">
        <v>2.423737E-3</v>
      </c>
      <c r="AC468" s="7"/>
      <c r="AD468" s="11">
        <v>29.60211</v>
      </c>
      <c r="AE468" s="11">
        <f t="shared" si="47"/>
        <v>44.868946666666666</v>
      </c>
      <c r="AF468" s="11">
        <v>4.7656779999999998E-3</v>
      </c>
      <c r="AG468" s="11">
        <v>2.820426E-3</v>
      </c>
      <c r="AH468" s="7"/>
    </row>
    <row r="469" spans="2:34" x14ac:dyDescent="0.2">
      <c r="B469" s="11">
        <v>26.792200000000001</v>
      </c>
      <c r="C469" s="11">
        <v>5.5906180000000003E-3</v>
      </c>
      <c r="D469" s="7"/>
      <c r="E469" s="11">
        <v>25.526579999999999</v>
      </c>
      <c r="F469" s="11">
        <f t="shared" si="42"/>
        <v>13.50722</v>
      </c>
      <c r="G469" s="11">
        <v>4.7635530000000002E-3</v>
      </c>
      <c r="H469" s="11">
        <v>1.196019E-3</v>
      </c>
      <c r="I469" s="7"/>
      <c r="J469" s="11">
        <v>29.84085</v>
      </c>
      <c r="K469" s="11">
        <f t="shared" si="43"/>
        <v>19.948803333333331</v>
      </c>
      <c r="L469" s="11">
        <v>4.7362530000000002E-3</v>
      </c>
      <c r="M469" s="11">
        <v>7.333614E-4</v>
      </c>
      <c r="N469" s="7"/>
      <c r="O469" s="11">
        <v>31.965859999999999</v>
      </c>
      <c r="P469" s="11">
        <f t="shared" si="44"/>
        <v>25.649763333333333</v>
      </c>
      <c r="Q469" s="11">
        <v>4.7680500000000002E-3</v>
      </c>
      <c r="R469" s="11">
        <v>1.99219E-3</v>
      </c>
      <c r="S469" s="7"/>
      <c r="T469" s="11">
        <v>47.100169999999999</v>
      </c>
      <c r="U469" s="11">
        <f t="shared" si="45"/>
        <v>35.740796666666661</v>
      </c>
      <c r="V469" s="11">
        <v>2.44634E-2</v>
      </c>
      <c r="W469" s="11">
        <v>1.434473E-2</v>
      </c>
      <c r="X469" s="7"/>
      <c r="Y469" s="11">
        <v>33.33822</v>
      </c>
      <c r="Z469" s="11">
        <f t="shared" si="46"/>
        <v>36.199953333333333</v>
      </c>
      <c r="AA469" s="11">
        <v>4.7659410000000001E-3</v>
      </c>
      <c r="AB469" s="11">
        <v>2.411992E-3</v>
      </c>
      <c r="AC469" s="7"/>
      <c r="AD469" s="11">
        <v>29.606839999999998</v>
      </c>
      <c r="AE469" s="11">
        <f t="shared" si="47"/>
        <v>44.869126666666666</v>
      </c>
      <c r="AF469" s="11">
        <v>4.7869410000000003E-3</v>
      </c>
      <c r="AG469" s="11">
        <v>2.8513969999999999E-3</v>
      </c>
      <c r="AH469" s="7"/>
    </row>
    <row r="470" spans="2:34" x14ac:dyDescent="0.2">
      <c r="B470" s="11">
        <v>26.861840000000001</v>
      </c>
      <c r="C470" s="11">
        <v>5.6031830000000003E-3</v>
      </c>
      <c r="D470" s="7"/>
      <c r="E470" s="11">
        <v>25.521660000000001</v>
      </c>
      <c r="F470" s="11">
        <f t="shared" si="42"/>
        <v>13.507249999999999</v>
      </c>
      <c r="G470" s="11">
        <v>4.7820290000000001E-3</v>
      </c>
      <c r="H470" s="11">
        <v>1.2171110000000001E-3</v>
      </c>
      <c r="I470" s="7"/>
      <c r="J470" s="11">
        <v>29.846409999999999</v>
      </c>
      <c r="K470" s="11">
        <f t="shared" si="43"/>
        <v>19.947706666666665</v>
      </c>
      <c r="L470" s="11">
        <v>4.7396000000000001E-3</v>
      </c>
      <c r="M470" s="11">
        <v>7.3237460000000003E-4</v>
      </c>
      <c r="N470" s="7"/>
      <c r="O470" s="11">
        <v>31.949290000000001</v>
      </c>
      <c r="P470" s="11">
        <f t="shared" si="44"/>
        <v>25.736473333333329</v>
      </c>
      <c r="Q470" s="11">
        <v>4.7779880000000004E-3</v>
      </c>
      <c r="R470" s="11">
        <v>1.9951629999999999E-3</v>
      </c>
      <c r="S470" s="7"/>
      <c r="T470" s="11">
        <v>47.222389999999997</v>
      </c>
      <c r="U470" s="11">
        <f t="shared" si="45"/>
        <v>35.70377666666667</v>
      </c>
      <c r="V470" s="11">
        <v>2.4526900000000001E-2</v>
      </c>
      <c r="W470" s="11">
        <v>1.440407E-2</v>
      </c>
      <c r="X470" s="7"/>
      <c r="Y470" s="11">
        <v>33.59986</v>
      </c>
      <c r="Z470" s="11">
        <f t="shared" si="46"/>
        <v>36.199376666666666</v>
      </c>
      <c r="AA470" s="11">
        <v>4.7799959999999999E-3</v>
      </c>
      <c r="AB470" s="11">
        <v>2.424973E-3</v>
      </c>
      <c r="AC470" s="7"/>
      <c r="AD470" s="11">
        <v>29.607379999999999</v>
      </c>
      <c r="AE470" s="11">
        <f t="shared" si="47"/>
        <v>44.868133333333333</v>
      </c>
      <c r="AF470" s="11">
        <v>4.7975229999999997E-3</v>
      </c>
      <c r="AG470" s="11">
        <v>2.8583340000000001E-3</v>
      </c>
      <c r="AH470" s="7"/>
    </row>
    <row r="471" spans="2:34" x14ac:dyDescent="0.2">
      <c r="B471" s="11">
        <v>26.921250000000001</v>
      </c>
      <c r="C471" s="11">
        <v>5.6022570000000002E-3</v>
      </c>
      <c r="D471" s="7"/>
      <c r="E471" s="11">
        <v>25.521750000000001</v>
      </c>
      <c r="F471" s="11">
        <f t="shared" si="42"/>
        <v>13.591993333333335</v>
      </c>
      <c r="G471" s="11">
        <v>4.7852379999999998E-3</v>
      </c>
      <c r="H471" s="11">
        <v>1.238451E-3</v>
      </c>
      <c r="I471" s="7"/>
      <c r="J471" s="11">
        <v>29.843119999999999</v>
      </c>
      <c r="K471" s="11">
        <f t="shared" si="43"/>
        <v>20.03219</v>
      </c>
      <c r="L471" s="11">
        <v>4.7472240000000004E-3</v>
      </c>
      <c r="M471" s="11">
        <v>7.3237460000000003E-4</v>
      </c>
      <c r="N471" s="7"/>
      <c r="O471" s="11">
        <v>32.209420000000001</v>
      </c>
      <c r="P471" s="11">
        <f t="shared" si="44"/>
        <v>25.739123333333332</v>
      </c>
      <c r="Q471" s="11">
        <v>4.7818499999999998E-3</v>
      </c>
      <c r="R471" s="11">
        <v>1.9980129999999999E-3</v>
      </c>
      <c r="S471" s="7"/>
      <c r="T471" s="11">
        <v>47.111330000000002</v>
      </c>
      <c r="U471" s="11">
        <f t="shared" si="45"/>
        <v>35.714016666666659</v>
      </c>
      <c r="V471" s="11">
        <v>2.457633E-2</v>
      </c>
      <c r="W471" s="11">
        <v>1.440407E-2</v>
      </c>
      <c r="X471" s="7"/>
      <c r="Y471" s="11">
        <v>33.598129999999998</v>
      </c>
      <c r="Z471" s="11">
        <f t="shared" si="46"/>
        <v>36.198676666666664</v>
      </c>
      <c r="AA471" s="11">
        <v>4.7880860000000004E-3</v>
      </c>
      <c r="AB471" s="11">
        <v>2.4404280000000001E-3</v>
      </c>
      <c r="AC471" s="7"/>
      <c r="AD471" s="11">
        <v>29.604399999999998</v>
      </c>
      <c r="AE471" s="11">
        <f t="shared" si="47"/>
        <v>44.864996666666663</v>
      </c>
      <c r="AF471" s="11">
        <v>4.8112579999999997E-3</v>
      </c>
      <c r="AG471" s="11">
        <v>2.8629179999999999E-3</v>
      </c>
      <c r="AH471" s="7"/>
    </row>
    <row r="472" spans="2:34" x14ac:dyDescent="0.2">
      <c r="B472" s="11">
        <v>27.089220000000001</v>
      </c>
      <c r="C472" s="11">
        <v>5.6186589999999998E-3</v>
      </c>
      <c r="D472" s="7"/>
      <c r="E472" s="11">
        <v>25.775980000000001</v>
      </c>
      <c r="F472" s="11">
        <f t="shared" si="42"/>
        <v>13.591586666666668</v>
      </c>
      <c r="G472" s="11">
        <v>4.8008570000000004E-3</v>
      </c>
      <c r="H472" s="11">
        <v>1.2602869999999999E-3</v>
      </c>
      <c r="I472" s="7"/>
      <c r="J472" s="11">
        <v>30.09657</v>
      </c>
      <c r="K472" s="11">
        <f t="shared" si="43"/>
        <v>20.03321</v>
      </c>
      <c r="L472" s="11">
        <v>4.7614240000000002E-3</v>
      </c>
      <c r="M472" s="11">
        <v>7.3237460000000003E-4</v>
      </c>
      <c r="N472" s="7"/>
      <c r="O472" s="11">
        <v>32.217370000000003</v>
      </c>
      <c r="P472" s="11">
        <f t="shared" si="44"/>
        <v>25.739536666666666</v>
      </c>
      <c r="Q472" s="11">
        <v>4.7970269999999997E-3</v>
      </c>
      <c r="R472" s="11">
        <v>2.001358E-3</v>
      </c>
      <c r="S472" s="7"/>
      <c r="T472" s="11">
        <v>47.142049999999998</v>
      </c>
      <c r="U472" s="11">
        <f t="shared" si="45"/>
        <v>35.708509999999997</v>
      </c>
      <c r="V472" s="11">
        <v>2.4627840000000002E-2</v>
      </c>
      <c r="W472" s="11">
        <v>1.445368E-2</v>
      </c>
      <c r="X472" s="7"/>
      <c r="Y472" s="11">
        <v>33.596029999999999</v>
      </c>
      <c r="Z472" s="11">
        <f t="shared" si="46"/>
        <v>36.28400666666667</v>
      </c>
      <c r="AA472" s="11">
        <v>4.8029199999999996E-3</v>
      </c>
      <c r="AB472" s="11">
        <v>2.4581080000000001E-3</v>
      </c>
      <c r="AC472" s="7"/>
      <c r="AD472" s="11">
        <v>29.594989999999999</v>
      </c>
      <c r="AE472" s="11">
        <f t="shared" si="47"/>
        <v>44.865389999999998</v>
      </c>
      <c r="AF472" s="11">
        <v>4.8126640000000004E-3</v>
      </c>
      <c r="AG472" s="11">
        <v>2.8656430000000002E-3</v>
      </c>
      <c r="AH472" s="7"/>
    </row>
    <row r="473" spans="2:34" x14ac:dyDescent="0.2">
      <c r="B473" s="11">
        <v>27.174669999999999</v>
      </c>
      <c r="C473" s="11">
        <v>5.6358859999999997E-3</v>
      </c>
      <c r="D473" s="7"/>
      <c r="E473" s="11">
        <v>25.774760000000001</v>
      </c>
      <c r="F473" s="11">
        <f t="shared" si="42"/>
        <v>13.564180000000004</v>
      </c>
      <c r="G473" s="11">
        <v>4.8135699999999997E-3</v>
      </c>
      <c r="H473" s="11">
        <v>1.259418E-3</v>
      </c>
      <c r="I473" s="7"/>
      <c r="J473" s="11">
        <v>30.099630000000001</v>
      </c>
      <c r="K473" s="11">
        <f t="shared" si="43"/>
        <v>20.031360000000003</v>
      </c>
      <c r="L473" s="11">
        <v>4.7757019999999997E-3</v>
      </c>
      <c r="M473" s="11">
        <v>7.3249790000000001E-4</v>
      </c>
      <c r="N473" s="7"/>
      <c r="O473" s="11">
        <v>32.218609999999998</v>
      </c>
      <c r="P473" s="11">
        <f t="shared" si="44"/>
        <v>25.825253333333336</v>
      </c>
      <c r="Q473" s="11">
        <v>4.807843E-3</v>
      </c>
      <c r="R473" s="11">
        <v>2.0053219999999999E-3</v>
      </c>
      <c r="S473" s="7"/>
      <c r="T473" s="11">
        <v>47.125529999999998</v>
      </c>
      <c r="U473" s="11">
        <f t="shared" si="45"/>
        <v>35.704886666666674</v>
      </c>
      <c r="V473" s="11">
        <v>2.467285E-2</v>
      </c>
      <c r="W473" s="11">
        <v>1.445368E-2</v>
      </c>
      <c r="X473" s="7"/>
      <c r="Y473" s="11">
        <v>33.852020000000003</v>
      </c>
      <c r="Z473" s="11">
        <f t="shared" si="46"/>
        <v>36.167280000000005</v>
      </c>
      <c r="AA473" s="11">
        <v>4.8062599999999997E-3</v>
      </c>
      <c r="AB473" s="11">
        <v>2.478755E-3</v>
      </c>
      <c r="AC473" s="7"/>
      <c r="AD473" s="11">
        <v>29.596170000000001</v>
      </c>
      <c r="AE473" s="11">
        <f t="shared" si="47"/>
        <v>44.956260000000007</v>
      </c>
      <c r="AF473" s="11">
        <v>4.8284219999999997E-3</v>
      </c>
      <c r="AG473" s="11">
        <v>2.866511E-3</v>
      </c>
      <c r="AH473" s="7"/>
    </row>
    <row r="474" spans="2:34" x14ac:dyDescent="0.2">
      <c r="B474" s="11">
        <v>27.295300000000001</v>
      </c>
      <c r="C474" s="11">
        <v>5.6487409999999997E-3</v>
      </c>
      <c r="D474" s="7"/>
      <c r="E474" s="11">
        <v>25.692540000000001</v>
      </c>
      <c r="F474" s="11">
        <f t="shared" si="42"/>
        <v>13.647893333333332</v>
      </c>
      <c r="G474" s="11">
        <v>4.819088E-3</v>
      </c>
      <c r="H474" s="11">
        <v>1.258178E-3</v>
      </c>
      <c r="I474" s="7"/>
      <c r="J474" s="11">
        <v>30.094080000000002</v>
      </c>
      <c r="K474" s="11">
        <f t="shared" si="43"/>
        <v>20.115866666666665</v>
      </c>
      <c r="L474" s="11">
        <v>4.7845869999999999E-3</v>
      </c>
      <c r="M474" s="11">
        <v>7.3249790000000001E-4</v>
      </c>
      <c r="N474" s="7"/>
      <c r="O474" s="11">
        <v>32.475760000000001</v>
      </c>
      <c r="P474" s="11">
        <f t="shared" si="44"/>
        <v>25.82629</v>
      </c>
      <c r="Q474" s="11">
        <v>4.815644E-3</v>
      </c>
      <c r="R474" s="11">
        <v>2.0090379999999999E-3</v>
      </c>
      <c r="S474" s="7"/>
      <c r="T474" s="11">
        <v>47.114660000000001</v>
      </c>
      <c r="U474" s="11">
        <f t="shared" si="45"/>
        <v>35.734349999999999</v>
      </c>
      <c r="V474" s="11">
        <v>2.4730100000000001E-2</v>
      </c>
      <c r="W474" s="11">
        <v>1.4476660000000001E-2</v>
      </c>
      <c r="X474" s="7"/>
      <c r="Y474" s="11">
        <v>33.501840000000001</v>
      </c>
      <c r="Z474" s="11">
        <f t="shared" si="46"/>
        <v>36.249553333333331</v>
      </c>
      <c r="AA474" s="11">
        <v>4.8210060000000001E-3</v>
      </c>
      <c r="AB474" s="11">
        <v>2.5013800000000001E-3</v>
      </c>
      <c r="AC474" s="7"/>
      <c r="AD474" s="11">
        <v>29.868780000000001</v>
      </c>
      <c r="AE474" s="11">
        <f t="shared" si="47"/>
        <v>44.951196666666668</v>
      </c>
      <c r="AF474" s="11">
        <v>4.8331889999999999E-3</v>
      </c>
      <c r="AG474" s="11">
        <v>2.8651480000000001E-3</v>
      </c>
      <c r="AH474" s="7"/>
    </row>
    <row r="475" spans="2:34" x14ac:dyDescent="0.2">
      <c r="B475" s="11">
        <v>27.508109999999999</v>
      </c>
      <c r="C475" s="11">
        <v>5.6711399999999999E-3</v>
      </c>
      <c r="D475" s="7"/>
      <c r="E475" s="11">
        <v>25.943680000000001</v>
      </c>
      <c r="F475" s="11">
        <f t="shared" si="42"/>
        <v>13.648553333333336</v>
      </c>
      <c r="G475" s="11">
        <v>4.8149519999999999E-3</v>
      </c>
      <c r="H475" s="11">
        <v>1.2571850000000001E-3</v>
      </c>
      <c r="I475" s="7"/>
      <c r="J475" s="11">
        <v>30.3476</v>
      </c>
      <c r="K475" s="11">
        <f t="shared" si="43"/>
        <v>20.11591</v>
      </c>
      <c r="L475" s="11">
        <v>4.7874199999999997E-3</v>
      </c>
      <c r="M475" s="11">
        <v>7.3348480000000001E-4</v>
      </c>
      <c r="N475" s="7"/>
      <c r="O475" s="11">
        <v>32.478870000000001</v>
      </c>
      <c r="P475" s="11">
        <f t="shared" si="44"/>
        <v>25.826143333333334</v>
      </c>
      <c r="Q475" s="11">
        <v>4.8344169999999997E-3</v>
      </c>
      <c r="R475" s="11">
        <v>2.012631E-3</v>
      </c>
      <c r="S475" s="7"/>
      <c r="T475" s="11">
        <v>47.203049999999998</v>
      </c>
      <c r="U475" s="11">
        <f t="shared" si="45"/>
        <v>35.74165</v>
      </c>
      <c r="V475" s="11">
        <v>2.4794779999999999E-2</v>
      </c>
      <c r="W475" s="11">
        <v>1.4563370000000001E-2</v>
      </c>
      <c r="X475" s="7"/>
      <c r="Y475" s="11">
        <v>33.748660000000001</v>
      </c>
      <c r="Z475" s="11">
        <f t="shared" si="46"/>
        <v>36.280253333333327</v>
      </c>
      <c r="AA475" s="11">
        <v>4.835181E-3</v>
      </c>
      <c r="AB475" s="11">
        <v>2.5258590000000001E-3</v>
      </c>
      <c r="AC475" s="7"/>
      <c r="AD475" s="11">
        <v>29.853590000000001</v>
      </c>
      <c r="AE475" s="11">
        <f t="shared" si="47"/>
        <v>44.956130000000002</v>
      </c>
      <c r="AF475" s="11">
        <v>4.8456849999999997E-3</v>
      </c>
      <c r="AG475" s="11">
        <v>2.863909E-3</v>
      </c>
      <c r="AH475" s="7"/>
    </row>
    <row r="476" spans="2:34" x14ac:dyDescent="0.2">
      <c r="B476" s="11">
        <v>27.60352</v>
      </c>
      <c r="C476" s="11">
        <v>5.6768249999999999E-3</v>
      </c>
      <c r="D476" s="7"/>
      <c r="E476" s="11">
        <v>25.94566</v>
      </c>
      <c r="F476" s="11">
        <f t="shared" si="42"/>
        <v>13.678156666666666</v>
      </c>
      <c r="G476" s="11">
        <v>4.8394850000000001E-3</v>
      </c>
      <c r="H476" s="11">
        <v>1.2551999999999999E-3</v>
      </c>
      <c r="I476" s="7"/>
      <c r="J476" s="11">
        <v>30.347729999999999</v>
      </c>
      <c r="K476" s="11">
        <f t="shared" si="43"/>
        <v>20.118210000000001</v>
      </c>
      <c r="L476" s="11">
        <v>4.7985359999999999E-3</v>
      </c>
      <c r="M476" s="11">
        <v>7.3471840000000001E-4</v>
      </c>
      <c r="N476" s="7"/>
      <c r="O476" s="11">
        <v>32.478430000000003</v>
      </c>
      <c r="P476" s="11">
        <f t="shared" si="44"/>
        <v>25.823039999999999</v>
      </c>
      <c r="Q476" s="11">
        <v>4.8456699999999998E-3</v>
      </c>
      <c r="R476" s="11">
        <v>2.0113919999999999E-3</v>
      </c>
      <c r="S476" s="7"/>
      <c r="T476" s="11">
        <v>47.22495</v>
      </c>
      <c r="U476" s="11">
        <f t="shared" si="45"/>
        <v>35.739269999999998</v>
      </c>
      <c r="V476" s="11">
        <v>2.484449E-2</v>
      </c>
      <c r="W476" s="11">
        <v>1.456227E-2</v>
      </c>
      <c r="X476" s="7"/>
      <c r="Y476" s="11">
        <v>33.840760000000003</v>
      </c>
      <c r="Z476" s="11">
        <f t="shared" si="46"/>
        <v>36.283170000000005</v>
      </c>
      <c r="AA476" s="11">
        <v>4.851139E-3</v>
      </c>
      <c r="AB476" s="11">
        <v>2.5523170000000001E-3</v>
      </c>
      <c r="AC476" s="7"/>
      <c r="AD476" s="11">
        <v>29.868390000000002</v>
      </c>
      <c r="AE476" s="11">
        <f t="shared" si="47"/>
        <v>45.040946666666663</v>
      </c>
      <c r="AF476" s="11">
        <v>4.8611410000000002E-3</v>
      </c>
      <c r="AG476" s="11">
        <v>2.8640330000000002E-3</v>
      </c>
      <c r="AH476" s="7"/>
    </row>
    <row r="477" spans="2:34" x14ac:dyDescent="0.2">
      <c r="B477" s="11">
        <v>27.603069999999999</v>
      </c>
      <c r="C477" s="11">
        <v>5.6907950000000002E-3</v>
      </c>
      <c r="D477" s="7"/>
      <c r="E477" s="11">
        <v>26.034469999999999</v>
      </c>
      <c r="F477" s="11">
        <f t="shared" si="42"/>
        <v>13.679443333333335</v>
      </c>
      <c r="G477" s="11">
        <v>4.846258E-3</v>
      </c>
      <c r="H477" s="11">
        <v>1.253835E-3</v>
      </c>
      <c r="I477" s="7"/>
      <c r="J477" s="11">
        <v>30.35463</v>
      </c>
      <c r="K477" s="11">
        <f t="shared" si="43"/>
        <v>20.201803333333334</v>
      </c>
      <c r="L477" s="11">
        <v>4.8109379999999998E-3</v>
      </c>
      <c r="M477" s="11">
        <v>7.3644539999999999E-4</v>
      </c>
      <c r="N477" s="7"/>
      <c r="O477" s="11">
        <v>32.469119999999997</v>
      </c>
      <c r="P477" s="11">
        <f t="shared" si="44"/>
        <v>25.910469999999997</v>
      </c>
      <c r="Q477" s="11">
        <v>4.8596259999999997E-3</v>
      </c>
      <c r="R477" s="11">
        <v>2.0118879999999999E-3</v>
      </c>
      <c r="S477" s="7"/>
      <c r="T477" s="11">
        <v>47.21781</v>
      </c>
      <c r="U477" s="11">
        <f t="shared" si="45"/>
        <v>35.735426666666662</v>
      </c>
      <c r="V477" s="11">
        <v>2.4888210000000001E-2</v>
      </c>
      <c r="W477" s="11">
        <v>1.456227E-2</v>
      </c>
      <c r="X477" s="7"/>
      <c r="Y477" s="11">
        <v>33.849510000000002</v>
      </c>
      <c r="Z477" s="11">
        <f t="shared" si="46"/>
        <v>36.284316666666662</v>
      </c>
      <c r="AA477" s="11">
        <v>4.8538629999999999E-3</v>
      </c>
      <c r="AB477" s="11">
        <v>2.5811240000000002E-3</v>
      </c>
      <c r="AC477" s="7"/>
      <c r="AD477" s="11">
        <v>30.12284</v>
      </c>
      <c r="AE477" s="11">
        <f t="shared" si="47"/>
        <v>45.042160000000003</v>
      </c>
      <c r="AF477" s="11">
        <v>4.8690160000000003E-3</v>
      </c>
      <c r="AG477" s="11">
        <v>2.8640330000000002E-3</v>
      </c>
      <c r="AH477" s="7"/>
    </row>
    <row r="478" spans="2:34" x14ac:dyDescent="0.2">
      <c r="B478" s="11">
        <v>27.722950000000001</v>
      </c>
      <c r="C478" s="11">
        <v>5.6950339999999999E-3</v>
      </c>
      <c r="D478" s="7"/>
      <c r="E478" s="11">
        <v>26.038329999999998</v>
      </c>
      <c r="F478" s="11">
        <f t="shared" si="42"/>
        <v>13.680356666666668</v>
      </c>
      <c r="G478" s="11">
        <v>4.8669070000000002E-3</v>
      </c>
      <c r="H478" s="11">
        <v>1.252347E-3</v>
      </c>
      <c r="I478" s="7"/>
      <c r="J478" s="11">
        <v>30.605409999999999</v>
      </c>
      <c r="K478" s="11">
        <f t="shared" si="43"/>
        <v>20.201453333333333</v>
      </c>
      <c r="L478" s="11">
        <v>4.8230549999999997E-3</v>
      </c>
      <c r="M478" s="11">
        <v>7.3767889999999995E-4</v>
      </c>
      <c r="N478" s="7"/>
      <c r="O478" s="11">
        <v>32.731409999999997</v>
      </c>
      <c r="P478" s="11">
        <f t="shared" si="44"/>
        <v>25.913049999999998</v>
      </c>
      <c r="Q478" s="11">
        <v>4.8565960000000004E-3</v>
      </c>
      <c r="R478" s="11">
        <v>2.0127550000000002E-3</v>
      </c>
      <c r="S478" s="7"/>
      <c r="T478" s="11">
        <v>47.20628</v>
      </c>
      <c r="U478" s="11">
        <f t="shared" si="45"/>
        <v>35.713863333333336</v>
      </c>
      <c r="V478" s="11">
        <v>2.4947850000000001E-2</v>
      </c>
      <c r="W478" s="11">
        <v>1.456993E-2</v>
      </c>
      <c r="X478" s="7"/>
      <c r="Y478" s="11">
        <v>33.85295</v>
      </c>
      <c r="Z478" s="11">
        <f t="shared" si="46"/>
        <v>36.372066666666662</v>
      </c>
      <c r="AA478" s="11">
        <v>4.8677130000000001E-3</v>
      </c>
      <c r="AB478" s="11">
        <v>2.6122799999999998E-3</v>
      </c>
      <c r="AC478" s="7"/>
      <c r="AD478" s="11">
        <v>30.126480000000001</v>
      </c>
      <c r="AE478" s="11">
        <f t="shared" si="47"/>
        <v>45.041320000000006</v>
      </c>
      <c r="AF478" s="11">
        <v>4.8760210000000003E-3</v>
      </c>
      <c r="AG478" s="11">
        <v>2.8609360000000001E-3</v>
      </c>
      <c r="AH478" s="7"/>
    </row>
    <row r="479" spans="2:34" x14ac:dyDescent="0.2">
      <c r="B479" s="11">
        <v>27.81963</v>
      </c>
      <c r="C479" s="11">
        <v>5.701729E-3</v>
      </c>
      <c r="D479" s="7"/>
      <c r="E479" s="11">
        <v>26.041070000000001</v>
      </c>
      <c r="F479" s="11">
        <f t="shared" si="42"/>
        <v>13.680093333333332</v>
      </c>
      <c r="G479" s="11">
        <v>4.8746689999999999E-3</v>
      </c>
      <c r="H479" s="11">
        <v>1.249989E-3</v>
      </c>
      <c r="I479" s="7"/>
      <c r="J479" s="11">
        <v>30.60436</v>
      </c>
      <c r="K479" s="11">
        <f t="shared" si="43"/>
        <v>20.20299</v>
      </c>
      <c r="L479" s="11">
        <v>4.831943E-3</v>
      </c>
      <c r="M479" s="11">
        <v>7.3915920000000004E-4</v>
      </c>
      <c r="N479" s="7"/>
      <c r="O479" s="11">
        <v>32.739150000000002</v>
      </c>
      <c r="P479" s="11">
        <f t="shared" si="44"/>
        <v>25.913513333333334</v>
      </c>
      <c r="Q479" s="11">
        <v>4.8734570000000003E-3</v>
      </c>
      <c r="R479" s="11">
        <v>2.0115160000000001E-3</v>
      </c>
      <c r="S479" s="7"/>
      <c r="T479" s="11">
        <v>47.141590000000001</v>
      </c>
      <c r="U479" s="11">
        <f t="shared" si="45"/>
        <v>35.738869999999999</v>
      </c>
      <c r="V479" s="11">
        <v>2.4992549999999999E-2</v>
      </c>
      <c r="W479" s="11">
        <v>1.4618569999999999E-2</v>
      </c>
      <c r="X479" s="7"/>
      <c r="Y479" s="11">
        <v>34.116199999999999</v>
      </c>
      <c r="Z479" s="11">
        <f t="shared" si="46"/>
        <v>36.374953333333337</v>
      </c>
      <c r="AA479" s="11">
        <v>4.872716E-3</v>
      </c>
      <c r="AB479" s="11">
        <v>2.6195749999999999E-3</v>
      </c>
      <c r="AC479" s="7"/>
      <c r="AD479" s="11">
        <v>30.12396</v>
      </c>
      <c r="AE479" s="11">
        <f t="shared" si="47"/>
        <v>45.03794666666667</v>
      </c>
      <c r="AF479" s="11">
        <v>4.8895919999999999E-3</v>
      </c>
      <c r="AG479" s="11">
        <v>2.8598209999999998E-3</v>
      </c>
      <c r="AH479" s="7"/>
    </row>
    <row r="480" spans="2:34" x14ac:dyDescent="0.2">
      <c r="B480" s="11">
        <v>27.890779999999999</v>
      </c>
      <c r="C480" s="11">
        <v>5.7162050000000002E-3</v>
      </c>
      <c r="D480" s="7"/>
      <c r="E480" s="11">
        <v>26.040279999999999</v>
      </c>
      <c r="F480" s="11">
        <f t="shared" si="42"/>
        <v>13.76412666666667</v>
      </c>
      <c r="G480" s="11">
        <v>4.8879730000000003E-3</v>
      </c>
      <c r="H480" s="11">
        <v>1.247508E-3</v>
      </c>
      <c r="I480" s="7"/>
      <c r="J480" s="11">
        <v>30.608969999999999</v>
      </c>
      <c r="K480" s="11">
        <f t="shared" si="43"/>
        <v>20.201130000000003</v>
      </c>
      <c r="L480" s="11">
        <v>4.8484119999999999E-3</v>
      </c>
      <c r="M480" s="11">
        <v>7.3792569999999997E-4</v>
      </c>
      <c r="N480" s="7"/>
      <c r="O480" s="11">
        <v>32.740540000000003</v>
      </c>
      <c r="P480" s="11">
        <f t="shared" si="44"/>
        <v>25.970286666666667</v>
      </c>
      <c r="Q480" s="11">
        <v>4.8897419999999999E-3</v>
      </c>
      <c r="R480" s="11">
        <v>2.0120120000000001E-3</v>
      </c>
      <c r="S480" s="7"/>
      <c r="T480" s="11">
        <v>47.216610000000003</v>
      </c>
      <c r="U480" s="11">
        <f t="shared" si="45"/>
        <v>35.738329999999998</v>
      </c>
      <c r="V480" s="11">
        <v>2.506309E-2</v>
      </c>
      <c r="W480" s="11">
        <v>1.4618569999999999E-2</v>
      </c>
      <c r="X480" s="7"/>
      <c r="Y480" s="11">
        <v>34.124859999999998</v>
      </c>
      <c r="Z480" s="11">
        <f t="shared" si="46"/>
        <v>36.374410000000005</v>
      </c>
      <c r="AA480" s="11">
        <v>4.8893340000000004E-3</v>
      </c>
      <c r="AB480" s="11">
        <v>2.623902E-3</v>
      </c>
      <c r="AC480" s="7"/>
      <c r="AD480" s="11">
        <v>30.11384</v>
      </c>
      <c r="AE480" s="11">
        <f t="shared" si="47"/>
        <v>45.04002666666667</v>
      </c>
      <c r="AF480" s="11">
        <v>4.8936040000000002E-3</v>
      </c>
      <c r="AG480" s="11">
        <v>2.8723329999999999E-3</v>
      </c>
      <c r="AH480" s="7"/>
    </row>
    <row r="481" spans="2:34" x14ac:dyDescent="0.2">
      <c r="B481" s="11">
        <v>28.072289999999999</v>
      </c>
      <c r="C481" s="11">
        <v>5.7316670000000002E-3</v>
      </c>
      <c r="D481" s="7"/>
      <c r="E481" s="11">
        <v>26.292380000000001</v>
      </c>
      <c r="F481" s="11">
        <f t="shared" si="42"/>
        <v>13.761886666666669</v>
      </c>
      <c r="G481" s="11">
        <v>4.8913530000000002E-3</v>
      </c>
      <c r="H481" s="11">
        <v>1.244654E-3</v>
      </c>
      <c r="I481" s="7"/>
      <c r="J481" s="11">
        <v>30.603390000000001</v>
      </c>
      <c r="K481" s="11">
        <f t="shared" si="43"/>
        <v>20.201329999999999</v>
      </c>
      <c r="L481" s="11">
        <v>4.862234E-3</v>
      </c>
      <c r="M481" s="11">
        <v>7.3854240000000005E-4</v>
      </c>
      <c r="N481" s="7"/>
      <c r="O481" s="11">
        <v>32.91086</v>
      </c>
      <c r="P481" s="11">
        <f t="shared" si="44"/>
        <v>25.998806666666667</v>
      </c>
      <c r="Q481" s="11">
        <v>4.8945799999999999E-3</v>
      </c>
      <c r="R481" s="11">
        <v>2.013127E-3</v>
      </c>
      <c r="S481" s="7"/>
      <c r="T481" s="11">
        <v>47.21499</v>
      </c>
      <c r="U481" s="11">
        <f t="shared" si="45"/>
        <v>35.728186666666666</v>
      </c>
      <c r="V481" s="11">
        <v>2.510981E-2</v>
      </c>
      <c r="W481" s="11">
        <v>1.4643740000000001E-2</v>
      </c>
      <c r="X481" s="7"/>
      <c r="Y481" s="11">
        <v>34.12323</v>
      </c>
      <c r="Z481" s="11">
        <f t="shared" si="46"/>
        <v>36.371103333333338</v>
      </c>
      <c r="AA481" s="11">
        <v>4.8984529999999997E-3</v>
      </c>
      <c r="AB481" s="11">
        <v>2.6263749999999998E-3</v>
      </c>
      <c r="AC481" s="7"/>
      <c r="AD481" s="11">
        <v>30.120080000000002</v>
      </c>
      <c r="AE481" s="11">
        <f t="shared" si="47"/>
        <v>45.042276666666673</v>
      </c>
      <c r="AF481" s="11">
        <v>4.9147399999999999E-3</v>
      </c>
      <c r="AG481" s="11">
        <v>2.8870749999999998E-3</v>
      </c>
      <c r="AH481" s="7"/>
    </row>
    <row r="482" spans="2:34" x14ac:dyDescent="0.2">
      <c r="B482" s="11">
        <v>28.116689999999998</v>
      </c>
      <c r="C482" s="11">
        <v>5.7305840000000004E-3</v>
      </c>
      <c r="D482" s="7"/>
      <c r="E482" s="11">
        <v>26.28566</v>
      </c>
      <c r="F482" s="11">
        <f t="shared" si="42"/>
        <v>13.76027666666667</v>
      </c>
      <c r="G482" s="11">
        <v>4.908646E-3</v>
      </c>
      <c r="H482" s="11">
        <v>1.2416770000000001E-3</v>
      </c>
      <c r="I482" s="7"/>
      <c r="J482" s="11">
        <v>30.60399</v>
      </c>
      <c r="K482" s="11">
        <f t="shared" si="43"/>
        <v>20.171663333333331</v>
      </c>
      <c r="L482" s="11">
        <v>4.8761020000000002E-3</v>
      </c>
      <c r="M482" s="11">
        <v>7.6074680000000003E-4</v>
      </c>
      <c r="N482" s="7"/>
      <c r="O482" s="11">
        <v>32.996420000000001</v>
      </c>
      <c r="P482" s="11">
        <f t="shared" si="44"/>
        <v>25.997063333333337</v>
      </c>
      <c r="Q482" s="11">
        <v>4.9067970000000001E-3</v>
      </c>
      <c r="R482" s="11">
        <v>2.036169E-3</v>
      </c>
      <c r="S482" s="7"/>
      <c r="T482" s="11">
        <v>47.184559999999998</v>
      </c>
      <c r="U482" s="11">
        <f t="shared" si="45"/>
        <v>35.738346666666665</v>
      </c>
      <c r="V482" s="11">
        <v>2.516614E-2</v>
      </c>
      <c r="W482" s="11">
        <v>1.469786E-2</v>
      </c>
      <c r="X482" s="7"/>
      <c r="Y482" s="11">
        <v>34.113309999999998</v>
      </c>
      <c r="Z482" s="11">
        <f t="shared" si="46"/>
        <v>36.458559999999999</v>
      </c>
      <c r="AA482" s="11">
        <v>4.9157059999999997E-3</v>
      </c>
      <c r="AB482" s="11">
        <v>2.627487E-3</v>
      </c>
      <c r="AC482" s="7"/>
      <c r="AD482" s="11">
        <v>30.126830000000002</v>
      </c>
      <c r="AE482" s="11">
        <f t="shared" si="47"/>
        <v>45.041500000000006</v>
      </c>
      <c r="AF482" s="11">
        <v>4.9215800000000001E-3</v>
      </c>
      <c r="AG482" s="11">
        <v>2.9057810000000001E-3</v>
      </c>
      <c r="AH482" s="7"/>
    </row>
    <row r="483" spans="2:34" x14ac:dyDescent="0.2">
      <c r="B483" s="11">
        <v>28.317460000000001</v>
      </c>
      <c r="C483" s="11">
        <v>5.7215570000000004E-3</v>
      </c>
      <c r="D483" s="7"/>
      <c r="E483" s="11">
        <v>26.280830000000002</v>
      </c>
      <c r="F483" s="11">
        <f t="shared" si="42"/>
        <v>13.847993333333335</v>
      </c>
      <c r="G483" s="11">
        <v>4.9141779999999999E-3</v>
      </c>
      <c r="H483" s="11">
        <v>1.238947E-3</v>
      </c>
      <c r="I483" s="7"/>
      <c r="J483" s="11">
        <v>30.514990000000001</v>
      </c>
      <c r="K483" s="11">
        <f t="shared" si="43"/>
        <v>20.257440000000003</v>
      </c>
      <c r="L483" s="11">
        <v>4.8850810000000003E-3</v>
      </c>
      <c r="M483" s="11">
        <v>7.8430809999999998E-4</v>
      </c>
      <c r="N483" s="7"/>
      <c r="O483" s="11">
        <v>32.991190000000003</v>
      </c>
      <c r="P483" s="11">
        <f t="shared" si="44"/>
        <v>25.99624</v>
      </c>
      <c r="Q483" s="11">
        <v>4.921099E-3</v>
      </c>
      <c r="R483" s="11">
        <v>2.0595829999999998E-3</v>
      </c>
      <c r="S483" s="7"/>
      <c r="T483" s="11">
        <v>47.215040000000002</v>
      </c>
      <c r="U483" s="11">
        <f t="shared" si="45"/>
        <v>35.709229999999998</v>
      </c>
      <c r="V483" s="11">
        <v>2.5225359999999999E-2</v>
      </c>
      <c r="W483" s="11">
        <v>1.469786E-2</v>
      </c>
      <c r="X483" s="7"/>
      <c r="Y483" s="11">
        <v>34.375680000000003</v>
      </c>
      <c r="Z483" s="11">
        <f t="shared" si="46"/>
        <v>36.45937</v>
      </c>
      <c r="AA483" s="11">
        <v>4.9229870000000002E-3</v>
      </c>
      <c r="AB483" s="11">
        <v>2.626251E-3</v>
      </c>
      <c r="AC483" s="7"/>
      <c r="AD483" s="11">
        <v>30.124500000000001</v>
      </c>
      <c r="AE483" s="11">
        <f t="shared" si="47"/>
        <v>45.041356666666665</v>
      </c>
      <c r="AF483" s="11">
        <v>4.9309380000000002E-3</v>
      </c>
      <c r="AG483" s="11">
        <v>2.9265929999999999E-3</v>
      </c>
      <c r="AH483" s="7"/>
    </row>
    <row r="484" spans="2:34" x14ac:dyDescent="0.2">
      <c r="B484" s="11">
        <v>28.486889999999999</v>
      </c>
      <c r="C484" s="11">
        <v>5.7799130000000002E-3</v>
      </c>
      <c r="D484" s="7"/>
      <c r="E484" s="11">
        <v>26.543980000000001</v>
      </c>
      <c r="F484" s="11">
        <f t="shared" si="42"/>
        <v>13.848110000000002</v>
      </c>
      <c r="G484" s="11">
        <v>4.9303539999999996E-3</v>
      </c>
      <c r="H484" s="11">
        <v>1.2359700000000001E-3</v>
      </c>
      <c r="I484" s="7"/>
      <c r="J484" s="11">
        <v>30.772320000000001</v>
      </c>
      <c r="K484" s="11">
        <f t="shared" si="43"/>
        <v>20.289703333333335</v>
      </c>
      <c r="L484" s="11">
        <v>4.8919039999999999E-3</v>
      </c>
      <c r="M484" s="11">
        <v>8.1021330000000005E-4</v>
      </c>
      <c r="N484" s="7"/>
      <c r="O484" s="11">
        <v>32.988720000000001</v>
      </c>
      <c r="P484" s="11">
        <f t="shared" si="44"/>
        <v>25.995069999999998</v>
      </c>
      <c r="Q484" s="11">
        <v>4.9322890000000003E-3</v>
      </c>
      <c r="R484" s="11">
        <v>2.082998E-3</v>
      </c>
      <c r="S484" s="7"/>
      <c r="T484" s="11">
        <v>47.127690000000001</v>
      </c>
      <c r="U484" s="11">
        <f t="shared" si="45"/>
        <v>35.744040000000005</v>
      </c>
      <c r="V484" s="11">
        <v>2.5269920000000001E-2</v>
      </c>
      <c r="W484" s="11">
        <v>1.4750020000000001E-2</v>
      </c>
      <c r="X484" s="7"/>
      <c r="Y484" s="11">
        <v>34.37811</v>
      </c>
      <c r="Z484" s="11">
        <f t="shared" si="46"/>
        <v>36.457623333333338</v>
      </c>
      <c r="AA484" s="11">
        <v>4.925362E-3</v>
      </c>
      <c r="AB484" s="11">
        <v>2.6236549999999999E-3</v>
      </c>
      <c r="AC484" s="7"/>
      <c r="AD484" s="11">
        <v>30.12407</v>
      </c>
      <c r="AE484" s="11">
        <f t="shared" si="47"/>
        <v>45.128266666666661</v>
      </c>
      <c r="AF484" s="11">
        <v>4.9401050000000002E-3</v>
      </c>
      <c r="AG484" s="11">
        <v>2.9497590000000001E-3</v>
      </c>
      <c r="AH484" s="7"/>
    </row>
    <row r="485" spans="2:34" x14ac:dyDescent="0.2">
      <c r="B485" s="11">
        <v>28.592659999999999</v>
      </c>
      <c r="C485" s="11">
        <v>5.7898810000000002E-3</v>
      </c>
      <c r="D485" s="7"/>
      <c r="E485" s="11">
        <v>26.544329999999999</v>
      </c>
      <c r="F485" s="11">
        <f t="shared" si="42"/>
        <v>13.85123333333333</v>
      </c>
      <c r="G485" s="11">
        <v>4.9338259999999997E-3</v>
      </c>
      <c r="H485" s="11">
        <v>1.2549519999999999E-3</v>
      </c>
      <c r="I485" s="7"/>
      <c r="J485" s="11">
        <v>30.869109999999999</v>
      </c>
      <c r="K485" s="11">
        <f t="shared" si="43"/>
        <v>20.288833333333333</v>
      </c>
      <c r="L485" s="11">
        <v>4.8972570000000003E-3</v>
      </c>
      <c r="M485" s="11">
        <v>8.1403729999999998E-4</v>
      </c>
      <c r="N485" s="7"/>
      <c r="O485" s="11">
        <v>32.985210000000002</v>
      </c>
      <c r="P485" s="11">
        <f t="shared" si="44"/>
        <v>25.995673333333336</v>
      </c>
      <c r="Q485" s="11">
        <v>4.9504639999999999E-3</v>
      </c>
      <c r="R485" s="11">
        <v>2.1071549999999999E-3</v>
      </c>
      <c r="S485" s="7"/>
      <c r="T485" s="11">
        <v>47.232120000000002</v>
      </c>
      <c r="U485" s="11">
        <f t="shared" si="45"/>
        <v>35.746443333333332</v>
      </c>
      <c r="V485" s="11">
        <v>2.5318899999999998E-2</v>
      </c>
      <c r="W485" s="11">
        <v>1.4750020000000001E-2</v>
      </c>
      <c r="X485" s="7"/>
      <c r="Y485" s="11">
        <v>34.372869999999999</v>
      </c>
      <c r="Z485" s="11">
        <f t="shared" si="46"/>
        <v>36.458996666666671</v>
      </c>
      <c r="AA485" s="11">
        <v>4.946804E-3</v>
      </c>
      <c r="AB485" s="11">
        <v>2.618956E-3</v>
      </c>
      <c r="AC485" s="7"/>
      <c r="AD485" s="11">
        <v>30.384799999999998</v>
      </c>
      <c r="AE485" s="11">
        <f t="shared" si="47"/>
        <v>45.129336666666667</v>
      </c>
      <c r="AF485" s="11">
        <v>4.9523589999999999E-3</v>
      </c>
      <c r="AG485" s="11">
        <v>2.9752789999999999E-3</v>
      </c>
      <c r="AH485" s="7"/>
    </row>
    <row r="486" spans="2:34" x14ac:dyDescent="0.2">
      <c r="B486" s="11">
        <v>28.62933</v>
      </c>
      <c r="C486" s="11">
        <v>5.8037779999999999E-3</v>
      </c>
      <c r="D486" s="7"/>
      <c r="E486" s="11">
        <v>26.553699999999999</v>
      </c>
      <c r="F486" s="11">
        <f t="shared" si="42"/>
        <v>13.850429999999999</v>
      </c>
      <c r="G486" s="11">
        <v>4.9516880000000001E-3</v>
      </c>
      <c r="H486" s="11">
        <v>1.2748029999999999E-3</v>
      </c>
      <c r="I486" s="7"/>
      <c r="J486" s="11">
        <v>30.866499999999998</v>
      </c>
      <c r="K486" s="11">
        <f t="shared" si="43"/>
        <v>20.37546</v>
      </c>
      <c r="L486" s="11">
        <v>4.9233619999999997E-3</v>
      </c>
      <c r="M486" s="11">
        <v>8.1280380000000002E-4</v>
      </c>
      <c r="N486" s="7"/>
      <c r="O486" s="11">
        <v>32.987020000000001</v>
      </c>
      <c r="P486" s="11">
        <f t="shared" si="44"/>
        <v>26.086366666666663</v>
      </c>
      <c r="Q486" s="11">
        <v>4.9634320000000003E-3</v>
      </c>
      <c r="R486" s="11">
        <v>2.1113669999999998E-3</v>
      </c>
      <c r="S486" s="7"/>
      <c r="T486" s="11">
        <v>47.239330000000002</v>
      </c>
      <c r="U486" s="11">
        <f t="shared" si="45"/>
        <v>35.736756666666672</v>
      </c>
      <c r="V486" s="11">
        <v>2.5378230000000002E-2</v>
      </c>
      <c r="W486" s="11">
        <v>1.477507E-2</v>
      </c>
      <c r="X486" s="7"/>
      <c r="Y486" s="11">
        <v>34.376989999999999</v>
      </c>
      <c r="Z486" s="11">
        <f t="shared" si="46"/>
        <v>36.458733333333328</v>
      </c>
      <c r="AA486" s="11">
        <v>4.9630129999999996E-3</v>
      </c>
      <c r="AB486" s="11">
        <v>2.6119089999999999E-3</v>
      </c>
      <c r="AC486" s="7"/>
      <c r="AD486" s="11">
        <v>30.388010000000001</v>
      </c>
      <c r="AE486" s="11">
        <f t="shared" si="47"/>
        <v>45.128566666666664</v>
      </c>
      <c r="AF486" s="11">
        <v>4.9635800000000004E-3</v>
      </c>
      <c r="AG486" s="11">
        <v>3.0019140000000001E-3</v>
      </c>
      <c r="AH486" s="7"/>
    </row>
    <row r="487" spans="2:34" x14ac:dyDescent="0.2">
      <c r="B487" s="11">
        <v>28.73668</v>
      </c>
      <c r="C487" s="11">
        <v>5.8067140000000001E-3</v>
      </c>
      <c r="D487" s="7"/>
      <c r="E487" s="11">
        <v>26.551290000000002</v>
      </c>
      <c r="F487" s="11">
        <f t="shared" si="42"/>
        <v>13.849680000000003</v>
      </c>
      <c r="G487" s="11">
        <v>4.9609980000000003E-3</v>
      </c>
      <c r="H487" s="11">
        <v>1.2949019999999999E-3</v>
      </c>
      <c r="I487" s="7"/>
      <c r="J487" s="11">
        <v>31.126380000000001</v>
      </c>
      <c r="K487" s="11">
        <f t="shared" si="43"/>
        <v>20.372949999999999</v>
      </c>
      <c r="L487" s="11">
        <v>4.9292729999999996E-3</v>
      </c>
      <c r="M487" s="11">
        <v>8.1280380000000002E-4</v>
      </c>
      <c r="N487" s="7"/>
      <c r="O487" s="11">
        <v>33.259099999999997</v>
      </c>
      <c r="P487" s="11">
        <f t="shared" si="44"/>
        <v>26.056573333333333</v>
      </c>
      <c r="Q487" s="11">
        <v>4.9608509999999996E-3</v>
      </c>
      <c r="R487" s="11">
        <v>2.1148360000000001E-3</v>
      </c>
      <c r="S487" s="7"/>
      <c r="T487" s="11">
        <v>47.210270000000001</v>
      </c>
      <c r="U487" s="11">
        <f t="shared" si="45"/>
        <v>35.699583333333329</v>
      </c>
      <c r="V487" s="11">
        <v>2.542707E-2</v>
      </c>
      <c r="W487" s="11">
        <v>1.477507E-2</v>
      </c>
      <c r="X487" s="7"/>
      <c r="Y487" s="11">
        <v>34.376199999999997</v>
      </c>
      <c r="Z487" s="11">
        <f t="shared" si="46"/>
        <v>36.543790000000001</v>
      </c>
      <c r="AA487" s="11">
        <v>4.973374E-3</v>
      </c>
      <c r="AB487" s="11">
        <v>2.6033779999999999E-3</v>
      </c>
      <c r="AC487" s="7"/>
      <c r="AD487" s="11">
        <v>30.3857</v>
      </c>
      <c r="AE487" s="11">
        <f t="shared" si="47"/>
        <v>45.127990000000004</v>
      </c>
      <c r="AF487" s="11">
        <v>4.9754789999999997E-3</v>
      </c>
      <c r="AG487" s="11">
        <v>3.0053829999999999E-3</v>
      </c>
      <c r="AH487" s="7"/>
    </row>
    <row r="488" spans="2:34" x14ac:dyDescent="0.2">
      <c r="B488" s="11">
        <v>28.835149999999999</v>
      </c>
      <c r="C488" s="11">
        <v>5.8124520000000001E-3</v>
      </c>
      <c r="D488" s="7"/>
      <c r="E488" s="11">
        <v>26.549040000000002</v>
      </c>
      <c r="F488" s="11">
        <f t="shared" si="42"/>
        <v>13.934899999999999</v>
      </c>
      <c r="G488" s="11">
        <v>4.9646600000000001E-3</v>
      </c>
      <c r="H488" s="11">
        <v>1.3157449999999999E-3</v>
      </c>
      <c r="I488" s="7"/>
      <c r="J488" s="11">
        <v>31.118849999999998</v>
      </c>
      <c r="K488" s="11">
        <f t="shared" si="43"/>
        <v>20.371696666666665</v>
      </c>
      <c r="L488" s="11">
        <v>4.9479779999999996E-3</v>
      </c>
      <c r="M488" s="11">
        <v>8.1280380000000002E-4</v>
      </c>
      <c r="N488" s="7"/>
      <c r="O488" s="11">
        <v>33.169719999999998</v>
      </c>
      <c r="P488" s="11">
        <f t="shared" si="44"/>
        <v>26.053530000000002</v>
      </c>
      <c r="Q488" s="11">
        <v>4.974862E-3</v>
      </c>
      <c r="R488" s="11">
        <v>2.118057E-3</v>
      </c>
      <c r="S488" s="7"/>
      <c r="T488" s="11">
        <v>47.098750000000003</v>
      </c>
      <c r="U488" s="11">
        <f t="shared" si="45"/>
        <v>35.820603333333338</v>
      </c>
      <c r="V488" s="11">
        <v>2.5472999999999999E-2</v>
      </c>
      <c r="W488" s="11">
        <v>1.479915E-2</v>
      </c>
      <c r="X488" s="7"/>
      <c r="Y488" s="11">
        <v>34.631369999999997</v>
      </c>
      <c r="Z488" s="11">
        <f t="shared" si="46"/>
        <v>36.542946666666666</v>
      </c>
      <c r="AA488" s="11">
        <v>4.9813180000000002E-3</v>
      </c>
      <c r="AB488" s="11">
        <v>2.5927459999999999E-3</v>
      </c>
      <c r="AC488" s="7"/>
      <c r="AD488" s="11">
        <v>30.383970000000001</v>
      </c>
      <c r="AE488" s="11">
        <f t="shared" si="47"/>
        <v>45.128643333333336</v>
      </c>
      <c r="AF488" s="11">
        <v>4.992064E-3</v>
      </c>
      <c r="AG488" s="11">
        <v>3.0060019999999998E-3</v>
      </c>
      <c r="AH488" s="7"/>
    </row>
    <row r="489" spans="2:34" x14ac:dyDescent="0.2">
      <c r="B489" s="11">
        <v>28.928319999999999</v>
      </c>
      <c r="C489" s="11">
        <v>5.8278820000000004E-3</v>
      </c>
      <c r="D489" s="7"/>
      <c r="E489" s="11">
        <v>26.8047</v>
      </c>
      <c r="F489" s="11">
        <f t="shared" si="42"/>
        <v>13.934329999999999</v>
      </c>
      <c r="G489" s="11">
        <v>4.9726270000000003E-3</v>
      </c>
      <c r="H489" s="11">
        <v>1.335969E-3</v>
      </c>
      <c r="I489" s="7"/>
      <c r="J489" s="11">
        <v>31.115089999999999</v>
      </c>
      <c r="K489" s="11">
        <f t="shared" si="43"/>
        <v>20.459963333333334</v>
      </c>
      <c r="L489" s="11">
        <v>4.9558800000000002E-3</v>
      </c>
      <c r="M489" s="11">
        <v>8.132972E-4</v>
      </c>
      <c r="N489" s="7"/>
      <c r="O489" s="11">
        <v>33.160589999999999</v>
      </c>
      <c r="P489" s="11">
        <f t="shared" si="44"/>
        <v>26.085253333333334</v>
      </c>
      <c r="Q489" s="11">
        <v>4.9758750000000003E-3</v>
      </c>
      <c r="R489" s="11">
        <v>2.1210299999999999E-3</v>
      </c>
      <c r="S489" s="7"/>
      <c r="T489" s="11">
        <v>47.46181</v>
      </c>
      <c r="U489" s="11">
        <f t="shared" si="45"/>
        <v>35.818330000000003</v>
      </c>
      <c r="V489" s="11">
        <v>2.5542909999999999E-2</v>
      </c>
      <c r="W489" s="11">
        <v>1.4854600000000001E-2</v>
      </c>
      <c r="X489" s="7"/>
      <c r="Y489" s="11">
        <v>34.628839999999997</v>
      </c>
      <c r="Z489" s="11">
        <f t="shared" si="46"/>
        <v>36.543793333333333</v>
      </c>
      <c r="AA489" s="11">
        <v>4.9933180000000001E-3</v>
      </c>
      <c r="AB489" s="11">
        <v>2.6054799999999999E-3</v>
      </c>
      <c r="AC489" s="7"/>
      <c r="AD489" s="11">
        <v>30.385929999999998</v>
      </c>
      <c r="AE489" s="11">
        <f t="shared" si="47"/>
        <v>45.127769999999998</v>
      </c>
      <c r="AF489" s="11">
        <v>4.9989400000000003E-3</v>
      </c>
      <c r="AG489" s="11">
        <v>3.0050110000000001E-3</v>
      </c>
      <c r="AH489" s="7"/>
    </row>
    <row r="490" spans="2:34" x14ac:dyDescent="0.2">
      <c r="B490" s="11">
        <v>29.153970000000001</v>
      </c>
      <c r="C490" s="11">
        <v>5.855898E-3</v>
      </c>
      <c r="D490" s="7"/>
      <c r="E490" s="11">
        <v>26.802990000000001</v>
      </c>
      <c r="F490" s="11">
        <f t="shared" si="42"/>
        <v>13.935739999999999</v>
      </c>
      <c r="G490" s="11">
        <v>4.9933649999999996E-3</v>
      </c>
      <c r="H490" s="11">
        <v>1.356688E-3</v>
      </c>
      <c r="I490" s="7"/>
      <c r="J490" s="11">
        <v>31.37989</v>
      </c>
      <c r="K490" s="11">
        <f t="shared" si="43"/>
        <v>20.461186666666666</v>
      </c>
      <c r="L490" s="11">
        <v>4.9539839999999998E-3</v>
      </c>
      <c r="M490" s="11">
        <v>8.1206360000000001E-4</v>
      </c>
      <c r="N490" s="7"/>
      <c r="O490" s="11">
        <v>33.255760000000002</v>
      </c>
      <c r="P490" s="11">
        <f t="shared" si="44"/>
        <v>26.088046666666663</v>
      </c>
      <c r="Q490" s="11">
        <v>4.9933080000000001E-3</v>
      </c>
      <c r="R490" s="11">
        <v>2.1197910000000002E-3</v>
      </c>
      <c r="S490" s="7"/>
      <c r="T490" s="11">
        <v>47.454990000000002</v>
      </c>
      <c r="U490" s="11">
        <f t="shared" si="45"/>
        <v>35.797556666666672</v>
      </c>
      <c r="V490" s="11">
        <v>2.5586270000000001E-2</v>
      </c>
      <c r="W490" s="11">
        <v>1.4897280000000001E-2</v>
      </c>
      <c r="X490" s="7"/>
      <c r="Y490" s="11">
        <v>34.63138</v>
      </c>
      <c r="Z490" s="11">
        <f t="shared" si="46"/>
        <v>36.543006666666663</v>
      </c>
      <c r="AA490" s="11">
        <v>5.0003319999999997E-3</v>
      </c>
      <c r="AB490" s="11">
        <v>2.6214290000000002E-3</v>
      </c>
      <c r="AC490" s="7"/>
      <c r="AD490" s="11">
        <v>30.383310000000002</v>
      </c>
      <c r="AE490" s="11">
        <f t="shared" si="47"/>
        <v>45.126443333333334</v>
      </c>
      <c r="AF490" s="11">
        <v>5.0043860000000004E-3</v>
      </c>
      <c r="AG490" s="11">
        <v>3.0030289999999999E-3</v>
      </c>
      <c r="AH490" s="7"/>
    </row>
    <row r="491" spans="2:34" x14ac:dyDescent="0.2">
      <c r="B491" s="11">
        <v>29.272839999999999</v>
      </c>
      <c r="C491" s="11">
        <v>5.861967E-3</v>
      </c>
      <c r="D491" s="7"/>
      <c r="E491" s="11">
        <v>26.807220000000001</v>
      </c>
      <c r="F491" s="11">
        <f t="shared" si="42"/>
        <v>14.019506666666668</v>
      </c>
      <c r="G491" s="11">
        <v>5.0000260000000003E-3</v>
      </c>
      <c r="H491" s="11">
        <v>1.3550750000000001E-3</v>
      </c>
      <c r="I491" s="7"/>
      <c r="J491" s="11">
        <v>31.383559999999999</v>
      </c>
      <c r="K491" s="11">
        <f t="shared" si="43"/>
        <v>20.374346666666668</v>
      </c>
      <c r="L491" s="11">
        <v>4.968063E-3</v>
      </c>
      <c r="M491" s="11">
        <v>8.1280380000000002E-4</v>
      </c>
      <c r="N491" s="7"/>
      <c r="O491" s="11">
        <v>33.264139999999998</v>
      </c>
      <c r="P491" s="11">
        <f t="shared" si="44"/>
        <v>26.174299999999995</v>
      </c>
      <c r="Q491" s="11">
        <v>5.0074430000000003E-3</v>
      </c>
      <c r="R491" s="11">
        <v>2.1197910000000002E-3</v>
      </c>
      <c r="S491" s="7"/>
      <c r="T491" s="11">
        <v>47.392670000000003</v>
      </c>
      <c r="U491" s="11">
        <f t="shared" si="45"/>
        <v>35.824403333333329</v>
      </c>
      <c r="V491" s="11">
        <v>2.564321E-2</v>
      </c>
      <c r="W491" s="11">
        <v>1.489619E-2</v>
      </c>
      <c r="X491" s="7"/>
      <c r="Y491" s="11">
        <v>34.629019999999997</v>
      </c>
      <c r="Z491" s="11">
        <f t="shared" si="46"/>
        <v>36.546163333333332</v>
      </c>
      <c r="AA491" s="11">
        <v>5.0106539999999998E-3</v>
      </c>
      <c r="AB491" s="11">
        <v>2.6389849999999999E-3</v>
      </c>
      <c r="AC491" s="7"/>
      <c r="AD491" s="11">
        <v>30.37933</v>
      </c>
      <c r="AE491" s="11">
        <f t="shared" si="47"/>
        <v>45.298963333333326</v>
      </c>
      <c r="AF491" s="11">
        <v>5.0205579999999996E-3</v>
      </c>
      <c r="AG491" s="11">
        <v>2.9993120000000001E-3</v>
      </c>
      <c r="AH491" s="7"/>
    </row>
    <row r="492" spans="2:34" x14ac:dyDescent="0.2">
      <c r="B492" s="11">
        <v>29.224240000000002</v>
      </c>
      <c r="C492" s="11">
        <v>5.8696410000000001E-3</v>
      </c>
      <c r="D492" s="7"/>
      <c r="E492" s="11">
        <v>27.058520000000001</v>
      </c>
      <c r="F492" s="11">
        <f t="shared" si="42"/>
        <v>14.023853333333335</v>
      </c>
      <c r="G492" s="11">
        <v>5.0038119999999998E-3</v>
      </c>
      <c r="H492" s="11">
        <v>1.3538339999999999E-3</v>
      </c>
      <c r="I492" s="7"/>
      <c r="J492" s="11">
        <v>31.12304</v>
      </c>
      <c r="K492" s="11">
        <f t="shared" si="43"/>
        <v>20.459363333333332</v>
      </c>
      <c r="L492" s="11">
        <v>4.9845530000000001E-3</v>
      </c>
      <c r="M492" s="11">
        <v>8.1416069999999999E-4</v>
      </c>
      <c r="N492" s="7"/>
      <c r="O492" s="11">
        <v>33.5229</v>
      </c>
      <c r="P492" s="11">
        <f t="shared" si="44"/>
        <v>26.172693333333335</v>
      </c>
      <c r="Q492" s="11">
        <v>5.0213549999999999E-3</v>
      </c>
      <c r="R492" s="11">
        <v>2.1202870000000002E-3</v>
      </c>
      <c r="S492" s="7"/>
      <c r="T492" s="11">
        <v>47.473210000000002</v>
      </c>
      <c r="U492" s="11">
        <f t="shared" si="45"/>
        <v>35.800196666666665</v>
      </c>
      <c r="V492" s="11">
        <v>2.5694519999999998E-2</v>
      </c>
      <c r="W492" s="11">
        <v>1.494872E-2</v>
      </c>
      <c r="X492" s="7"/>
      <c r="Y492" s="11">
        <v>34.638489999999997</v>
      </c>
      <c r="Z492" s="11">
        <f t="shared" si="46"/>
        <v>36.545546666666667</v>
      </c>
      <c r="AA492" s="11">
        <v>5.0219119999999999E-3</v>
      </c>
      <c r="AB492" s="11">
        <v>2.6591380000000001E-3</v>
      </c>
      <c r="AC492" s="7"/>
      <c r="AD492" s="11">
        <v>30.896889999999999</v>
      </c>
      <c r="AE492" s="11">
        <f t="shared" si="47"/>
        <v>45.214490000000005</v>
      </c>
      <c r="AF492" s="11">
        <v>5.0194870000000004E-3</v>
      </c>
      <c r="AG492" s="11">
        <v>2.9934900000000001E-3</v>
      </c>
      <c r="AH492" s="7"/>
    </row>
    <row r="493" spans="2:34" x14ac:dyDescent="0.2">
      <c r="B493" s="11">
        <v>29.380549999999999</v>
      </c>
      <c r="C493" s="11">
        <v>5.8751039999999999E-3</v>
      </c>
      <c r="D493" s="7"/>
      <c r="E493" s="11">
        <v>27.071560000000002</v>
      </c>
      <c r="F493" s="11">
        <f t="shared" si="42"/>
        <v>14.022583333333333</v>
      </c>
      <c r="G493" s="11">
        <v>5.0188259999999997E-3</v>
      </c>
      <c r="H493" s="11">
        <v>1.3528419999999999E-3</v>
      </c>
      <c r="I493" s="7"/>
      <c r="J493" s="11">
        <v>31.37809</v>
      </c>
      <c r="K493" s="11">
        <f t="shared" si="43"/>
        <v>20.461519999999997</v>
      </c>
      <c r="L493" s="11">
        <v>4.996576E-3</v>
      </c>
      <c r="M493" s="11">
        <v>8.129271E-4</v>
      </c>
      <c r="N493" s="7"/>
      <c r="O493" s="11">
        <v>33.518079999999998</v>
      </c>
      <c r="P493" s="11">
        <f t="shared" si="44"/>
        <v>26.17145</v>
      </c>
      <c r="Q493" s="11">
        <v>5.0356469999999999E-3</v>
      </c>
      <c r="R493" s="11">
        <v>2.1211540000000001E-3</v>
      </c>
      <c r="S493" s="7"/>
      <c r="T493" s="11">
        <v>47.400590000000001</v>
      </c>
      <c r="U493" s="11">
        <f t="shared" si="45"/>
        <v>35.832503333333335</v>
      </c>
      <c r="V493" s="11">
        <v>2.5751840000000002E-2</v>
      </c>
      <c r="W493" s="11">
        <v>1.494872E-2</v>
      </c>
      <c r="X493" s="7"/>
      <c r="Y493" s="11">
        <v>34.63664</v>
      </c>
      <c r="Z493" s="11">
        <f t="shared" si="46"/>
        <v>36.633180000000003</v>
      </c>
      <c r="AA493" s="11">
        <v>5.0356969999999996E-3</v>
      </c>
      <c r="AB493" s="11">
        <v>2.6821340000000001E-3</v>
      </c>
      <c r="AC493" s="7"/>
      <c r="AD493" s="11">
        <v>30.643470000000001</v>
      </c>
      <c r="AE493" s="11">
        <f t="shared" si="47"/>
        <v>45.210513333333331</v>
      </c>
      <c r="AF493" s="11">
        <v>5.0448840000000003E-3</v>
      </c>
      <c r="AG493" s="11">
        <v>2.9923749999999998E-3</v>
      </c>
      <c r="AH493" s="7"/>
    </row>
    <row r="494" spans="2:34" x14ac:dyDescent="0.2">
      <c r="B494" s="11">
        <v>29.429639999999999</v>
      </c>
      <c r="C494" s="11">
        <v>5.897874E-3</v>
      </c>
      <c r="D494" s="7"/>
      <c r="E494" s="11">
        <v>27.06775</v>
      </c>
      <c r="F494" s="11">
        <f t="shared" si="42"/>
        <v>13.993729999999999</v>
      </c>
      <c r="G494" s="11">
        <v>5.0370629999999996E-3</v>
      </c>
      <c r="H494" s="11">
        <v>1.351849E-3</v>
      </c>
      <c r="I494" s="7"/>
      <c r="J494" s="11">
        <v>31.38456</v>
      </c>
      <c r="K494" s="11">
        <f t="shared" si="43"/>
        <v>20.546060000000001</v>
      </c>
      <c r="L494" s="11">
        <v>4.9945479999999997E-3</v>
      </c>
      <c r="M494" s="11">
        <v>8.129271E-4</v>
      </c>
      <c r="N494" s="7"/>
      <c r="O494" s="11">
        <v>33.51435</v>
      </c>
      <c r="P494" s="11">
        <f t="shared" si="44"/>
        <v>26.257890000000003</v>
      </c>
      <c r="Q494" s="11">
        <v>5.0363379999999996E-3</v>
      </c>
      <c r="R494" s="11">
        <v>2.122517E-3</v>
      </c>
      <c r="S494" s="7"/>
      <c r="T494" s="11">
        <v>47.497509999999998</v>
      </c>
      <c r="U494" s="11">
        <f t="shared" si="45"/>
        <v>35.816466666666663</v>
      </c>
      <c r="V494" s="11">
        <v>2.5805439999999999E-2</v>
      </c>
      <c r="W494" s="11">
        <v>1.494872E-2</v>
      </c>
      <c r="X494" s="7"/>
      <c r="Y494" s="11">
        <v>34.899540000000002</v>
      </c>
      <c r="Z494" s="11">
        <f t="shared" si="46"/>
        <v>36.632170000000002</v>
      </c>
      <c r="AA494" s="11">
        <v>5.0384820000000004E-3</v>
      </c>
      <c r="AB494" s="11">
        <v>2.7071080000000002E-3</v>
      </c>
      <c r="AC494" s="7"/>
      <c r="AD494" s="11">
        <v>30.631540000000001</v>
      </c>
      <c r="AE494" s="11">
        <f t="shared" si="47"/>
        <v>45.209483333333331</v>
      </c>
      <c r="AF494" s="11">
        <v>5.0553730000000002E-3</v>
      </c>
      <c r="AG494" s="11">
        <v>2.9923749999999998E-3</v>
      </c>
      <c r="AH494" s="7"/>
    </row>
    <row r="495" spans="2:34" x14ac:dyDescent="0.2">
      <c r="B495" s="11">
        <v>29.562950000000001</v>
      </c>
      <c r="C495" s="11">
        <v>5.9084029999999996E-3</v>
      </c>
      <c r="D495" s="7"/>
      <c r="E495" s="11">
        <v>26.981190000000002</v>
      </c>
      <c r="F495" s="11">
        <f t="shared" si="42"/>
        <v>14.022536666666667</v>
      </c>
      <c r="G495" s="11">
        <v>5.0424329999999998E-3</v>
      </c>
      <c r="H495" s="11">
        <v>1.351105E-3</v>
      </c>
      <c r="I495" s="7"/>
      <c r="J495" s="11">
        <v>31.638179999999998</v>
      </c>
      <c r="K495" s="11">
        <f t="shared" si="43"/>
        <v>20.547203333333332</v>
      </c>
      <c r="L495" s="11">
        <v>5.0083330000000002E-3</v>
      </c>
      <c r="M495" s="11">
        <v>8.1379059999999999E-4</v>
      </c>
      <c r="N495" s="7"/>
      <c r="O495" s="11">
        <v>33.773670000000003</v>
      </c>
      <c r="P495" s="11">
        <f t="shared" si="44"/>
        <v>26.261073333333336</v>
      </c>
      <c r="Q495" s="11">
        <v>5.0455179999999997E-3</v>
      </c>
      <c r="R495" s="11">
        <v>2.1212779999999999E-3</v>
      </c>
      <c r="S495" s="7"/>
      <c r="T495" s="11">
        <v>47.449399999999997</v>
      </c>
      <c r="U495" s="11">
        <f t="shared" si="45"/>
        <v>35.822823333333332</v>
      </c>
      <c r="V495" s="11">
        <v>2.5855679999999999E-2</v>
      </c>
      <c r="W495" s="11">
        <v>1.500976E-2</v>
      </c>
      <c r="X495" s="7"/>
      <c r="Y495" s="11">
        <v>34.896509999999999</v>
      </c>
      <c r="Z495" s="11">
        <f t="shared" si="46"/>
        <v>36.719819999999999</v>
      </c>
      <c r="AA495" s="11">
        <v>5.0545019999999998E-3</v>
      </c>
      <c r="AB495" s="11">
        <v>2.7338129999999999E-3</v>
      </c>
      <c r="AC495" s="7"/>
      <c r="AD495" s="11">
        <v>30.628450000000001</v>
      </c>
      <c r="AE495" s="11">
        <f t="shared" si="47"/>
        <v>45.30069666666666</v>
      </c>
      <c r="AF495" s="11">
        <v>5.063321E-3</v>
      </c>
      <c r="AG495" s="11">
        <v>3.0159129999999998E-3</v>
      </c>
      <c r="AH495" s="7"/>
    </row>
    <row r="496" spans="2:34" x14ac:dyDescent="0.2">
      <c r="B496" s="11">
        <v>29.835760000000001</v>
      </c>
      <c r="C496" s="11">
        <v>5.9245160000000003E-3</v>
      </c>
      <c r="D496" s="7"/>
      <c r="E496" s="11">
        <v>27.067609999999998</v>
      </c>
      <c r="F496" s="11">
        <f t="shared" si="42"/>
        <v>14.023160000000001</v>
      </c>
      <c r="G496" s="11">
        <v>5.0623530000000003E-3</v>
      </c>
      <c r="H496" s="11">
        <v>1.3496160000000001E-3</v>
      </c>
      <c r="I496" s="7"/>
      <c r="J496" s="11">
        <v>31.64161</v>
      </c>
      <c r="K496" s="11">
        <f t="shared" si="43"/>
        <v>20.547653333333333</v>
      </c>
      <c r="L496" s="11">
        <v>5.0249919999999998E-3</v>
      </c>
      <c r="M496" s="11">
        <v>8.1477749999999999E-4</v>
      </c>
      <c r="N496" s="7"/>
      <c r="O496" s="11">
        <v>33.78322</v>
      </c>
      <c r="P496" s="11">
        <f t="shared" si="44"/>
        <v>26.259966666666664</v>
      </c>
      <c r="Q496" s="11">
        <v>5.0647139999999997E-3</v>
      </c>
      <c r="R496" s="11">
        <v>2.122765E-3</v>
      </c>
      <c r="S496" s="7"/>
      <c r="T496" s="11">
        <v>47.468470000000003</v>
      </c>
      <c r="U496" s="11">
        <f t="shared" si="45"/>
        <v>35.822626666666672</v>
      </c>
      <c r="V496" s="11">
        <v>2.5910740000000002E-2</v>
      </c>
      <c r="W496" s="11">
        <v>1.500976E-2</v>
      </c>
      <c r="X496" s="7"/>
      <c r="Y496" s="11">
        <v>35.159460000000003</v>
      </c>
      <c r="Z496" s="11">
        <f t="shared" si="46"/>
        <v>36.720666666666666</v>
      </c>
      <c r="AA496" s="11">
        <v>5.0642250000000003E-3</v>
      </c>
      <c r="AB496" s="11">
        <v>2.762867E-3</v>
      </c>
      <c r="AC496" s="7"/>
      <c r="AD496" s="11">
        <v>30.902090000000001</v>
      </c>
      <c r="AE496" s="11">
        <f t="shared" si="47"/>
        <v>45.21349</v>
      </c>
      <c r="AF496" s="11">
        <v>5.0692899999999997E-3</v>
      </c>
      <c r="AG496" s="11">
        <v>3.042052E-3</v>
      </c>
      <c r="AH496" s="7"/>
    </row>
    <row r="497" spans="2:34" x14ac:dyDescent="0.2">
      <c r="B497" s="11">
        <v>29.82404</v>
      </c>
      <c r="C497" s="11">
        <v>5.9388360000000003E-3</v>
      </c>
      <c r="D497" s="7"/>
      <c r="E497" s="11">
        <v>27.069479999999999</v>
      </c>
      <c r="F497" s="11">
        <f t="shared" si="42"/>
        <v>14.021393333333332</v>
      </c>
      <c r="G497" s="11">
        <v>5.0643959999999997E-3</v>
      </c>
      <c r="H497" s="11">
        <v>1.348375E-3</v>
      </c>
      <c r="I497" s="7"/>
      <c r="J497" s="11">
        <v>31.642959999999999</v>
      </c>
      <c r="K497" s="11">
        <f t="shared" si="43"/>
        <v>20.546510000000001</v>
      </c>
      <c r="L497" s="11">
        <v>5.0280919999999996E-3</v>
      </c>
      <c r="M497" s="11">
        <v>8.1576439999999999E-4</v>
      </c>
      <c r="N497" s="7"/>
      <c r="O497" s="11">
        <v>33.779899999999998</v>
      </c>
      <c r="P497" s="11">
        <f t="shared" si="44"/>
        <v>26.258876666666666</v>
      </c>
      <c r="Q497" s="11">
        <v>5.0643149999999998E-3</v>
      </c>
      <c r="R497" s="11">
        <v>2.1450639999999999E-3</v>
      </c>
      <c r="S497" s="7"/>
      <c r="T497" s="11">
        <v>47.467880000000001</v>
      </c>
      <c r="U497" s="11">
        <f t="shared" si="45"/>
        <v>35.747246666666662</v>
      </c>
      <c r="V497" s="11">
        <v>2.5960830000000001E-2</v>
      </c>
      <c r="W497" s="11">
        <v>1.5034209999999999E-2</v>
      </c>
      <c r="X497" s="7"/>
      <c r="Y497" s="11">
        <v>35.161999999999999</v>
      </c>
      <c r="Z497" s="11">
        <f t="shared" si="46"/>
        <v>36.717246666666661</v>
      </c>
      <c r="AA497" s="11">
        <v>5.0697880000000004E-3</v>
      </c>
      <c r="AB497" s="11">
        <v>2.7680600000000001E-3</v>
      </c>
      <c r="AC497" s="7"/>
      <c r="AD497" s="11">
        <v>30.640470000000001</v>
      </c>
      <c r="AE497" s="11">
        <f t="shared" si="47"/>
        <v>45.298643333333331</v>
      </c>
      <c r="AF497" s="11">
        <v>5.0860599999999999E-3</v>
      </c>
      <c r="AG497" s="11">
        <v>3.0714119999999999E-3</v>
      </c>
      <c r="AH497" s="7"/>
    </row>
    <row r="498" spans="2:34" x14ac:dyDescent="0.2">
      <c r="B498" s="11">
        <v>29.905059999999999</v>
      </c>
      <c r="C498" s="11">
        <v>5.9483560000000001E-3</v>
      </c>
      <c r="D498" s="7"/>
      <c r="E498" s="11">
        <v>27.06418</v>
      </c>
      <c r="F498" s="11">
        <f t="shared" si="42"/>
        <v>14.109083333333331</v>
      </c>
      <c r="G498" s="11">
        <v>5.0710640000000001E-3</v>
      </c>
      <c r="H498" s="11">
        <v>1.347135E-3</v>
      </c>
      <c r="I498" s="7"/>
      <c r="J498" s="11">
        <v>31.639530000000001</v>
      </c>
      <c r="K498" s="11">
        <f t="shared" si="43"/>
        <v>20.630996666666665</v>
      </c>
      <c r="L498" s="11">
        <v>5.0463610000000001E-3</v>
      </c>
      <c r="M498" s="11">
        <v>8.1699789999999995E-4</v>
      </c>
      <c r="N498" s="7"/>
      <c r="O498" s="11">
        <v>33.776629999999997</v>
      </c>
      <c r="P498" s="11">
        <f t="shared" si="44"/>
        <v>26.261086666666664</v>
      </c>
      <c r="Q498" s="11">
        <v>5.0849329999999998E-3</v>
      </c>
      <c r="R498" s="11">
        <v>2.1682300000000002E-3</v>
      </c>
      <c r="S498" s="7"/>
      <c r="T498" s="11">
        <v>47.24174</v>
      </c>
      <c r="U498" s="11">
        <f t="shared" si="45"/>
        <v>35.827179999999998</v>
      </c>
      <c r="V498" s="11">
        <v>2.6024019999999998E-2</v>
      </c>
      <c r="W498" s="11">
        <v>1.5064610000000001E-2</v>
      </c>
      <c r="X498" s="7"/>
      <c r="Y498" s="11">
        <v>35.151739999999997</v>
      </c>
      <c r="Z498" s="11">
        <f t="shared" si="46"/>
        <v>36.718083333333333</v>
      </c>
      <c r="AA498" s="11">
        <v>5.0859800000000004E-3</v>
      </c>
      <c r="AB498" s="11">
        <v>2.7709039999999998E-3</v>
      </c>
      <c r="AC498" s="7"/>
      <c r="AD498" s="11">
        <v>30.89593</v>
      </c>
      <c r="AE498" s="11">
        <f t="shared" si="47"/>
        <v>45.298196666666662</v>
      </c>
      <c r="AF498" s="11">
        <v>5.0879849999999997E-3</v>
      </c>
      <c r="AG498" s="11">
        <v>3.1028779999999999E-3</v>
      </c>
      <c r="AH498" s="7"/>
    </row>
    <row r="499" spans="2:34" x14ac:dyDescent="0.2">
      <c r="B499" s="11">
        <v>29.93141</v>
      </c>
      <c r="C499" s="11">
        <v>5.9624659999999996E-3</v>
      </c>
      <c r="D499" s="7"/>
      <c r="E499" s="11">
        <v>27.327249999999999</v>
      </c>
      <c r="F499" s="11">
        <f t="shared" si="42"/>
        <v>14.193929999999998</v>
      </c>
      <c r="G499" s="11">
        <v>5.0921830000000001E-3</v>
      </c>
      <c r="H499" s="11">
        <v>1.345646E-3</v>
      </c>
      <c r="I499" s="7"/>
      <c r="J499" s="11">
        <v>31.892990000000001</v>
      </c>
      <c r="K499" s="11">
        <f t="shared" si="43"/>
        <v>20.632149999999999</v>
      </c>
      <c r="L499" s="11">
        <v>5.0515380000000004E-3</v>
      </c>
      <c r="M499" s="11">
        <v>8.3895560000000005E-4</v>
      </c>
      <c r="N499" s="7"/>
      <c r="O499" s="11">
        <v>33.783259999999999</v>
      </c>
      <c r="P499" s="11">
        <f t="shared" si="44"/>
        <v>26.344056666666667</v>
      </c>
      <c r="Q499" s="11">
        <v>5.0878970000000001E-3</v>
      </c>
      <c r="R499" s="11">
        <v>2.1930069999999999E-3</v>
      </c>
      <c r="S499" s="7"/>
      <c r="T499" s="11">
        <v>47.481540000000003</v>
      </c>
      <c r="U499" s="11">
        <f t="shared" si="45"/>
        <v>35.737540000000003</v>
      </c>
      <c r="V499" s="11">
        <v>2.6070909999999999E-2</v>
      </c>
      <c r="W499" s="11">
        <v>1.5064610000000001E-2</v>
      </c>
      <c r="X499" s="7"/>
      <c r="Y499" s="11">
        <v>35.154249999999998</v>
      </c>
      <c r="Z499" s="11">
        <f t="shared" si="46"/>
        <v>36.718110000000003</v>
      </c>
      <c r="AA499" s="11">
        <v>5.0944909999999996E-3</v>
      </c>
      <c r="AB499" s="11">
        <v>2.7709039999999998E-3</v>
      </c>
      <c r="AC499" s="7"/>
      <c r="AD499" s="11">
        <v>30.894590000000001</v>
      </c>
      <c r="AE499" s="11">
        <f t="shared" si="47"/>
        <v>45.298939999999995</v>
      </c>
      <c r="AF499" s="11">
        <v>5.1065399999999997E-3</v>
      </c>
      <c r="AG499" s="11">
        <v>3.1364499999999998E-3</v>
      </c>
      <c r="AH499" s="7"/>
    </row>
    <row r="500" spans="2:34" x14ac:dyDescent="0.2">
      <c r="B500" s="11">
        <v>30.07507</v>
      </c>
      <c r="C500" s="11">
        <v>5.9702169999999999E-3</v>
      </c>
      <c r="D500" s="7"/>
      <c r="E500" s="11">
        <v>27.581790000000002</v>
      </c>
      <c r="F500" s="11">
        <f t="shared" si="42"/>
        <v>14.108923333333333</v>
      </c>
      <c r="G500" s="11">
        <v>5.0940380000000004E-3</v>
      </c>
      <c r="H500" s="11">
        <v>1.3444049999999999E-3</v>
      </c>
      <c r="I500" s="7"/>
      <c r="J500" s="11">
        <v>31.896450000000002</v>
      </c>
      <c r="K500" s="11">
        <f t="shared" si="43"/>
        <v>20.633396666666666</v>
      </c>
      <c r="L500" s="11">
        <v>5.0639880000000002E-3</v>
      </c>
      <c r="M500" s="11">
        <v>8.6276359999999999E-4</v>
      </c>
      <c r="N500" s="7"/>
      <c r="O500" s="11">
        <v>34.032170000000001</v>
      </c>
      <c r="P500" s="11">
        <f t="shared" si="44"/>
        <v>26.343690000000002</v>
      </c>
      <c r="Q500" s="11">
        <v>5.107693E-3</v>
      </c>
      <c r="R500" s="11">
        <v>2.2187750000000001E-3</v>
      </c>
      <c r="S500" s="7"/>
      <c r="T500" s="11">
        <v>47.212620000000001</v>
      </c>
      <c r="U500" s="11">
        <f t="shared" si="45"/>
        <v>35.825686666666662</v>
      </c>
      <c r="V500" s="11">
        <v>2.6136409999999999E-2</v>
      </c>
      <c r="W500" s="11">
        <v>1.5123579999999999E-2</v>
      </c>
      <c r="X500" s="7"/>
      <c r="Y500" s="11">
        <v>35.154330000000002</v>
      </c>
      <c r="Z500" s="11">
        <f t="shared" si="46"/>
        <v>36.80460333333334</v>
      </c>
      <c r="AA500" s="11">
        <v>5.1092589999999997E-3</v>
      </c>
      <c r="AB500" s="11">
        <v>2.7685549999999998E-3</v>
      </c>
      <c r="AC500" s="7"/>
      <c r="AD500" s="11">
        <v>30.896820000000002</v>
      </c>
      <c r="AE500" s="11">
        <f t="shared" si="47"/>
        <v>45.294113333333335</v>
      </c>
      <c r="AF500" s="11">
        <v>5.1122800000000003E-3</v>
      </c>
      <c r="AG500" s="11">
        <v>3.14636E-3</v>
      </c>
      <c r="AH500" s="7"/>
    </row>
    <row r="501" spans="2:34" x14ac:dyDescent="0.2">
      <c r="B501" s="11">
        <v>30.05095</v>
      </c>
      <c r="C501" s="11">
        <v>5.978194E-3</v>
      </c>
      <c r="D501" s="7"/>
      <c r="E501" s="11">
        <v>27.32677</v>
      </c>
      <c r="F501" s="11">
        <f t="shared" si="42"/>
        <v>14.195923333333337</v>
      </c>
      <c r="G501" s="11">
        <v>5.1086559999999996E-3</v>
      </c>
      <c r="H501" s="11">
        <v>1.3431649999999999E-3</v>
      </c>
      <c r="I501" s="7"/>
      <c r="J501" s="11">
        <v>31.900189999999998</v>
      </c>
      <c r="K501" s="11">
        <f t="shared" si="43"/>
        <v>20.718109999999999</v>
      </c>
      <c r="L501" s="11">
        <v>5.0753300000000003E-3</v>
      </c>
      <c r="M501" s="11">
        <v>8.8657169999999997E-4</v>
      </c>
      <c r="N501" s="7"/>
      <c r="O501" s="11">
        <v>34.03107</v>
      </c>
      <c r="P501" s="11">
        <f t="shared" si="44"/>
        <v>26.342890000000004</v>
      </c>
      <c r="Q501" s="11">
        <v>5.117379E-3</v>
      </c>
      <c r="R501" s="11">
        <v>2.2231109999999998E-3</v>
      </c>
      <c r="S501" s="7"/>
      <c r="T501" s="11">
        <v>47.477060000000002</v>
      </c>
      <c r="U501" s="11">
        <f t="shared" si="45"/>
        <v>35.735790000000001</v>
      </c>
      <c r="V501" s="11">
        <v>2.617908E-2</v>
      </c>
      <c r="W501" s="11">
        <v>1.5123579999999999E-2</v>
      </c>
      <c r="X501" s="7"/>
      <c r="Y501" s="11">
        <v>35.413809999999998</v>
      </c>
      <c r="Z501" s="11">
        <f t="shared" si="46"/>
        <v>36.805299999999995</v>
      </c>
      <c r="AA501" s="11">
        <v>5.118849E-3</v>
      </c>
      <c r="AB501" s="11">
        <v>2.7644750000000002E-3</v>
      </c>
      <c r="AC501" s="7"/>
      <c r="AD501" s="11">
        <v>30.882339999999999</v>
      </c>
      <c r="AE501" s="11">
        <f t="shared" si="47"/>
        <v>45.297140000000006</v>
      </c>
      <c r="AF501" s="11">
        <v>5.1270459999999997E-3</v>
      </c>
      <c r="AG501" s="11">
        <v>3.1451220000000002E-3</v>
      </c>
      <c r="AH501" s="7"/>
    </row>
    <row r="502" spans="2:34" x14ac:dyDescent="0.2">
      <c r="B502" s="11">
        <v>30.255490000000002</v>
      </c>
      <c r="C502" s="11">
        <v>5.9982830000000001E-3</v>
      </c>
      <c r="D502" s="7"/>
      <c r="E502" s="11">
        <v>27.587769999999999</v>
      </c>
      <c r="F502" s="11">
        <f t="shared" si="42"/>
        <v>14.195586666666667</v>
      </c>
      <c r="G502" s="11">
        <v>5.1143810000000003E-3</v>
      </c>
      <c r="H502" s="11">
        <v>1.3638840000000001E-3</v>
      </c>
      <c r="I502" s="7"/>
      <c r="J502" s="11">
        <v>32.154330000000002</v>
      </c>
      <c r="K502" s="11">
        <f t="shared" si="43"/>
        <v>20.717343333333332</v>
      </c>
      <c r="L502" s="11">
        <v>5.0811650000000003E-3</v>
      </c>
      <c r="M502" s="11">
        <v>8.9002570000000004E-4</v>
      </c>
      <c r="N502" s="7"/>
      <c r="O502" s="11">
        <v>34.028669999999998</v>
      </c>
      <c r="P502" s="11">
        <f t="shared" si="44"/>
        <v>26.342326666666672</v>
      </c>
      <c r="Q502" s="11">
        <v>5.125943E-3</v>
      </c>
      <c r="R502" s="11">
        <v>2.227447E-3</v>
      </c>
      <c r="S502" s="7"/>
      <c r="T502" s="11">
        <v>47.207369999999997</v>
      </c>
      <c r="U502" s="11">
        <f t="shared" si="45"/>
        <v>35.829813333333334</v>
      </c>
      <c r="V502" s="11">
        <v>2.6237239999999998E-2</v>
      </c>
      <c r="W502" s="11">
        <v>1.514717E-2</v>
      </c>
      <c r="X502" s="7"/>
      <c r="Y502" s="11">
        <v>35.415900000000001</v>
      </c>
      <c r="Z502" s="11">
        <f t="shared" si="46"/>
        <v>36.805529999999997</v>
      </c>
      <c r="AA502" s="11">
        <v>5.1254250000000003E-3</v>
      </c>
      <c r="AB502" s="11">
        <v>2.757551E-3</v>
      </c>
      <c r="AC502" s="7"/>
      <c r="AD502" s="11">
        <v>30.89142</v>
      </c>
      <c r="AE502" s="11">
        <f t="shared" si="47"/>
        <v>45.300166666666662</v>
      </c>
      <c r="AF502" s="11">
        <v>5.1386349999999999E-3</v>
      </c>
      <c r="AG502" s="11">
        <v>3.145246E-3</v>
      </c>
      <c r="AH502" s="7"/>
    </row>
    <row r="503" spans="2:34" x14ac:dyDescent="0.2">
      <c r="B503" s="11">
        <v>30.28051</v>
      </c>
      <c r="C503" s="11">
        <v>6.007699E-3</v>
      </c>
      <c r="D503" s="7"/>
      <c r="E503" s="11">
        <v>27.586760000000002</v>
      </c>
      <c r="F503" s="11">
        <f t="shared" si="42"/>
        <v>14.191943333333331</v>
      </c>
      <c r="G503" s="11">
        <v>5.1266929999999999E-3</v>
      </c>
      <c r="H503" s="11">
        <v>1.385596E-3</v>
      </c>
      <c r="I503" s="7"/>
      <c r="J503" s="11">
        <v>32.152030000000003</v>
      </c>
      <c r="K503" s="11">
        <f t="shared" si="43"/>
        <v>20.717680000000001</v>
      </c>
      <c r="L503" s="11">
        <v>5.0865069999999997E-3</v>
      </c>
      <c r="M503" s="11">
        <v>8.8879210000000004E-4</v>
      </c>
      <c r="N503" s="7"/>
      <c r="O503" s="11">
        <v>34.026980000000002</v>
      </c>
      <c r="P503" s="11">
        <f t="shared" si="44"/>
        <v>26.342926666666663</v>
      </c>
      <c r="Q503" s="11">
        <v>5.1447690000000004E-3</v>
      </c>
      <c r="R503" s="11">
        <v>2.2317830000000002E-3</v>
      </c>
      <c r="S503" s="7"/>
      <c r="T503" s="11">
        <v>47.489440000000002</v>
      </c>
      <c r="U503" s="11">
        <f t="shared" si="45"/>
        <v>35.799343333333333</v>
      </c>
      <c r="V503" s="11">
        <v>2.6294080000000001E-2</v>
      </c>
      <c r="W503" s="11">
        <v>1.5172949999999999E-2</v>
      </c>
      <c r="X503" s="7"/>
      <c r="Y503" s="11">
        <v>35.416589999999999</v>
      </c>
      <c r="Z503" s="11">
        <f t="shared" si="46"/>
        <v>36.804223333333333</v>
      </c>
      <c r="AA503" s="11">
        <v>5.1401729999999996E-3</v>
      </c>
      <c r="AB503" s="11">
        <v>2.7497620000000002E-3</v>
      </c>
      <c r="AC503" s="7"/>
      <c r="AD503" s="11">
        <v>30.900500000000001</v>
      </c>
      <c r="AE503" s="11">
        <f t="shared" si="47"/>
        <v>45.298353333333331</v>
      </c>
      <c r="AF503" s="11">
        <v>5.1476639999999997E-3</v>
      </c>
      <c r="AG503" s="11">
        <v>3.145246E-3</v>
      </c>
      <c r="AH503" s="7"/>
    </row>
    <row r="504" spans="2:34" x14ac:dyDescent="0.2">
      <c r="B504" s="11">
        <v>30.412890000000001</v>
      </c>
      <c r="C504" s="11">
        <v>6.0220409999999997E-3</v>
      </c>
      <c r="D504" s="7"/>
      <c r="E504" s="11">
        <v>27.57583</v>
      </c>
      <c r="F504" s="11">
        <f t="shared" si="42"/>
        <v>14.19434</v>
      </c>
      <c r="G504" s="11">
        <v>5.1439329999999998E-3</v>
      </c>
      <c r="H504" s="11">
        <v>1.4079279999999999E-3</v>
      </c>
      <c r="I504" s="7"/>
      <c r="J504" s="11">
        <v>32.153039999999997</v>
      </c>
      <c r="K504" s="11">
        <f t="shared" si="43"/>
        <v>20.718483333333335</v>
      </c>
      <c r="L504" s="11">
        <v>5.0979320000000003E-3</v>
      </c>
      <c r="M504" s="11">
        <v>8.8990230000000003E-4</v>
      </c>
      <c r="N504" s="7"/>
      <c r="O504" s="11">
        <v>34.028779999999998</v>
      </c>
      <c r="P504" s="11">
        <f t="shared" si="44"/>
        <v>26.342803333333336</v>
      </c>
      <c r="Q504" s="11">
        <v>5.1508530000000004E-3</v>
      </c>
      <c r="R504" s="11">
        <v>2.2364910000000002E-3</v>
      </c>
      <c r="S504" s="7"/>
      <c r="T504" s="11">
        <v>47.398029999999999</v>
      </c>
      <c r="U504" s="11">
        <f t="shared" si="45"/>
        <v>35.831876666666666</v>
      </c>
      <c r="V504" s="11">
        <v>2.6331899999999998E-2</v>
      </c>
      <c r="W504" s="11">
        <v>1.5172949999999999E-2</v>
      </c>
      <c r="X504" s="7"/>
      <c r="Y504" s="11">
        <v>35.412669999999999</v>
      </c>
      <c r="Z504" s="11">
        <f t="shared" si="46"/>
        <v>36.888890000000004</v>
      </c>
      <c r="AA504" s="11">
        <v>5.1570499999999998E-3</v>
      </c>
      <c r="AB504" s="11">
        <v>2.7395000000000002E-3</v>
      </c>
      <c r="AC504" s="7"/>
      <c r="AD504" s="11">
        <v>30.895060000000001</v>
      </c>
      <c r="AE504" s="11">
        <f t="shared" si="47"/>
        <v>45.383236666666669</v>
      </c>
      <c r="AF504" s="11">
        <v>5.1559199999999996E-3</v>
      </c>
      <c r="AG504" s="11">
        <v>3.145246E-3</v>
      </c>
      <c r="AH504" s="7"/>
    </row>
    <row r="505" spans="2:34" x14ac:dyDescent="0.2">
      <c r="B505" s="11">
        <v>30.446909999999999</v>
      </c>
      <c r="C505" s="11">
        <v>6.0328109999999999E-3</v>
      </c>
      <c r="D505" s="7"/>
      <c r="E505" s="11">
        <v>27.583020000000001</v>
      </c>
      <c r="F505" s="11">
        <f t="shared" si="42"/>
        <v>14.195483333333332</v>
      </c>
      <c r="G505" s="11">
        <v>5.159996E-3</v>
      </c>
      <c r="H505" s="11">
        <v>1.4300129999999999E-3</v>
      </c>
      <c r="I505" s="7"/>
      <c r="J505" s="11">
        <v>32.155450000000002</v>
      </c>
      <c r="K505" s="11">
        <f t="shared" si="43"/>
        <v>20.80519</v>
      </c>
      <c r="L505" s="11">
        <v>5.1171840000000003E-3</v>
      </c>
      <c r="M505" s="11">
        <v>8.8866870000000003E-4</v>
      </c>
      <c r="N505" s="7"/>
      <c r="O505" s="11">
        <v>34.028410000000001</v>
      </c>
      <c r="P505" s="11">
        <f t="shared" si="44"/>
        <v>26.430169999999997</v>
      </c>
      <c r="Q505" s="11">
        <v>5.1603459999999997E-3</v>
      </c>
      <c r="R505" s="11">
        <v>2.2409510000000001E-3</v>
      </c>
      <c r="S505" s="7"/>
      <c r="T505" s="11">
        <v>47.495629999999998</v>
      </c>
      <c r="U505" s="11">
        <f t="shared" si="45"/>
        <v>35.806803333333335</v>
      </c>
      <c r="V505" s="11">
        <v>2.6399800000000001E-2</v>
      </c>
      <c r="W505" s="11">
        <v>1.5226699999999999E-2</v>
      </c>
      <c r="X505" s="7"/>
      <c r="Y505" s="11">
        <v>35.666670000000003</v>
      </c>
      <c r="Z505" s="11">
        <f t="shared" si="46"/>
        <v>36.860596666666673</v>
      </c>
      <c r="AA505" s="11">
        <v>5.1577690000000004E-3</v>
      </c>
      <c r="AB505" s="11">
        <v>2.738388E-3</v>
      </c>
      <c r="AC505" s="7"/>
      <c r="AD505" s="11">
        <v>31.149709999999999</v>
      </c>
      <c r="AE505" s="11">
        <f t="shared" si="47"/>
        <v>45.381843333333336</v>
      </c>
      <c r="AF505" s="11">
        <v>5.1699249999999997E-3</v>
      </c>
      <c r="AG505" s="11">
        <v>3.1420250000000001E-3</v>
      </c>
      <c r="AH505" s="7"/>
    </row>
    <row r="506" spans="2:34" x14ac:dyDescent="0.2">
      <c r="B506" s="11">
        <v>30.54278</v>
      </c>
      <c r="C506" s="11">
        <v>6.0071489999999998E-3</v>
      </c>
      <c r="D506" s="7"/>
      <c r="E506" s="11">
        <v>27.586449999999999</v>
      </c>
      <c r="F506" s="11">
        <f t="shared" si="42"/>
        <v>14.195663333333332</v>
      </c>
      <c r="G506" s="11">
        <v>5.1718689999999999E-3</v>
      </c>
      <c r="H506" s="11">
        <v>1.429764E-3</v>
      </c>
      <c r="I506" s="7"/>
      <c r="J506" s="11">
        <v>32.415570000000002</v>
      </c>
      <c r="K506" s="11">
        <f t="shared" si="43"/>
        <v>20.804729999999996</v>
      </c>
      <c r="L506" s="11">
        <v>5.1309190000000003E-3</v>
      </c>
      <c r="M506" s="11">
        <v>8.8866870000000003E-4</v>
      </c>
      <c r="N506" s="7"/>
      <c r="O506" s="11">
        <v>34.290509999999998</v>
      </c>
      <c r="P506" s="11">
        <f t="shared" si="44"/>
        <v>26.430896666666662</v>
      </c>
      <c r="Q506" s="11">
        <v>5.1614319999999997E-3</v>
      </c>
      <c r="R506" s="11">
        <v>2.245782E-3</v>
      </c>
      <c r="S506" s="7"/>
      <c r="T506" s="11">
        <v>47.420409999999997</v>
      </c>
      <c r="U506" s="11">
        <f t="shared" si="45"/>
        <v>35.798000000000002</v>
      </c>
      <c r="V506" s="11">
        <v>2.6436339999999999E-2</v>
      </c>
      <c r="W506" s="11">
        <v>1.5226699999999999E-2</v>
      </c>
      <c r="X506" s="7"/>
      <c r="Y506" s="11">
        <v>35.581789999999998</v>
      </c>
      <c r="Z506" s="11">
        <f t="shared" si="46"/>
        <v>36.859690000000001</v>
      </c>
      <c r="AA506" s="11">
        <v>5.1826880000000004E-3</v>
      </c>
      <c r="AB506" s="11">
        <v>2.7355439999999999E-3</v>
      </c>
      <c r="AC506" s="7"/>
      <c r="AD506" s="11">
        <v>31.145530000000001</v>
      </c>
      <c r="AE506" s="11">
        <f t="shared" si="47"/>
        <v>45.380836666666674</v>
      </c>
      <c r="AF506" s="11">
        <v>5.1768750000000001E-3</v>
      </c>
      <c r="AG506" s="11">
        <v>3.1378130000000001E-3</v>
      </c>
      <c r="AH506" s="7"/>
    </row>
    <row r="507" spans="2:34" x14ac:dyDescent="0.2">
      <c r="B507" s="11">
        <v>30.87707</v>
      </c>
      <c r="C507" s="11">
        <v>6.0431310000000002E-3</v>
      </c>
      <c r="D507" s="7"/>
      <c r="E507" s="11">
        <v>27.58699</v>
      </c>
      <c r="F507" s="11">
        <f t="shared" si="42"/>
        <v>14.278603333333333</v>
      </c>
      <c r="G507" s="11">
        <v>5.1755220000000001E-3</v>
      </c>
      <c r="H507" s="11">
        <v>1.42902E-3</v>
      </c>
      <c r="I507" s="7"/>
      <c r="J507" s="11">
        <v>32.414189999999998</v>
      </c>
      <c r="K507" s="11">
        <f t="shared" si="43"/>
        <v>20.771656666666669</v>
      </c>
      <c r="L507" s="11">
        <v>5.1425070000000002E-3</v>
      </c>
      <c r="M507" s="11">
        <v>8.8891549999999995E-4</v>
      </c>
      <c r="N507" s="7"/>
      <c r="O507" s="11">
        <v>34.29269</v>
      </c>
      <c r="P507" s="11">
        <f t="shared" si="44"/>
        <v>26.430066666666669</v>
      </c>
      <c r="Q507" s="11">
        <v>5.178172E-3</v>
      </c>
      <c r="R507" s="11">
        <v>2.2506140000000002E-3</v>
      </c>
      <c r="S507" s="7"/>
      <c r="T507" s="11">
        <v>47.393999999999998</v>
      </c>
      <c r="U507" s="11">
        <f t="shared" si="45"/>
        <v>35.823273333333333</v>
      </c>
      <c r="V507" s="11">
        <v>2.6496459999999999E-2</v>
      </c>
      <c r="W507" s="11">
        <v>1.5288110000000001E-2</v>
      </c>
      <c r="X507" s="7"/>
      <c r="Y507" s="11">
        <v>35.579070000000002</v>
      </c>
      <c r="Z507" s="11">
        <f t="shared" si="46"/>
        <v>36.888916666666667</v>
      </c>
      <c r="AA507" s="11">
        <v>5.1906039999999997E-3</v>
      </c>
      <c r="AB507" s="11">
        <v>2.7302279999999999E-3</v>
      </c>
      <c r="AC507" s="7"/>
      <c r="AD507" s="11">
        <v>31.142510000000001</v>
      </c>
      <c r="AE507" s="11">
        <f t="shared" si="47"/>
        <v>45.384749999999997</v>
      </c>
      <c r="AF507" s="11">
        <v>5.1915140000000004E-3</v>
      </c>
      <c r="AG507" s="11">
        <v>3.136574E-3</v>
      </c>
      <c r="AH507" s="7"/>
    </row>
    <row r="508" spans="2:34" x14ac:dyDescent="0.2">
      <c r="B508" s="11">
        <v>30.93534</v>
      </c>
      <c r="C508" s="11">
        <v>6.0567650000000004E-3</v>
      </c>
      <c r="D508" s="7"/>
      <c r="E508" s="11">
        <v>27.835809999999999</v>
      </c>
      <c r="F508" s="11">
        <f t="shared" si="42"/>
        <v>14.247233333333337</v>
      </c>
      <c r="G508" s="11">
        <v>5.1942790000000004E-3</v>
      </c>
      <c r="H508" s="11">
        <v>1.428276E-3</v>
      </c>
      <c r="I508" s="7"/>
      <c r="J508" s="11">
        <v>32.314970000000002</v>
      </c>
      <c r="K508" s="11">
        <f t="shared" si="43"/>
        <v>20.769183333333331</v>
      </c>
      <c r="L508" s="11">
        <v>5.1526669999999997E-3</v>
      </c>
      <c r="M508" s="11">
        <v>8.9002570000000004E-4</v>
      </c>
      <c r="N508" s="7"/>
      <c r="O508" s="11">
        <v>34.290199999999999</v>
      </c>
      <c r="P508" s="11">
        <f t="shared" si="44"/>
        <v>26.515583333333332</v>
      </c>
      <c r="Q508" s="11">
        <v>5.1957039999999998E-3</v>
      </c>
      <c r="R508" s="11">
        <v>2.255941E-3</v>
      </c>
      <c r="S508" s="7"/>
      <c r="T508" s="11">
        <v>47.469819999999999</v>
      </c>
      <c r="U508" s="11">
        <f t="shared" si="45"/>
        <v>35.822933333333332</v>
      </c>
      <c r="V508" s="11">
        <v>2.6544559999999998E-2</v>
      </c>
      <c r="W508" s="11">
        <v>1.5288110000000001E-2</v>
      </c>
      <c r="X508" s="7"/>
      <c r="Y508" s="11">
        <v>35.66675</v>
      </c>
      <c r="Z508" s="11">
        <f t="shared" si="46"/>
        <v>36.891089999999998</v>
      </c>
      <c r="AA508" s="11">
        <v>5.2004740000000001E-3</v>
      </c>
      <c r="AB508" s="11">
        <v>2.7487729999999999E-3</v>
      </c>
      <c r="AC508" s="7"/>
      <c r="AD508" s="11">
        <v>31.154250000000001</v>
      </c>
      <c r="AE508" s="11">
        <f t="shared" si="47"/>
        <v>45.386043333333333</v>
      </c>
      <c r="AF508" s="11">
        <v>5.2069320000000001E-3</v>
      </c>
      <c r="AG508" s="11">
        <v>3.1366979999999998E-3</v>
      </c>
      <c r="AH508" s="7"/>
    </row>
    <row r="509" spans="2:34" x14ac:dyDescent="0.2">
      <c r="B509" s="11">
        <v>31.068999999999999</v>
      </c>
      <c r="C509" s="11">
        <v>6.0806419999999998E-3</v>
      </c>
      <c r="D509" s="7"/>
      <c r="E509" s="11">
        <v>27.741700000000002</v>
      </c>
      <c r="F509" s="11">
        <f t="shared" si="42"/>
        <v>14.246043333333333</v>
      </c>
      <c r="G509" s="11">
        <v>5.2037129999999996E-3</v>
      </c>
      <c r="H509" s="11">
        <v>1.4265390000000001E-3</v>
      </c>
      <c r="I509" s="7"/>
      <c r="J509" s="11">
        <v>32.307549999999999</v>
      </c>
      <c r="K509" s="11">
        <f t="shared" si="43"/>
        <v>20.770403333333334</v>
      </c>
      <c r="L509" s="11">
        <v>5.1622689999999997E-3</v>
      </c>
      <c r="M509" s="11">
        <v>8.9101250000000001E-4</v>
      </c>
      <c r="N509" s="7"/>
      <c r="O509" s="11">
        <v>34.546750000000003</v>
      </c>
      <c r="P509" s="11">
        <f t="shared" si="44"/>
        <v>26.514069999999997</v>
      </c>
      <c r="Q509" s="11">
        <v>5.2041910000000004E-3</v>
      </c>
      <c r="R509" s="11">
        <v>2.261763E-3</v>
      </c>
      <c r="S509" s="7"/>
      <c r="T509" s="11">
        <v>47.468800000000002</v>
      </c>
      <c r="U509" s="11">
        <f t="shared" si="45"/>
        <v>35.83103333333333</v>
      </c>
      <c r="V509" s="11">
        <v>2.660057E-2</v>
      </c>
      <c r="W509" s="11">
        <v>1.531243E-2</v>
      </c>
      <c r="X509" s="7"/>
      <c r="Y509" s="11">
        <v>35.673270000000002</v>
      </c>
      <c r="Z509" s="11">
        <f t="shared" si="46"/>
        <v>36.891860000000001</v>
      </c>
      <c r="AA509" s="11">
        <v>5.2181190000000002E-3</v>
      </c>
      <c r="AB509" s="11">
        <v>2.7694199999999999E-3</v>
      </c>
      <c r="AC509" s="7"/>
      <c r="AD509" s="11">
        <v>31.15813</v>
      </c>
      <c r="AE509" s="11">
        <f t="shared" si="47"/>
        <v>45.38458</v>
      </c>
      <c r="AF509" s="11">
        <v>5.2120910000000003E-3</v>
      </c>
      <c r="AG509" s="11">
        <v>3.136574E-3</v>
      </c>
      <c r="AH509" s="7"/>
    </row>
    <row r="510" spans="2:34" x14ac:dyDescent="0.2">
      <c r="B510" s="11">
        <v>31.091909999999999</v>
      </c>
      <c r="C510" s="11">
        <v>6.1093120000000004E-3</v>
      </c>
      <c r="D510" s="7"/>
      <c r="E510" s="11">
        <v>27.738130000000002</v>
      </c>
      <c r="F510" s="11">
        <f t="shared" si="42"/>
        <v>14.277193333333333</v>
      </c>
      <c r="G510" s="11">
        <v>5.2043080000000004E-3</v>
      </c>
      <c r="H510" s="11">
        <v>1.424678E-3</v>
      </c>
      <c r="I510" s="7"/>
      <c r="J510" s="11">
        <v>32.311210000000003</v>
      </c>
      <c r="K510" s="11">
        <f t="shared" si="43"/>
        <v>20.889906666666665</v>
      </c>
      <c r="L510" s="11">
        <v>5.167657E-3</v>
      </c>
      <c r="M510" s="11">
        <v>8.8977900000000005E-4</v>
      </c>
      <c r="N510" s="7"/>
      <c r="O510" s="11">
        <v>34.542209999999997</v>
      </c>
      <c r="P510" s="11">
        <f t="shared" si="44"/>
        <v>26.512646666666662</v>
      </c>
      <c r="Q510" s="11">
        <v>5.2198729999999999E-3</v>
      </c>
      <c r="R510" s="11">
        <v>2.2678339999999998E-3</v>
      </c>
      <c r="S510" s="7"/>
      <c r="T510" s="11">
        <v>47.493099999999998</v>
      </c>
      <c r="U510" s="11">
        <f t="shared" si="45"/>
        <v>35.830153333333328</v>
      </c>
      <c r="V510" s="11">
        <v>2.6657750000000001E-2</v>
      </c>
      <c r="W510" s="11">
        <v>1.533371E-2</v>
      </c>
      <c r="X510" s="7"/>
      <c r="Y510" s="11">
        <v>35.675579999999997</v>
      </c>
      <c r="Z510" s="11">
        <f t="shared" si="46"/>
        <v>36.889873333333334</v>
      </c>
      <c r="AA510" s="11">
        <v>5.2333529999999996E-3</v>
      </c>
      <c r="AB510" s="11">
        <v>2.7919220000000001E-3</v>
      </c>
      <c r="AC510" s="7"/>
      <c r="AD510" s="11">
        <v>31.153739999999999</v>
      </c>
      <c r="AE510" s="11">
        <f t="shared" si="47"/>
        <v>45.384196666666668</v>
      </c>
      <c r="AF510" s="11">
        <v>5.2196020000000003E-3</v>
      </c>
      <c r="AG510" s="11">
        <v>3.1342200000000001E-3</v>
      </c>
      <c r="AH510" s="7"/>
    </row>
    <row r="511" spans="2:34" x14ac:dyDescent="0.2">
      <c r="B511" s="11">
        <v>31.199809999999999</v>
      </c>
      <c r="C511" s="11">
        <v>6.1208740000000001E-3</v>
      </c>
      <c r="D511" s="7"/>
      <c r="E511" s="11">
        <v>27.831579999999999</v>
      </c>
      <c r="F511" s="11">
        <f t="shared" si="42"/>
        <v>14.281813333333332</v>
      </c>
      <c r="G511" s="11">
        <v>5.2241500000000003E-3</v>
      </c>
      <c r="H511" s="11">
        <v>1.422817E-3</v>
      </c>
      <c r="I511" s="7"/>
      <c r="J511" s="11">
        <v>32.669719999999998</v>
      </c>
      <c r="K511" s="11">
        <f t="shared" si="43"/>
        <v>20.889469999999999</v>
      </c>
      <c r="L511" s="11">
        <v>5.1733439999999999E-3</v>
      </c>
      <c r="M511" s="11">
        <v>8.8977900000000005E-4</v>
      </c>
      <c r="N511" s="7"/>
      <c r="O511" s="11">
        <v>34.537939999999999</v>
      </c>
      <c r="P511" s="11">
        <f t="shared" si="44"/>
        <v>26.512756666666668</v>
      </c>
      <c r="Q511" s="11">
        <v>5.2240180000000004E-3</v>
      </c>
      <c r="R511" s="11">
        <v>2.2743989999999999E-3</v>
      </c>
      <c r="S511" s="7"/>
      <c r="T511" s="11">
        <v>47.490459999999999</v>
      </c>
      <c r="U511" s="11">
        <f t="shared" si="45"/>
        <v>35.796836666666671</v>
      </c>
      <c r="V511" s="11">
        <v>2.671339E-2</v>
      </c>
      <c r="W511" s="11">
        <v>1.5359370000000001E-2</v>
      </c>
      <c r="X511" s="7"/>
      <c r="Y511" s="11">
        <v>35.669620000000002</v>
      </c>
      <c r="Z511" s="11">
        <f t="shared" si="46"/>
        <v>36.977209999999992</v>
      </c>
      <c r="AA511" s="11">
        <v>5.2467529999999998E-3</v>
      </c>
      <c r="AB511" s="11">
        <v>2.8165249999999998E-3</v>
      </c>
      <c r="AC511" s="7"/>
      <c r="AD511" s="11">
        <v>31.15259</v>
      </c>
      <c r="AE511" s="11">
        <f t="shared" si="47"/>
        <v>45.442083333333336</v>
      </c>
      <c r="AF511" s="11">
        <v>5.2456689999999997E-3</v>
      </c>
      <c r="AG511" s="11">
        <v>3.1554040000000001E-3</v>
      </c>
      <c r="AH511" s="7"/>
    </row>
    <row r="512" spans="2:34" x14ac:dyDescent="0.2">
      <c r="B512" s="11">
        <v>31.154029999999999</v>
      </c>
      <c r="C512" s="11">
        <v>6.1284959999999998E-3</v>
      </c>
      <c r="D512" s="7"/>
      <c r="E512" s="11">
        <v>27.84544</v>
      </c>
      <c r="F512" s="11">
        <f t="shared" si="42"/>
        <v>14.367956666666668</v>
      </c>
      <c r="G512" s="11">
        <v>5.2328890000000001E-3</v>
      </c>
      <c r="H512" s="11">
        <v>1.420831E-3</v>
      </c>
      <c r="I512" s="7"/>
      <c r="J512" s="11">
        <v>32.668410000000002</v>
      </c>
      <c r="K512" s="11">
        <f t="shared" si="43"/>
        <v>20.888993333333332</v>
      </c>
      <c r="L512" s="11">
        <v>5.1961120000000001E-3</v>
      </c>
      <c r="M512" s="11">
        <v>8.8977900000000005E-4</v>
      </c>
      <c r="N512" s="7"/>
      <c r="O512" s="11">
        <v>34.538269999999997</v>
      </c>
      <c r="P512" s="11">
        <f t="shared" si="44"/>
        <v>26.51291333333333</v>
      </c>
      <c r="Q512" s="11">
        <v>5.2464180000000001E-3</v>
      </c>
      <c r="R512" s="11">
        <v>2.2799740000000001E-3</v>
      </c>
      <c r="S512" s="7"/>
      <c r="T512" s="11">
        <v>47.390509999999999</v>
      </c>
      <c r="U512" s="11">
        <f t="shared" si="45"/>
        <v>35.78729666666667</v>
      </c>
      <c r="V512" s="11">
        <v>2.67586E-2</v>
      </c>
      <c r="W512" s="11">
        <v>1.5384419999999999E-2</v>
      </c>
      <c r="X512" s="7"/>
      <c r="Y512" s="11">
        <v>35.931629999999998</v>
      </c>
      <c r="Z512" s="11">
        <f t="shared" si="46"/>
        <v>36.977959999999996</v>
      </c>
      <c r="AA512" s="11">
        <v>5.2398519999999997E-3</v>
      </c>
      <c r="AB512" s="11">
        <v>2.844343E-3</v>
      </c>
      <c r="AC512" s="7"/>
      <c r="AD512" s="11">
        <v>31.326250000000002</v>
      </c>
      <c r="AE512" s="11">
        <f t="shared" si="47"/>
        <v>45.439976666666666</v>
      </c>
      <c r="AF512" s="11">
        <v>5.2399680000000002E-3</v>
      </c>
      <c r="AG512" s="11">
        <v>3.179809E-3</v>
      </c>
      <c r="AH512" s="7"/>
    </row>
    <row r="513" spans="2:34" x14ac:dyDescent="0.2">
      <c r="B513" s="11">
        <v>31.198640000000001</v>
      </c>
      <c r="C513" s="11">
        <v>6.1349350000000002E-3</v>
      </c>
      <c r="D513" s="7"/>
      <c r="E513" s="11">
        <v>28.103870000000001</v>
      </c>
      <c r="F513" s="11">
        <f t="shared" si="42"/>
        <v>14.369106666666667</v>
      </c>
      <c r="G513" s="11">
        <v>5.2439979999999997E-3</v>
      </c>
      <c r="H513" s="11">
        <v>1.419591E-3</v>
      </c>
      <c r="I513" s="7"/>
      <c r="J513" s="11">
        <v>32.666980000000002</v>
      </c>
      <c r="K513" s="11">
        <f t="shared" si="43"/>
        <v>20.887090000000001</v>
      </c>
      <c r="L513" s="11">
        <v>5.1994800000000002E-3</v>
      </c>
      <c r="M513" s="11">
        <v>8.8977900000000005E-4</v>
      </c>
      <c r="N513" s="7"/>
      <c r="O513" s="11">
        <v>34.538739999999997</v>
      </c>
      <c r="P513" s="11">
        <f t="shared" si="44"/>
        <v>26.602396666666664</v>
      </c>
      <c r="Q513" s="11">
        <v>5.2575249999999999E-3</v>
      </c>
      <c r="R513" s="11">
        <v>2.2864159999999999E-3</v>
      </c>
      <c r="S513" s="7"/>
      <c r="T513" s="11">
        <v>47.361890000000002</v>
      </c>
      <c r="U513" s="11">
        <f t="shared" si="45"/>
        <v>35.827463333333334</v>
      </c>
      <c r="V513" s="11">
        <v>2.6822530000000001E-2</v>
      </c>
      <c r="W513" s="11">
        <v>1.5384419999999999E-2</v>
      </c>
      <c r="X513" s="7"/>
      <c r="Y513" s="11">
        <v>35.933880000000002</v>
      </c>
      <c r="Z513" s="11">
        <f t="shared" si="46"/>
        <v>36.977519999999998</v>
      </c>
      <c r="AA513" s="11">
        <v>5.253092E-3</v>
      </c>
      <c r="AB513" s="11">
        <v>2.875004E-3</v>
      </c>
      <c r="AC513" s="7"/>
      <c r="AD513" s="11">
        <v>31.319929999999999</v>
      </c>
      <c r="AE513" s="11">
        <f t="shared" si="47"/>
        <v>45.470233333333333</v>
      </c>
      <c r="AF513" s="11">
        <v>5.2533989999999997E-3</v>
      </c>
      <c r="AG513" s="11">
        <v>3.2057000000000001E-3</v>
      </c>
      <c r="AH513" s="7"/>
    </row>
    <row r="514" spans="2:34" x14ac:dyDescent="0.2">
      <c r="B514" s="11">
        <v>31.128879999999999</v>
      </c>
      <c r="C514" s="11">
        <v>6.142827E-3</v>
      </c>
      <c r="D514" s="7"/>
      <c r="E514" s="11">
        <v>28.107320000000001</v>
      </c>
      <c r="F514" s="11">
        <f t="shared" si="42"/>
        <v>14.368243333333336</v>
      </c>
      <c r="G514" s="11">
        <v>5.2545020000000003E-3</v>
      </c>
      <c r="H514" s="11">
        <v>1.419219E-3</v>
      </c>
      <c r="I514" s="7"/>
      <c r="J514" s="11">
        <v>32.661270000000002</v>
      </c>
      <c r="K514" s="11">
        <f t="shared" si="43"/>
        <v>20.978490000000004</v>
      </c>
      <c r="L514" s="11">
        <v>5.2130880000000003E-3</v>
      </c>
      <c r="M514" s="11">
        <v>8.9027240000000003E-4</v>
      </c>
      <c r="N514" s="7"/>
      <c r="O514" s="11">
        <v>34.807189999999999</v>
      </c>
      <c r="P514" s="11">
        <f t="shared" si="44"/>
        <v>26.572283333333331</v>
      </c>
      <c r="Q514" s="11">
        <v>5.2521419999999996E-3</v>
      </c>
      <c r="R514" s="11">
        <v>2.292363E-3</v>
      </c>
      <c r="S514" s="7"/>
      <c r="T514" s="11">
        <v>47.482390000000002</v>
      </c>
      <c r="U514" s="11">
        <f t="shared" si="45"/>
        <v>35.826916666666669</v>
      </c>
      <c r="V514" s="11">
        <v>2.687436E-2</v>
      </c>
      <c r="W514" s="11">
        <v>1.543975E-2</v>
      </c>
      <c r="X514" s="7"/>
      <c r="Y514" s="11">
        <v>35.932560000000002</v>
      </c>
      <c r="Z514" s="11">
        <f t="shared" si="46"/>
        <v>36.977016666666664</v>
      </c>
      <c r="AA514" s="11">
        <v>5.2732339999999999E-3</v>
      </c>
      <c r="AB514" s="11">
        <v>2.9072730000000001E-3</v>
      </c>
      <c r="AC514" s="7"/>
      <c r="AD514" s="11">
        <v>31.410699999999999</v>
      </c>
      <c r="AE514" s="11">
        <f t="shared" si="47"/>
        <v>45.471393333333332</v>
      </c>
      <c r="AF514" s="11">
        <v>5.2601180000000003E-3</v>
      </c>
      <c r="AG514" s="11">
        <v>3.234317E-3</v>
      </c>
      <c r="AH514" s="7"/>
    </row>
    <row r="515" spans="2:34" x14ac:dyDescent="0.2">
      <c r="B515" s="11">
        <v>31.46012</v>
      </c>
      <c r="C515" s="11">
        <v>6.176356E-3</v>
      </c>
      <c r="D515" s="7"/>
      <c r="E515" s="11">
        <v>28.10473</v>
      </c>
      <c r="F515" s="11">
        <f t="shared" si="42"/>
        <v>14.366110000000003</v>
      </c>
      <c r="G515" s="11">
        <v>5.265044E-3</v>
      </c>
      <c r="H515" s="11">
        <v>1.4181020000000001E-3</v>
      </c>
      <c r="I515" s="7"/>
      <c r="J515" s="11">
        <v>32.935470000000002</v>
      </c>
      <c r="K515" s="11">
        <f t="shared" si="43"/>
        <v>20.977833333333336</v>
      </c>
      <c r="L515" s="11">
        <v>5.2141109999999996E-3</v>
      </c>
      <c r="M515" s="11">
        <v>8.8903880000000004E-4</v>
      </c>
      <c r="N515" s="7"/>
      <c r="O515" s="11">
        <v>34.716850000000001</v>
      </c>
      <c r="P515" s="11">
        <f t="shared" si="44"/>
        <v>26.570103333333329</v>
      </c>
      <c r="Q515" s="11">
        <v>5.2773580000000002E-3</v>
      </c>
      <c r="R515" s="11">
        <v>2.2988050000000001E-3</v>
      </c>
      <c r="S515" s="7"/>
      <c r="T515" s="11">
        <v>47.48075</v>
      </c>
      <c r="U515" s="11">
        <f t="shared" si="45"/>
        <v>35.821016666666672</v>
      </c>
      <c r="V515" s="11">
        <v>2.6933909999999998E-2</v>
      </c>
      <c r="W515" s="11">
        <v>1.543975E-2</v>
      </c>
      <c r="X515" s="7"/>
      <c r="Y515" s="11">
        <v>35.931049999999999</v>
      </c>
      <c r="Z515" s="11">
        <f t="shared" si="46"/>
        <v>37.062146666666671</v>
      </c>
      <c r="AA515" s="11">
        <v>5.2847160000000001E-3</v>
      </c>
      <c r="AB515" s="11">
        <v>2.941272E-3</v>
      </c>
      <c r="AC515" s="7"/>
      <c r="AD515" s="11">
        <v>31.414180000000002</v>
      </c>
      <c r="AE515" s="11">
        <f t="shared" si="47"/>
        <v>45.467263333333335</v>
      </c>
      <c r="AF515" s="11">
        <v>5.2811179999999996E-3</v>
      </c>
      <c r="AG515" s="11">
        <v>3.265535E-3</v>
      </c>
      <c r="AH515" s="7"/>
    </row>
    <row r="516" spans="2:34" x14ac:dyDescent="0.2">
      <c r="B516" s="11">
        <v>31.399260000000002</v>
      </c>
      <c r="C516" s="11">
        <v>6.1838290000000001E-3</v>
      </c>
      <c r="D516" s="7"/>
      <c r="E516" s="11">
        <v>28.098330000000001</v>
      </c>
      <c r="F516" s="11">
        <f t="shared" si="42"/>
        <v>14.36726333333333</v>
      </c>
      <c r="G516" s="11">
        <v>5.2803310000000001E-3</v>
      </c>
      <c r="H516" s="11">
        <v>1.4167369999999999E-3</v>
      </c>
      <c r="I516" s="7"/>
      <c r="J516" s="11">
        <v>32.933500000000002</v>
      </c>
      <c r="K516" s="11">
        <f t="shared" si="43"/>
        <v>20.975669999999997</v>
      </c>
      <c r="L516" s="11">
        <v>5.2264319999999996E-3</v>
      </c>
      <c r="M516" s="11">
        <v>8.8903880000000004E-4</v>
      </c>
      <c r="N516" s="7"/>
      <c r="O516" s="11">
        <v>34.71031</v>
      </c>
      <c r="P516" s="11">
        <f t="shared" si="44"/>
        <v>26.570423333333331</v>
      </c>
      <c r="Q516" s="11">
        <v>5.2873089999999996E-3</v>
      </c>
      <c r="R516" s="11">
        <v>2.3061140000000002E-3</v>
      </c>
      <c r="S516" s="7"/>
      <c r="T516" s="11">
        <v>47.463050000000003</v>
      </c>
      <c r="U516" s="11">
        <f t="shared" si="45"/>
        <v>35.828713333333333</v>
      </c>
      <c r="V516" s="11">
        <v>2.6975209999999999E-2</v>
      </c>
      <c r="W516" s="11">
        <v>1.5486079999999999E-2</v>
      </c>
      <c r="X516" s="7"/>
      <c r="Y516" s="11">
        <v>36.186439999999997</v>
      </c>
      <c r="Z516" s="11">
        <f t="shared" si="46"/>
        <v>37.065016666666672</v>
      </c>
      <c r="AA516" s="11">
        <v>5.2867820000000003E-3</v>
      </c>
      <c r="AB516" s="11">
        <v>2.9514099999999998E-3</v>
      </c>
      <c r="AC516" s="7"/>
      <c r="AD516" s="11">
        <v>31.401789999999998</v>
      </c>
      <c r="AE516" s="11">
        <f t="shared" si="47"/>
        <v>45.471486666666664</v>
      </c>
      <c r="AF516" s="11">
        <v>5.2845269999999998E-3</v>
      </c>
      <c r="AG516" s="11">
        <v>3.2993549999999999E-3</v>
      </c>
      <c r="AH516" s="7"/>
    </row>
    <row r="517" spans="2:34" x14ac:dyDescent="0.2">
      <c r="B517" s="11">
        <v>31.3523</v>
      </c>
      <c r="C517" s="11">
        <v>6.1921650000000003E-3</v>
      </c>
      <c r="D517" s="7"/>
      <c r="E517" s="11">
        <v>28.101790000000001</v>
      </c>
      <c r="F517" s="11">
        <f t="shared" si="42"/>
        <v>14.453789999999998</v>
      </c>
      <c r="G517" s="11">
        <v>5.2828160000000001E-3</v>
      </c>
      <c r="H517" s="11">
        <v>1.415496E-3</v>
      </c>
      <c r="I517" s="7"/>
      <c r="J517" s="11">
        <v>32.927010000000003</v>
      </c>
      <c r="K517" s="11">
        <f t="shared" si="43"/>
        <v>20.976176666666664</v>
      </c>
      <c r="L517" s="11">
        <v>5.2426419999999996E-3</v>
      </c>
      <c r="M517" s="11">
        <v>9.1087310000000001E-4</v>
      </c>
      <c r="N517" s="7"/>
      <c r="O517" s="11">
        <v>34.711269999999999</v>
      </c>
      <c r="P517" s="11">
        <f t="shared" si="44"/>
        <v>26.602383333333336</v>
      </c>
      <c r="Q517" s="11">
        <v>5.2923220000000003E-3</v>
      </c>
      <c r="R517" s="11">
        <v>2.313547E-3</v>
      </c>
      <c r="S517" s="7"/>
      <c r="T517" s="11">
        <v>47.486139999999999</v>
      </c>
      <c r="U517" s="11">
        <f t="shared" si="45"/>
        <v>35.831203333333328</v>
      </c>
      <c r="V517" s="11">
        <v>2.704078E-2</v>
      </c>
      <c r="W517" s="11">
        <v>1.5486079999999999E-2</v>
      </c>
      <c r="X517" s="7"/>
      <c r="Y517" s="11">
        <v>36.195050000000002</v>
      </c>
      <c r="Z517" s="11">
        <f t="shared" si="46"/>
        <v>37.06633333333334</v>
      </c>
      <c r="AA517" s="11">
        <v>5.2969360000000004E-3</v>
      </c>
      <c r="AB517" s="11">
        <v>2.9593229999999998E-3</v>
      </c>
      <c r="AC517" s="7"/>
      <c r="AD517" s="11">
        <v>31.414459999999998</v>
      </c>
      <c r="AE517" s="11">
        <f t="shared" si="47"/>
        <v>45.471713333333334</v>
      </c>
      <c r="AF517" s="11">
        <v>5.3051620000000004E-3</v>
      </c>
      <c r="AG517" s="11">
        <v>3.3088940000000002E-3</v>
      </c>
      <c r="AH517" s="7"/>
    </row>
    <row r="518" spans="2:34" x14ac:dyDescent="0.2">
      <c r="B518" s="11">
        <v>31.092289999999998</v>
      </c>
      <c r="C518" s="11">
        <v>6.233494E-3</v>
      </c>
      <c r="D518" s="7"/>
      <c r="E518" s="11">
        <v>28.361370000000001</v>
      </c>
      <c r="F518" s="11">
        <f t="shared" si="42"/>
        <v>14.539393333333333</v>
      </c>
      <c r="G518" s="11">
        <v>5.2921080000000002E-3</v>
      </c>
      <c r="H518" s="11">
        <v>1.414132E-3</v>
      </c>
      <c r="I518" s="7"/>
      <c r="J518" s="11">
        <v>32.928530000000002</v>
      </c>
      <c r="K518" s="11">
        <f t="shared" si="43"/>
        <v>20.977673333333332</v>
      </c>
      <c r="L518" s="11">
        <v>5.256457E-3</v>
      </c>
      <c r="M518" s="11">
        <v>9.3394099999999998E-4</v>
      </c>
      <c r="N518" s="7"/>
      <c r="O518" s="11">
        <v>34.80715</v>
      </c>
      <c r="P518" s="11">
        <f t="shared" si="44"/>
        <v>26.689770000000003</v>
      </c>
      <c r="Q518" s="11">
        <v>5.3125450000000001E-3</v>
      </c>
      <c r="R518" s="11">
        <v>2.3209799999999998E-3</v>
      </c>
      <c r="S518" s="7"/>
      <c r="T518" s="11">
        <v>47.493609999999997</v>
      </c>
      <c r="U518" s="11">
        <f t="shared" si="45"/>
        <v>35.830019999999998</v>
      </c>
      <c r="V518" s="11">
        <v>2.7088830000000001E-2</v>
      </c>
      <c r="W518" s="11">
        <v>1.5507719999999999E-2</v>
      </c>
      <c r="X518" s="7"/>
      <c r="Y518" s="11">
        <v>36.198999999999998</v>
      </c>
      <c r="Z518" s="11">
        <f t="shared" si="46"/>
        <v>37.063473333333341</v>
      </c>
      <c r="AA518" s="11">
        <v>5.303739E-3</v>
      </c>
      <c r="AB518" s="11">
        <v>2.965381E-3</v>
      </c>
      <c r="AC518" s="7"/>
      <c r="AD518" s="11">
        <v>31.415140000000001</v>
      </c>
      <c r="AE518" s="11">
        <f t="shared" si="47"/>
        <v>45.557620000000007</v>
      </c>
      <c r="AF518" s="11">
        <v>5.3153769999999996E-3</v>
      </c>
      <c r="AG518" s="11">
        <v>3.3159550000000002E-3</v>
      </c>
      <c r="AH518" s="7"/>
    </row>
    <row r="519" spans="2:34" x14ac:dyDescent="0.2">
      <c r="B519" s="11">
        <v>30.959949999999999</v>
      </c>
      <c r="C519" s="11">
        <v>6.2792940000000004E-3</v>
      </c>
      <c r="D519" s="7"/>
      <c r="E519" s="11">
        <v>28.618179999999999</v>
      </c>
      <c r="F519" s="11">
        <f t="shared" si="42"/>
        <v>14.53959</v>
      </c>
      <c r="G519" s="11">
        <v>5.292672E-3</v>
      </c>
      <c r="H519" s="11">
        <v>1.4123950000000001E-3</v>
      </c>
      <c r="I519" s="7"/>
      <c r="J519" s="11">
        <v>32.933019999999999</v>
      </c>
      <c r="K519" s="11">
        <f t="shared" si="43"/>
        <v>21.062270000000002</v>
      </c>
      <c r="L519" s="11">
        <v>5.2712109999999996E-3</v>
      </c>
      <c r="M519" s="11">
        <v>9.5799579999999995E-4</v>
      </c>
      <c r="N519" s="7"/>
      <c r="O519" s="11">
        <v>35.069310000000002</v>
      </c>
      <c r="P519" s="11">
        <f t="shared" si="44"/>
        <v>26.689096666666664</v>
      </c>
      <c r="Q519" s="11">
        <v>5.318794E-3</v>
      </c>
      <c r="R519" s="11">
        <v>2.3197410000000002E-3</v>
      </c>
      <c r="S519" s="7"/>
      <c r="T519" s="11">
        <v>47.49006</v>
      </c>
      <c r="U519" s="11">
        <f t="shared" si="45"/>
        <v>35.828246666666665</v>
      </c>
      <c r="V519" s="11">
        <v>2.7142590000000001E-2</v>
      </c>
      <c r="W519" s="11">
        <v>1.555965E-2</v>
      </c>
      <c r="X519" s="7"/>
      <c r="Y519" s="11">
        <v>36.190420000000003</v>
      </c>
      <c r="Z519" s="11">
        <f t="shared" si="46"/>
        <v>37.065840000000001</v>
      </c>
      <c r="AA519" s="11">
        <v>5.3187709999999999E-3</v>
      </c>
      <c r="AB519" s="11">
        <v>2.9695849999999998E-3</v>
      </c>
      <c r="AC519" s="7"/>
      <c r="AD519" s="11">
        <v>31.67286</v>
      </c>
      <c r="AE519" s="11">
        <f t="shared" si="47"/>
        <v>45.556743333333337</v>
      </c>
      <c r="AF519" s="11">
        <v>5.3142780000000004E-3</v>
      </c>
      <c r="AG519" s="11">
        <v>3.3148399999999999E-3</v>
      </c>
      <c r="AH519" s="7"/>
    </row>
    <row r="520" spans="2:34" x14ac:dyDescent="0.2">
      <c r="B520" s="11">
        <v>30.83878</v>
      </c>
      <c r="C520" s="11">
        <v>6.2965219999999997E-3</v>
      </c>
      <c r="D520" s="7"/>
      <c r="E520" s="11">
        <v>28.618770000000001</v>
      </c>
      <c r="F520" s="11">
        <f t="shared" si="42"/>
        <v>14.538750000000004</v>
      </c>
      <c r="G520" s="11">
        <v>5.3155920000000001E-3</v>
      </c>
      <c r="H520" s="11">
        <v>1.411154E-3</v>
      </c>
      <c r="I520" s="7"/>
      <c r="J520" s="11">
        <v>33.186810000000001</v>
      </c>
      <c r="K520" s="11">
        <f t="shared" si="43"/>
        <v>21.060263333333335</v>
      </c>
      <c r="L520" s="11">
        <v>5.2705390000000003E-3</v>
      </c>
      <c r="M520" s="11">
        <v>9.5688550000000005E-4</v>
      </c>
      <c r="N520" s="7"/>
      <c r="O520" s="11">
        <v>35.06729</v>
      </c>
      <c r="P520" s="11">
        <f t="shared" si="44"/>
        <v>26.689126666666667</v>
      </c>
      <c r="Q520" s="11">
        <v>5.3186379999999997E-3</v>
      </c>
      <c r="R520" s="11">
        <v>2.320856E-3</v>
      </c>
      <c r="S520" s="7"/>
      <c r="T520" s="11">
        <v>47.484740000000002</v>
      </c>
      <c r="U520" s="11">
        <f t="shared" si="45"/>
        <v>35.825903333333336</v>
      </c>
      <c r="V520" s="11">
        <v>2.7195629999999998E-2</v>
      </c>
      <c r="W520" s="11">
        <v>1.555965E-2</v>
      </c>
      <c r="X520" s="7"/>
      <c r="Y520" s="11">
        <v>36.197519999999997</v>
      </c>
      <c r="Z520" s="11">
        <f t="shared" si="46"/>
        <v>37.065920000000006</v>
      </c>
      <c r="AA520" s="11">
        <v>5.3303120000000002E-3</v>
      </c>
      <c r="AB520" s="11">
        <v>2.9716870000000002E-3</v>
      </c>
      <c r="AC520" s="7"/>
      <c r="AD520" s="11">
        <v>31.67023</v>
      </c>
      <c r="AE520" s="11">
        <f t="shared" si="47"/>
        <v>45.556536666666666</v>
      </c>
      <c r="AF520" s="11">
        <v>5.3237960000000004E-3</v>
      </c>
      <c r="AG520" s="11">
        <v>3.312363E-3</v>
      </c>
      <c r="AH520" s="7"/>
    </row>
    <row r="521" spans="2:34" x14ac:dyDescent="0.2">
      <c r="B521" s="11">
        <v>30.70776</v>
      </c>
      <c r="C521" s="11">
        <v>6.2983570000000001E-3</v>
      </c>
      <c r="D521" s="7"/>
      <c r="E521" s="11">
        <v>28.616250000000001</v>
      </c>
      <c r="F521" s="11">
        <f t="shared" si="42"/>
        <v>14.540186666666667</v>
      </c>
      <c r="G521" s="11">
        <v>5.3280589999999996E-3</v>
      </c>
      <c r="H521" s="11">
        <v>1.42629E-3</v>
      </c>
      <c r="I521" s="7"/>
      <c r="J521" s="11">
        <v>33.180790000000002</v>
      </c>
      <c r="K521" s="11">
        <f t="shared" si="43"/>
        <v>21.062656666666669</v>
      </c>
      <c r="L521" s="11">
        <v>5.2897869999999998E-3</v>
      </c>
      <c r="M521" s="11">
        <v>9.5688550000000005E-4</v>
      </c>
      <c r="N521" s="7"/>
      <c r="O521" s="11">
        <v>35.06738</v>
      </c>
      <c r="P521" s="11">
        <f t="shared" si="44"/>
        <v>26.686166666666672</v>
      </c>
      <c r="Q521" s="11">
        <v>5.3434420000000003E-3</v>
      </c>
      <c r="R521" s="11">
        <v>2.3219709999999999E-3</v>
      </c>
      <c r="S521" s="7"/>
      <c r="T521" s="11">
        <v>47.477710000000002</v>
      </c>
      <c r="U521" s="11">
        <f t="shared" si="45"/>
        <v>35.827380000000005</v>
      </c>
      <c r="V521" s="11">
        <v>2.724824E-2</v>
      </c>
      <c r="W521" s="11">
        <v>1.560367E-2</v>
      </c>
      <c r="X521" s="7"/>
      <c r="Y521" s="11">
        <v>36.197760000000002</v>
      </c>
      <c r="Z521" s="11">
        <f t="shared" si="46"/>
        <v>37.063996666666668</v>
      </c>
      <c r="AA521" s="11">
        <v>5.3378430000000001E-3</v>
      </c>
      <c r="AB521" s="11">
        <v>2.9716870000000002E-3</v>
      </c>
      <c r="AC521" s="7"/>
      <c r="AD521" s="11">
        <v>31.669609999999999</v>
      </c>
      <c r="AE521" s="11">
        <f t="shared" si="47"/>
        <v>45.554030000000004</v>
      </c>
      <c r="AF521" s="11">
        <v>5.3392129999999998E-3</v>
      </c>
      <c r="AG521" s="11">
        <v>3.3079030000000001E-3</v>
      </c>
      <c r="AH521" s="7"/>
    </row>
    <row r="522" spans="2:34" x14ac:dyDescent="0.2">
      <c r="B522" s="11">
        <v>30.754770000000001</v>
      </c>
      <c r="C522" s="11">
        <v>6.3049179999999996E-3</v>
      </c>
      <c r="D522" s="7"/>
      <c r="E522" s="11">
        <v>28.620560000000001</v>
      </c>
      <c r="F522" s="11">
        <f t="shared" si="42"/>
        <v>14.509326666666666</v>
      </c>
      <c r="G522" s="11">
        <v>5.334648E-3</v>
      </c>
      <c r="H522" s="11">
        <v>1.4416749999999999E-3</v>
      </c>
      <c r="I522" s="7"/>
      <c r="J522" s="11">
        <v>33.18797</v>
      </c>
      <c r="K522" s="11">
        <f t="shared" si="43"/>
        <v>21.149466666666665</v>
      </c>
      <c r="L522" s="11">
        <v>5.3014070000000002E-3</v>
      </c>
      <c r="M522" s="11">
        <v>9.5762569999999995E-4</v>
      </c>
      <c r="N522" s="7"/>
      <c r="O522" s="11">
        <v>35.058500000000002</v>
      </c>
      <c r="P522" s="11">
        <f t="shared" si="44"/>
        <v>26.686173333333336</v>
      </c>
      <c r="Q522" s="11">
        <v>5.3524039999999998E-3</v>
      </c>
      <c r="R522" s="11">
        <v>2.3242010000000001E-3</v>
      </c>
      <c r="S522" s="7"/>
      <c r="T522" s="11">
        <v>47.482140000000001</v>
      </c>
      <c r="U522" s="11">
        <f t="shared" si="45"/>
        <v>35.819993333333336</v>
      </c>
      <c r="V522" s="11">
        <v>2.7304459999999999E-2</v>
      </c>
      <c r="W522" s="11">
        <v>1.560257E-2</v>
      </c>
      <c r="X522" s="7"/>
      <c r="Y522" s="11">
        <v>36.191989999999997</v>
      </c>
      <c r="Z522" s="11">
        <f t="shared" si="46"/>
        <v>37.150460000000002</v>
      </c>
      <c r="AA522" s="11">
        <v>5.3553860000000002E-3</v>
      </c>
      <c r="AB522" s="11">
        <v>2.9695849999999998E-3</v>
      </c>
      <c r="AC522" s="7"/>
      <c r="AD522" s="11">
        <v>31.662089999999999</v>
      </c>
      <c r="AE522" s="11">
        <f t="shared" si="47"/>
        <v>45.556093333333337</v>
      </c>
      <c r="AF522" s="11">
        <v>5.3592320000000002E-3</v>
      </c>
      <c r="AG522" s="11">
        <v>3.3014609999999999E-3</v>
      </c>
      <c r="AH522" s="7"/>
    </row>
    <row r="523" spans="2:34" x14ac:dyDescent="0.2">
      <c r="B523" s="11">
        <v>30.659009999999999</v>
      </c>
      <c r="C523" s="11">
        <v>6.3092299999999999E-3</v>
      </c>
      <c r="D523" s="7"/>
      <c r="E523" s="11">
        <v>28.527979999999999</v>
      </c>
      <c r="F523" s="11">
        <f t="shared" ref="F523:F586" si="48">((E524+(3*15))/3)-10</f>
        <v>14.505163333333332</v>
      </c>
      <c r="G523" s="11">
        <v>5.3515239999999999E-3</v>
      </c>
      <c r="H523" s="11">
        <v>1.457556E-3</v>
      </c>
      <c r="I523" s="7"/>
      <c r="J523" s="11">
        <v>33.448399999999999</v>
      </c>
      <c r="K523" s="11">
        <f t="shared" ref="K523:K586" si="49">((J524+(3*20))/3)-10</f>
        <v>21.145456666666664</v>
      </c>
      <c r="L523" s="11">
        <v>5.3049200000000003E-3</v>
      </c>
      <c r="M523" s="11">
        <v>9.5861259999999995E-4</v>
      </c>
      <c r="N523" s="7"/>
      <c r="O523" s="11">
        <v>35.058520000000001</v>
      </c>
      <c r="P523" s="11">
        <f t="shared" ref="P523:P586" si="50">((O524+(3*25))/3)-10</f>
        <v>26.690386666666662</v>
      </c>
      <c r="Q523" s="11">
        <v>5.3682460000000001E-3</v>
      </c>
      <c r="R523" s="11">
        <v>2.3467480000000001E-3</v>
      </c>
      <c r="S523" s="7"/>
      <c r="T523" s="11">
        <v>47.459980000000002</v>
      </c>
      <c r="U523" s="11">
        <f t="shared" ref="U523:U573" si="51">((T524+(3*30))/3)-10</f>
        <v>35.831119999999999</v>
      </c>
      <c r="V523" s="11">
        <v>2.7364019999999999E-2</v>
      </c>
      <c r="W523" s="11">
        <v>1.5652429999999998E-2</v>
      </c>
      <c r="X523" s="7"/>
      <c r="Y523" s="11">
        <v>36.45138</v>
      </c>
      <c r="Z523" s="11">
        <f t="shared" ref="Z523:Z586" si="52">((Y524+(3*35))/3)-10</f>
        <v>37.151183333333336</v>
      </c>
      <c r="AA523" s="11">
        <v>5.3672750000000003E-3</v>
      </c>
      <c r="AB523" s="11">
        <v>2.965999E-3</v>
      </c>
      <c r="AC523" s="7"/>
      <c r="AD523" s="11">
        <v>31.668279999999999</v>
      </c>
      <c r="AE523" s="11">
        <f t="shared" ref="AE523:AE586" si="53">((AD524+(3*45))/3)-10</f>
        <v>45.556006666666669</v>
      </c>
      <c r="AF523" s="11">
        <v>5.3678110000000001E-3</v>
      </c>
      <c r="AG523" s="11">
        <v>3.3002219999999998E-3</v>
      </c>
      <c r="AH523" s="7"/>
    </row>
    <row r="524" spans="2:34" x14ac:dyDescent="0.2">
      <c r="B524" s="11">
        <v>30.6357</v>
      </c>
      <c r="C524" s="11">
        <v>6.3167049999999997E-3</v>
      </c>
      <c r="D524" s="7"/>
      <c r="E524" s="11">
        <v>28.51549</v>
      </c>
      <c r="F524" s="11">
        <f t="shared" si="48"/>
        <v>14.536396666666665</v>
      </c>
      <c r="G524" s="11">
        <v>5.3668120000000003E-3</v>
      </c>
      <c r="H524" s="11">
        <v>1.474305E-3</v>
      </c>
      <c r="I524" s="7"/>
      <c r="J524" s="11">
        <v>33.436369999999997</v>
      </c>
      <c r="K524" s="11">
        <f t="shared" si="49"/>
        <v>21.14677</v>
      </c>
      <c r="L524" s="11">
        <v>5.3139169999999996E-3</v>
      </c>
      <c r="M524" s="11">
        <v>9.6009280000000001E-4</v>
      </c>
      <c r="N524" s="7"/>
      <c r="O524" s="11">
        <v>35.071159999999999</v>
      </c>
      <c r="P524" s="11">
        <f t="shared" si="50"/>
        <v>26.774796666666667</v>
      </c>
      <c r="Q524" s="11">
        <v>5.3726390000000002E-3</v>
      </c>
      <c r="R524" s="11">
        <v>2.349102E-3</v>
      </c>
      <c r="S524" s="7"/>
      <c r="T524" s="11">
        <v>47.493360000000003</v>
      </c>
      <c r="U524" s="11">
        <f t="shared" si="51"/>
        <v>35.827913333333335</v>
      </c>
      <c r="V524" s="11">
        <v>2.7411560000000001E-2</v>
      </c>
      <c r="W524" s="11">
        <v>1.5675410000000001E-2</v>
      </c>
      <c r="X524" s="7"/>
      <c r="Y524" s="11">
        <v>36.45355</v>
      </c>
      <c r="Z524" s="11">
        <f t="shared" si="52"/>
        <v>37.239003333333336</v>
      </c>
      <c r="AA524" s="11">
        <v>5.3728090000000001E-3</v>
      </c>
      <c r="AB524" s="11">
        <v>2.9648869999999998E-3</v>
      </c>
      <c r="AC524" s="7"/>
      <c r="AD524" s="11">
        <v>31.668019999999999</v>
      </c>
      <c r="AE524" s="11">
        <f t="shared" si="53"/>
        <v>45.556530000000002</v>
      </c>
      <c r="AF524" s="11">
        <v>5.3805449999999996E-3</v>
      </c>
      <c r="AG524" s="11">
        <v>3.300346E-3</v>
      </c>
      <c r="AH524" s="7"/>
    </row>
    <row r="525" spans="2:34" x14ac:dyDescent="0.2">
      <c r="B525" s="11">
        <v>30.646460000000001</v>
      </c>
      <c r="C525" s="11">
        <v>6.3242100000000002E-3</v>
      </c>
      <c r="D525" s="7"/>
      <c r="E525" s="11">
        <v>28.609190000000002</v>
      </c>
      <c r="F525" s="11">
        <f t="shared" si="48"/>
        <v>14.62284</v>
      </c>
      <c r="G525" s="11">
        <v>5.378224E-3</v>
      </c>
      <c r="H525" s="11">
        <v>1.4913019999999999E-3</v>
      </c>
      <c r="I525" s="7"/>
      <c r="J525" s="11">
        <v>33.440309999999997</v>
      </c>
      <c r="K525" s="11">
        <f t="shared" si="49"/>
        <v>21.149026666666668</v>
      </c>
      <c r="L525" s="11">
        <v>5.328602E-3</v>
      </c>
      <c r="M525" s="11">
        <v>9.6218989999999999E-4</v>
      </c>
      <c r="N525" s="7"/>
      <c r="O525" s="11">
        <v>35.324390000000001</v>
      </c>
      <c r="P525" s="11">
        <f t="shared" si="50"/>
        <v>26.773613333333337</v>
      </c>
      <c r="Q525" s="11">
        <v>5.3766179999999997E-3</v>
      </c>
      <c r="R525" s="11">
        <v>2.351208E-3</v>
      </c>
      <c r="S525" s="7"/>
      <c r="T525" s="11">
        <v>47.483739999999997</v>
      </c>
      <c r="U525" s="11">
        <f t="shared" si="51"/>
        <v>35.818776666666672</v>
      </c>
      <c r="V525" s="11">
        <v>2.7459290000000001E-2</v>
      </c>
      <c r="W525" s="11">
        <v>1.5675410000000001E-2</v>
      </c>
      <c r="X525" s="7"/>
      <c r="Y525" s="11">
        <v>36.717010000000002</v>
      </c>
      <c r="Z525" s="11">
        <f t="shared" si="52"/>
        <v>37.151296666666667</v>
      </c>
      <c r="AA525" s="11">
        <v>5.3780420000000004E-3</v>
      </c>
      <c r="AB525" s="11">
        <v>2.9626610000000001E-3</v>
      </c>
      <c r="AC525" s="7"/>
      <c r="AD525" s="11">
        <v>31.669589999999999</v>
      </c>
      <c r="AE525" s="11">
        <f t="shared" si="53"/>
        <v>45.555970000000002</v>
      </c>
      <c r="AF525" s="11">
        <v>5.3917820000000003E-3</v>
      </c>
      <c r="AG525" s="11">
        <v>3.2981159999999998E-3</v>
      </c>
      <c r="AH525" s="7"/>
    </row>
    <row r="526" spans="2:34" x14ac:dyDescent="0.2">
      <c r="B526" s="11">
        <v>30.542660000000001</v>
      </c>
      <c r="C526" s="11">
        <v>6.3264920000000004E-3</v>
      </c>
      <c r="D526" s="7"/>
      <c r="E526" s="11">
        <v>28.86852</v>
      </c>
      <c r="F526" s="11">
        <f t="shared" si="48"/>
        <v>14.624953333333334</v>
      </c>
      <c r="G526" s="11">
        <v>5.3790610000000001E-3</v>
      </c>
      <c r="H526" s="11">
        <v>1.4852229999999999E-3</v>
      </c>
      <c r="I526" s="7"/>
      <c r="J526" s="11">
        <v>33.44708</v>
      </c>
      <c r="K526" s="11">
        <f t="shared" si="49"/>
        <v>21.236370000000004</v>
      </c>
      <c r="L526" s="11">
        <v>5.3456529999999997E-3</v>
      </c>
      <c r="M526" s="11">
        <v>9.6379359999999999E-4</v>
      </c>
      <c r="N526" s="7"/>
      <c r="O526" s="11">
        <v>35.320839999999997</v>
      </c>
      <c r="P526" s="11">
        <f t="shared" si="50"/>
        <v>26.772386666666669</v>
      </c>
      <c r="Q526" s="11">
        <v>5.3878229999999999E-3</v>
      </c>
      <c r="R526" s="11">
        <v>2.3744980000000001E-3</v>
      </c>
      <c r="S526" s="7"/>
      <c r="T526" s="11">
        <v>47.456330000000001</v>
      </c>
      <c r="U526" s="11">
        <f t="shared" si="51"/>
        <v>35.819936666666671</v>
      </c>
      <c r="V526" s="11">
        <v>2.751663E-2</v>
      </c>
      <c r="W526" s="11">
        <v>1.569839E-2</v>
      </c>
      <c r="X526" s="7"/>
      <c r="Y526" s="11">
        <v>36.453890000000001</v>
      </c>
      <c r="Z526" s="11">
        <f t="shared" si="52"/>
        <v>37.121093333333334</v>
      </c>
      <c r="AA526" s="11">
        <v>5.4003410000000003E-3</v>
      </c>
      <c r="AB526" s="11">
        <v>2.9582100000000002E-3</v>
      </c>
      <c r="AC526" s="7"/>
      <c r="AD526" s="11">
        <v>31.667909999999999</v>
      </c>
      <c r="AE526" s="11">
        <f t="shared" si="53"/>
        <v>45.523653333333336</v>
      </c>
      <c r="AF526" s="11">
        <v>5.3943919999999996E-3</v>
      </c>
      <c r="AG526" s="11">
        <v>3.2970009999999999E-3</v>
      </c>
      <c r="AH526" s="7"/>
    </row>
    <row r="527" spans="2:34" x14ac:dyDescent="0.2">
      <c r="B527" s="11">
        <v>30.54111</v>
      </c>
      <c r="C527" s="11">
        <v>6.3267050000000002E-3</v>
      </c>
      <c r="D527" s="7"/>
      <c r="E527" s="11">
        <v>28.874860000000002</v>
      </c>
      <c r="F527" s="11">
        <f t="shared" si="48"/>
        <v>14.623816666666666</v>
      </c>
      <c r="G527" s="11">
        <v>5.3994050000000004E-3</v>
      </c>
      <c r="H527" s="11">
        <v>1.478399E-3</v>
      </c>
      <c r="I527" s="7"/>
      <c r="J527" s="11">
        <v>33.709110000000003</v>
      </c>
      <c r="K527" s="11">
        <f t="shared" si="49"/>
        <v>21.235650000000003</v>
      </c>
      <c r="L527" s="11">
        <v>5.3417389999999999E-3</v>
      </c>
      <c r="M527" s="11">
        <v>9.6256E-4</v>
      </c>
      <c r="N527" s="7"/>
      <c r="O527" s="11">
        <v>35.317160000000001</v>
      </c>
      <c r="P527" s="11">
        <f t="shared" si="50"/>
        <v>26.774610000000003</v>
      </c>
      <c r="Q527" s="11">
        <v>5.4047510000000002E-3</v>
      </c>
      <c r="R527" s="11">
        <v>2.3990280000000001E-3</v>
      </c>
      <c r="S527" s="7"/>
      <c r="T527" s="11">
        <v>47.459809999999997</v>
      </c>
      <c r="U527" s="11">
        <f t="shared" si="51"/>
        <v>35.823399999999999</v>
      </c>
      <c r="V527" s="11">
        <v>2.756513E-2</v>
      </c>
      <c r="W527" s="11">
        <v>1.5724539999999999E-2</v>
      </c>
      <c r="X527" s="7"/>
      <c r="Y527" s="11">
        <v>36.363280000000003</v>
      </c>
      <c r="Z527" s="11">
        <f t="shared" si="52"/>
        <v>37.206613333333337</v>
      </c>
      <c r="AA527" s="11">
        <v>5.4161399999999998E-3</v>
      </c>
      <c r="AB527" s="11">
        <v>2.9520290000000001E-3</v>
      </c>
      <c r="AC527" s="7"/>
      <c r="AD527" s="11">
        <v>31.570959999999999</v>
      </c>
      <c r="AE527" s="11">
        <f t="shared" si="53"/>
        <v>45.611340000000006</v>
      </c>
      <c r="AF527" s="11">
        <v>5.4094060000000003E-3</v>
      </c>
      <c r="AG527" s="11">
        <v>3.2970009999999999E-3</v>
      </c>
      <c r="AH527" s="7"/>
    </row>
    <row r="528" spans="2:34" x14ac:dyDescent="0.2">
      <c r="B528" s="11">
        <v>30.505559999999999</v>
      </c>
      <c r="C528" s="11">
        <v>6.327816E-3</v>
      </c>
      <c r="D528" s="7"/>
      <c r="E528" s="11">
        <v>28.871449999999999</v>
      </c>
      <c r="F528" s="11">
        <f t="shared" si="48"/>
        <v>14.624826666666667</v>
      </c>
      <c r="G528" s="11">
        <v>5.4078260000000001E-3</v>
      </c>
      <c r="H528" s="11">
        <v>1.471824E-3</v>
      </c>
      <c r="I528" s="7"/>
      <c r="J528" s="11">
        <v>33.706949999999999</v>
      </c>
      <c r="K528" s="11">
        <f t="shared" si="49"/>
        <v>21.233219999999999</v>
      </c>
      <c r="L528" s="11">
        <v>5.3623630000000002E-3</v>
      </c>
      <c r="M528" s="11">
        <v>9.6256E-4</v>
      </c>
      <c r="N528" s="7"/>
      <c r="O528" s="11">
        <v>35.323830000000001</v>
      </c>
      <c r="P528" s="11">
        <f t="shared" si="50"/>
        <v>26.774976666666667</v>
      </c>
      <c r="Q528" s="11">
        <v>5.4090429999999997E-3</v>
      </c>
      <c r="R528" s="11">
        <v>2.4024960000000001E-3</v>
      </c>
      <c r="S528" s="7"/>
      <c r="T528" s="11">
        <v>47.470199999999998</v>
      </c>
      <c r="U528" s="11">
        <f t="shared" si="51"/>
        <v>35.828493333333334</v>
      </c>
      <c r="V528" s="11">
        <v>2.7621650000000001E-2</v>
      </c>
      <c r="W528" s="11">
        <v>1.5749340000000001E-2</v>
      </c>
      <c r="X528" s="7"/>
      <c r="Y528" s="11">
        <v>36.619840000000003</v>
      </c>
      <c r="Z528" s="11">
        <f t="shared" si="52"/>
        <v>37.207406666666664</v>
      </c>
      <c r="AA528" s="11">
        <v>5.4236739999999999E-3</v>
      </c>
      <c r="AB528" s="11">
        <v>2.9441160000000001E-3</v>
      </c>
      <c r="AC528" s="7"/>
      <c r="AD528" s="11">
        <v>31.834019999999999</v>
      </c>
      <c r="AE528" s="11">
        <f t="shared" si="53"/>
        <v>45.553973333333339</v>
      </c>
      <c r="AF528" s="11">
        <v>5.4163450000000004E-3</v>
      </c>
      <c r="AG528" s="11">
        <v>3.320043E-3</v>
      </c>
      <c r="AH528" s="7"/>
    </row>
    <row r="529" spans="2:34" x14ac:dyDescent="0.2">
      <c r="B529" s="11">
        <v>30.52824</v>
      </c>
      <c r="C529" s="11">
        <v>6.3356510000000003E-3</v>
      </c>
      <c r="D529" s="7"/>
      <c r="E529" s="11">
        <v>28.874479999999998</v>
      </c>
      <c r="F529" s="11">
        <f t="shared" si="48"/>
        <v>14.623966666666664</v>
      </c>
      <c r="G529" s="11">
        <v>5.410677E-3</v>
      </c>
      <c r="H529" s="11">
        <v>1.4649999999999999E-3</v>
      </c>
      <c r="I529" s="7"/>
      <c r="J529" s="11">
        <v>33.699660000000002</v>
      </c>
      <c r="K529" s="11">
        <f t="shared" si="49"/>
        <v>21.236653333333333</v>
      </c>
      <c r="L529" s="11">
        <v>5.368154E-3</v>
      </c>
      <c r="M529" s="11">
        <v>9.6256E-4</v>
      </c>
      <c r="N529" s="7"/>
      <c r="O529" s="11">
        <v>35.324930000000002</v>
      </c>
      <c r="P529" s="11">
        <f t="shared" si="50"/>
        <v>26.861699999999999</v>
      </c>
      <c r="Q529" s="11">
        <v>5.4285490000000004E-3</v>
      </c>
      <c r="R529" s="11">
        <v>2.4060890000000001E-3</v>
      </c>
      <c r="S529" s="7"/>
      <c r="T529" s="11">
        <v>47.485480000000003</v>
      </c>
      <c r="U529" s="11">
        <f t="shared" si="51"/>
        <v>35.824306666666665</v>
      </c>
      <c r="V529" s="11">
        <v>2.7684050000000002E-2</v>
      </c>
      <c r="W529" s="11">
        <v>1.5775979999999998E-2</v>
      </c>
      <c r="X529" s="7"/>
      <c r="Y529" s="11">
        <v>36.622219999999999</v>
      </c>
      <c r="Z529" s="11">
        <f t="shared" si="52"/>
        <v>37.236656666666669</v>
      </c>
      <c r="AA529" s="11">
        <v>5.4366989999999997E-3</v>
      </c>
      <c r="AB529" s="11">
        <v>2.934472E-3</v>
      </c>
      <c r="AC529" s="7"/>
      <c r="AD529" s="11">
        <v>31.661919999999999</v>
      </c>
      <c r="AE529" s="11">
        <f t="shared" si="53"/>
        <v>45.644143333333339</v>
      </c>
      <c r="AF529" s="11">
        <v>5.4349819999999997E-3</v>
      </c>
      <c r="AG529" s="11">
        <v>3.3460590000000002E-3</v>
      </c>
      <c r="AH529" s="7"/>
    </row>
    <row r="530" spans="2:34" x14ac:dyDescent="0.2">
      <c r="B530" s="11">
        <v>30.488579999999999</v>
      </c>
      <c r="C530" s="11">
        <v>6.3429100000000002E-3</v>
      </c>
      <c r="D530" s="7"/>
      <c r="E530" s="11">
        <v>28.8719</v>
      </c>
      <c r="F530" s="11">
        <f t="shared" si="48"/>
        <v>14.709900000000001</v>
      </c>
      <c r="G530" s="11">
        <v>5.4348130000000001E-3</v>
      </c>
      <c r="H530" s="11">
        <v>1.457928E-3</v>
      </c>
      <c r="I530" s="7"/>
      <c r="J530" s="11">
        <v>33.709960000000002</v>
      </c>
      <c r="K530" s="11">
        <f t="shared" si="49"/>
        <v>21.323586666666667</v>
      </c>
      <c r="L530" s="11">
        <v>5.3831529999999999E-3</v>
      </c>
      <c r="M530" s="11">
        <v>9.6305339999999998E-4</v>
      </c>
      <c r="N530" s="7"/>
      <c r="O530" s="11">
        <v>35.585099999999997</v>
      </c>
      <c r="P530" s="11">
        <f t="shared" si="50"/>
        <v>26.861586666666668</v>
      </c>
      <c r="Q530" s="11">
        <v>5.4327200000000003E-3</v>
      </c>
      <c r="R530" s="11">
        <v>2.4100530000000001E-3</v>
      </c>
      <c r="S530" s="7"/>
      <c r="T530" s="11">
        <v>47.472920000000002</v>
      </c>
      <c r="U530" s="11">
        <f t="shared" si="51"/>
        <v>35.829250000000002</v>
      </c>
      <c r="V530" s="11">
        <v>2.773517E-2</v>
      </c>
      <c r="W530" s="11">
        <v>1.58313E-2</v>
      </c>
      <c r="X530" s="7"/>
      <c r="Y530" s="11">
        <v>36.709969999999998</v>
      </c>
      <c r="Z530" s="11">
        <f t="shared" si="52"/>
        <v>37.236400000000003</v>
      </c>
      <c r="AA530" s="11">
        <v>5.4461149999999996E-3</v>
      </c>
      <c r="AB530" s="11">
        <v>2.9217380000000001E-3</v>
      </c>
      <c r="AC530" s="7"/>
      <c r="AD530" s="11">
        <v>31.93243</v>
      </c>
      <c r="AE530" s="11">
        <f t="shared" si="53"/>
        <v>45.643556666666662</v>
      </c>
      <c r="AF530" s="11">
        <v>5.4488619999999996E-3</v>
      </c>
      <c r="AG530" s="11">
        <v>3.3745519999999998E-3</v>
      </c>
      <c r="AH530" s="7"/>
    </row>
    <row r="531" spans="2:34" x14ac:dyDescent="0.2">
      <c r="B531" s="11">
        <v>30.457619999999999</v>
      </c>
      <c r="C531" s="11">
        <v>6.3436739999999997E-3</v>
      </c>
      <c r="D531" s="7"/>
      <c r="E531" s="11">
        <v>29.1297</v>
      </c>
      <c r="F531" s="11">
        <f t="shared" si="48"/>
        <v>14.710533333333331</v>
      </c>
      <c r="G531" s="11">
        <v>5.4284370000000004E-3</v>
      </c>
      <c r="H531" s="11">
        <v>1.4566869999999999E-3</v>
      </c>
      <c r="I531" s="7"/>
      <c r="J531" s="11">
        <v>33.970759999999999</v>
      </c>
      <c r="K531" s="11">
        <f t="shared" si="49"/>
        <v>21.322053333333333</v>
      </c>
      <c r="L531" s="11">
        <v>5.3874359999999998E-3</v>
      </c>
      <c r="M531" s="11">
        <v>9.8538120000000009E-4</v>
      </c>
      <c r="N531" s="7"/>
      <c r="O531" s="11">
        <v>35.584760000000003</v>
      </c>
      <c r="P531" s="11">
        <f t="shared" si="50"/>
        <v>26.86018</v>
      </c>
      <c r="Q531" s="11">
        <v>5.447871E-3</v>
      </c>
      <c r="R531" s="11">
        <v>2.4133980000000002E-3</v>
      </c>
      <c r="S531" s="7"/>
      <c r="T531" s="11">
        <v>47.487749999999998</v>
      </c>
      <c r="U531" s="11">
        <f t="shared" si="51"/>
        <v>35.79871</v>
      </c>
      <c r="V531" s="11">
        <v>2.7784969999999999E-2</v>
      </c>
      <c r="W531" s="11">
        <v>1.5830210000000001E-2</v>
      </c>
      <c r="X531" s="7"/>
      <c r="Y531" s="11">
        <v>36.709200000000003</v>
      </c>
      <c r="Z531" s="11">
        <f t="shared" si="52"/>
        <v>37.239190000000001</v>
      </c>
      <c r="AA531" s="11">
        <v>5.4578459999999997E-3</v>
      </c>
      <c r="AB531" s="11">
        <v>2.9072730000000001E-3</v>
      </c>
      <c r="AC531" s="7"/>
      <c r="AD531" s="11">
        <v>31.930669999999999</v>
      </c>
      <c r="AE531" s="11">
        <f t="shared" si="53"/>
        <v>45.643386666666665</v>
      </c>
      <c r="AF531" s="11">
        <v>5.4488100000000001E-3</v>
      </c>
      <c r="AG531" s="11">
        <v>3.4057699999999998E-3</v>
      </c>
      <c r="AH531" s="7"/>
    </row>
    <row r="532" spans="2:34" x14ac:dyDescent="0.2">
      <c r="B532" s="11">
        <v>30.457180000000001</v>
      </c>
      <c r="C532" s="11">
        <v>6.3435449999999999E-3</v>
      </c>
      <c r="D532" s="7"/>
      <c r="E532" s="11">
        <v>29.131599999999999</v>
      </c>
      <c r="F532" s="11">
        <f t="shared" si="48"/>
        <v>14.712186666666668</v>
      </c>
      <c r="G532" s="11">
        <v>5.4391910000000003E-3</v>
      </c>
      <c r="H532" s="11">
        <v>1.4555709999999999E-3</v>
      </c>
      <c r="I532" s="7"/>
      <c r="J532" s="11">
        <v>33.966160000000002</v>
      </c>
      <c r="K532" s="11">
        <f t="shared" si="49"/>
        <v>21.322900000000001</v>
      </c>
      <c r="L532" s="11">
        <v>5.4012679999999999E-3</v>
      </c>
      <c r="M532" s="11">
        <v>1.008079E-3</v>
      </c>
      <c r="N532" s="7"/>
      <c r="O532" s="11">
        <v>35.580539999999999</v>
      </c>
      <c r="P532" s="11">
        <f t="shared" si="50"/>
        <v>26.860146666666672</v>
      </c>
      <c r="Q532" s="11">
        <v>5.4613300000000004E-3</v>
      </c>
      <c r="R532" s="11">
        <v>2.4167429999999998E-3</v>
      </c>
      <c r="S532" s="7"/>
      <c r="T532" s="11">
        <v>47.396129999999999</v>
      </c>
      <c r="U532" s="11">
        <f t="shared" si="51"/>
        <v>35.816346666666668</v>
      </c>
      <c r="V532" s="11">
        <v>2.7827899999999999E-2</v>
      </c>
      <c r="W532" s="11">
        <v>1.5830210000000001E-2</v>
      </c>
      <c r="X532" s="7"/>
      <c r="Y532" s="11">
        <v>36.717570000000002</v>
      </c>
      <c r="Z532" s="11">
        <f t="shared" si="52"/>
        <v>37.324563333333337</v>
      </c>
      <c r="AA532" s="11">
        <v>5.4681740000000001E-3</v>
      </c>
      <c r="AB532" s="11">
        <v>2.9175350000000002E-3</v>
      </c>
      <c r="AC532" s="7"/>
      <c r="AD532" s="11">
        <v>31.930160000000001</v>
      </c>
      <c r="AE532" s="11">
        <f t="shared" si="53"/>
        <v>45.640316666666671</v>
      </c>
      <c r="AF532" s="11">
        <v>5.4546769999999998E-3</v>
      </c>
      <c r="AG532" s="11">
        <v>3.4387229999999999E-3</v>
      </c>
      <c r="AH532" s="7"/>
    </row>
    <row r="533" spans="2:34" x14ac:dyDescent="0.2">
      <c r="B533" s="11">
        <v>30.742519999999999</v>
      </c>
      <c r="C533" s="11">
        <v>6.3571399999999998E-3</v>
      </c>
      <c r="D533" s="7"/>
      <c r="E533" s="11">
        <v>29.136559999999999</v>
      </c>
      <c r="F533" s="11">
        <f t="shared" si="48"/>
        <v>14.713316666666667</v>
      </c>
      <c r="G533" s="11">
        <v>5.458938E-3</v>
      </c>
      <c r="H533" s="11">
        <v>1.453586E-3</v>
      </c>
      <c r="I533" s="7"/>
      <c r="J533" s="11">
        <v>33.968699999999998</v>
      </c>
      <c r="K533" s="11">
        <f t="shared" si="49"/>
        <v>21.292876666666668</v>
      </c>
      <c r="L533" s="11">
        <v>5.4178189999999999E-3</v>
      </c>
      <c r="M533" s="11">
        <v>1.032874E-3</v>
      </c>
      <c r="N533" s="7"/>
      <c r="O533" s="11">
        <v>35.580440000000003</v>
      </c>
      <c r="P533" s="11">
        <f t="shared" si="50"/>
        <v>26.948526666666666</v>
      </c>
      <c r="Q533" s="11">
        <v>5.4778910000000004E-3</v>
      </c>
      <c r="R533" s="11">
        <v>2.4207069999999998E-3</v>
      </c>
      <c r="S533" s="7"/>
      <c r="T533" s="11">
        <v>47.449039999999997</v>
      </c>
      <c r="U533" s="11">
        <f t="shared" si="51"/>
        <v>35.824189999999994</v>
      </c>
      <c r="V533" s="11">
        <v>2.789734E-2</v>
      </c>
      <c r="W533" s="11">
        <v>1.5881159999999998E-2</v>
      </c>
      <c r="X533" s="7"/>
      <c r="Y533" s="11">
        <v>36.973689999999998</v>
      </c>
      <c r="Z533" s="11">
        <f t="shared" si="52"/>
        <v>37.324396666666665</v>
      </c>
      <c r="AA533" s="11">
        <v>5.4756400000000004E-3</v>
      </c>
      <c r="AB533" s="11">
        <v>2.9303929999999999E-3</v>
      </c>
      <c r="AC533" s="7"/>
      <c r="AD533" s="11">
        <v>31.920950000000001</v>
      </c>
      <c r="AE533" s="11">
        <f t="shared" si="53"/>
        <v>45.644223333333336</v>
      </c>
      <c r="AF533" s="11">
        <v>5.4747820000000001E-3</v>
      </c>
      <c r="AG533" s="11">
        <v>3.4377309999999999E-3</v>
      </c>
      <c r="AH533" s="7"/>
    </row>
    <row r="534" spans="2:34" x14ac:dyDescent="0.2">
      <c r="B534" s="11">
        <v>30.835999999999999</v>
      </c>
      <c r="C534" s="11">
        <v>6.377377E-3</v>
      </c>
      <c r="D534" s="7"/>
      <c r="E534" s="11">
        <v>29.139949999999999</v>
      </c>
      <c r="F534" s="11">
        <f t="shared" si="48"/>
        <v>14.713076666666666</v>
      </c>
      <c r="G534" s="11">
        <v>5.4705090000000001E-3</v>
      </c>
      <c r="H534" s="11">
        <v>1.4527170000000001E-3</v>
      </c>
      <c r="I534" s="7"/>
      <c r="J534" s="11">
        <v>33.878630000000001</v>
      </c>
      <c r="K534" s="11">
        <f t="shared" si="49"/>
        <v>21.290863333333334</v>
      </c>
      <c r="L534" s="11">
        <v>5.4265509999999999E-3</v>
      </c>
      <c r="M534" s="11">
        <v>1.056682E-3</v>
      </c>
      <c r="N534" s="7"/>
      <c r="O534" s="11">
        <v>35.845579999999998</v>
      </c>
      <c r="P534" s="11">
        <f t="shared" si="50"/>
        <v>26.859343333333335</v>
      </c>
      <c r="Q534" s="11">
        <v>5.4735499999999998E-3</v>
      </c>
      <c r="R534" s="11">
        <v>2.4463509999999998E-3</v>
      </c>
      <c r="S534" s="7"/>
      <c r="T534" s="11">
        <v>47.472569999999997</v>
      </c>
      <c r="U534" s="11">
        <f t="shared" si="51"/>
        <v>35.826590000000003</v>
      </c>
      <c r="V534" s="11">
        <v>2.7945870000000001E-2</v>
      </c>
      <c r="W534" s="11">
        <v>1.5881159999999998E-2</v>
      </c>
      <c r="X534" s="7"/>
      <c r="Y534" s="11">
        <v>36.973190000000002</v>
      </c>
      <c r="Z534" s="11">
        <f t="shared" si="52"/>
        <v>37.324313333333329</v>
      </c>
      <c r="AA534" s="11">
        <v>5.4766219999999996E-3</v>
      </c>
      <c r="AB534" s="11">
        <v>2.9451049999999999E-3</v>
      </c>
      <c r="AC534" s="7"/>
      <c r="AD534" s="11">
        <v>31.932670000000002</v>
      </c>
      <c r="AE534" s="11">
        <f t="shared" si="53"/>
        <v>45.644223333333336</v>
      </c>
      <c r="AF534" s="11">
        <v>5.4897460000000002E-3</v>
      </c>
      <c r="AG534" s="11">
        <v>3.4353780000000002E-3</v>
      </c>
      <c r="AH534" s="7"/>
    </row>
    <row r="535" spans="2:34" x14ac:dyDescent="0.2">
      <c r="B535" s="11">
        <v>30.90053</v>
      </c>
      <c r="C535" s="11">
        <v>6.3832029999999996E-3</v>
      </c>
      <c r="D535" s="7"/>
      <c r="E535" s="11">
        <v>29.139230000000001</v>
      </c>
      <c r="F535" s="11">
        <f t="shared" si="48"/>
        <v>14.796163333333336</v>
      </c>
      <c r="G535" s="11">
        <v>5.4865740000000001E-3</v>
      </c>
      <c r="H535" s="11">
        <v>1.4514759999999999E-3</v>
      </c>
      <c r="I535" s="7"/>
      <c r="J535" s="11">
        <v>33.872590000000002</v>
      </c>
      <c r="K535" s="11">
        <f t="shared" si="49"/>
        <v>21.373729999999998</v>
      </c>
      <c r="L535" s="11">
        <v>5.4441009999999998E-3</v>
      </c>
      <c r="M535" s="11">
        <v>1.0556949999999999E-3</v>
      </c>
      <c r="N535" s="7"/>
      <c r="O535" s="11">
        <v>35.578029999999998</v>
      </c>
      <c r="P535" s="11">
        <f t="shared" si="50"/>
        <v>26.948880000000003</v>
      </c>
      <c r="Q535" s="11">
        <v>5.4950550000000004E-3</v>
      </c>
      <c r="R535" s="11">
        <v>2.4732339999999999E-3</v>
      </c>
      <c r="S535" s="7"/>
      <c r="T535" s="11">
        <v>47.479770000000002</v>
      </c>
      <c r="U535" s="11">
        <f t="shared" si="51"/>
        <v>35.824696666666661</v>
      </c>
      <c r="V535" s="11">
        <v>2.800006E-2</v>
      </c>
      <c r="W535" s="11">
        <v>1.5906699999999999E-2</v>
      </c>
      <c r="X535" s="7"/>
      <c r="Y535" s="11">
        <v>36.972940000000001</v>
      </c>
      <c r="Z535" s="11">
        <f t="shared" si="52"/>
        <v>37.325616666666669</v>
      </c>
      <c r="AA535" s="11">
        <v>5.4893429999999998E-3</v>
      </c>
      <c r="AB535" s="11">
        <v>2.9619189999999999E-3</v>
      </c>
      <c r="AC535" s="7"/>
      <c r="AD535" s="11">
        <v>31.932670000000002</v>
      </c>
      <c r="AE535" s="11">
        <f t="shared" si="53"/>
        <v>45.729610000000001</v>
      </c>
      <c r="AF535" s="11">
        <v>5.4973569999999996E-3</v>
      </c>
      <c r="AG535" s="11">
        <v>3.4341390000000001E-3</v>
      </c>
      <c r="AH535" s="7"/>
    </row>
    <row r="536" spans="2:34" x14ac:dyDescent="0.2">
      <c r="B536" s="11">
        <v>31.127020000000002</v>
      </c>
      <c r="C536" s="11">
        <v>6.4014370000000003E-3</v>
      </c>
      <c r="D536" s="7"/>
      <c r="E536" s="11">
        <v>29.388490000000001</v>
      </c>
      <c r="F536" s="11">
        <f t="shared" si="48"/>
        <v>14.794726666666666</v>
      </c>
      <c r="G536" s="11">
        <v>5.4854200000000004E-3</v>
      </c>
      <c r="H536" s="11">
        <v>1.4511039999999999E-3</v>
      </c>
      <c r="I536" s="7"/>
      <c r="J536" s="11">
        <v>34.121189999999999</v>
      </c>
      <c r="K536" s="11">
        <f t="shared" si="49"/>
        <v>21.406549999999999</v>
      </c>
      <c r="L536" s="11">
        <v>5.4437569999999996E-3</v>
      </c>
      <c r="M536" s="11">
        <v>1.0565590000000001E-3</v>
      </c>
      <c r="N536" s="7"/>
      <c r="O536" s="11">
        <v>35.846640000000001</v>
      </c>
      <c r="P536" s="11">
        <f t="shared" si="50"/>
        <v>26.948603333333331</v>
      </c>
      <c r="Q536" s="11">
        <v>5.5100369999999997E-3</v>
      </c>
      <c r="R536" s="11">
        <v>2.479181E-3</v>
      </c>
      <c r="S536" s="7"/>
      <c r="T536" s="11">
        <v>47.474089999999997</v>
      </c>
      <c r="U536" s="11">
        <f t="shared" si="51"/>
        <v>35.828326666666669</v>
      </c>
      <c r="V536" s="11">
        <v>2.8063169999999998E-2</v>
      </c>
      <c r="W536" s="11">
        <v>1.5958010000000002E-2</v>
      </c>
      <c r="X536" s="7"/>
      <c r="Y536" s="11">
        <v>36.976849999999999</v>
      </c>
      <c r="Z536" s="11">
        <f t="shared" si="52"/>
        <v>37.324216666666665</v>
      </c>
      <c r="AA536" s="11">
        <v>5.501756E-3</v>
      </c>
      <c r="AB536" s="11">
        <v>2.9810829999999998E-3</v>
      </c>
      <c r="AC536" s="7"/>
      <c r="AD536" s="11">
        <v>32.188830000000003</v>
      </c>
      <c r="AE536" s="11">
        <f t="shared" si="53"/>
        <v>45.729036666666666</v>
      </c>
      <c r="AF536" s="11">
        <v>5.512304E-3</v>
      </c>
      <c r="AG536" s="11">
        <v>3.4321569999999999E-3</v>
      </c>
      <c r="AH536" s="7"/>
    </row>
    <row r="537" spans="2:34" x14ac:dyDescent="0.2">
      <c r="B537" s="11">
        <v>31.186389999999999</v>
      </c>
      <c r="C537" s="11">
        <v>6.3861259999999998E-3</v>
      </c>
      <c r="D537" s="7"/>
      <c r="E537" s="11">
        <v>29.384180000000001</v>
      </c>
      <c r="F537" s="11">
        <f t="shared" si="48"/>
        <v>14.768699999999999</v>
      </c>
      <c r="G537" s="11">
        <v>5.4994550000000003E-3</v>
      </c>
      <c r="H537" s="11">
        <v>1.4503599999999999E-3</v>
      </c>
      <c r="I537" s="7"/>
      <c r="J537" s="11">
        <v>34.219650000000001</v>
      </c>
      <c r="K537" s="11">
        <f t="shared" si="49"/>
        <v>21.495069999999998</v>
      </c>
      <c r="L537" s="11">
        <v>5.4599590000000003E-3</v>
      </c>
      <c r="M537" s="11">
        <v>1.055325E-3</v>
      </c>
      <c r="N537" s="7"/>
      <c r="O537" s="11">
        <v>35.84581</v>
      </c>
      <c r="P537" s="11">
        <f t="shared" si="50"/>
        <v>26.949906666666664</v>
      </c>
      <c r="Q537" s="11">
        <v>5.5090130000000001E-3</v>
      </c>
      <c r="R537" s="11">
        <v>2.4837650000000002E-3</v>
      </c>
      <c r="S537" s="7"/>
      <c r="T537" s="11">
        <v>47.48498</v>
      </c>
      <c r="U537" s="11">
        <f t="shared" si="51"/>
        <v>35.818620000000003</v>
      </c>
      <c r="V537" s="11">
        <v>2.8111089999999998E-2</v>
      </c>
      <c r="W537" s="11">
        <v>1.5956919999999999E-2</v>
      </c>
      <c r="X537" s="7"/>
      <c r="Y537" s="11">
        <v>36.972650000000002</v>
      </c>
      <c r="Z537" s="11">
        <f t="shared" si="52"/>
        <v>37.414913333333338</v>
      </c>
      <c r="AA537" s="11">
        <v>5.5135030000000003E-3</v>
      </c>
      <c r="AB537" s="11">
        <v>3.0019769999999999E-3</v>
      </c>
      <c r="AC537" s="7"/>
      <c r="AD537" s="11">
        <v>32.187109999999997</v>
      </c>
      <c r="AE537" s="11">
        <f t="shared" si="53"/>
        <v>45.729360000000007</v>
      </c>
      <c r="AF537" s="11">
        <v>5.5067520000000002E-3</v>
      </c>
      <c r="AG537" s="11">
        <v>3.427945E-3</v>
      </c>
      <c r="AH537" s="7"/>
    </row>
    <row r="538" spans="2:34" x14ac:dyDescent="0.2">
      <c r="B538" s="11">
        <v>31.36224</v>
      </c>
      <c r="C538" s="11">
        <v>6.3988450000000002E-3</v>
      </c>
      <c r="D538" s="7"/>
      <c r="E538" s="11">
        <v>29.306100000000001</v>
      </c>
      <c r="F538" s="11">
        <f t="shared" si="48"/>
        <v>14.767753333333332</v>
      </c>
      <c r="G538" s="11">
        <v>5.5131879999999996E-3</v>
      </c>
      <c r="H538" s="11">
        <v>1.449119E-3</v>
      </c>
      <c r="I538" s="7"/>
      <c r="J538" s="11">
        <v>34.485210000000002</v>
      </c>
      <c r="K538" s="11">
        <f t="shared" si="49"/>
        <v>21.492000000000001</v>
      </c>
      <c r="L538" s="11">
        <v>5.457412E-3</v>
      </c>
      <c r="M538" s="11">
        <v>1.055325E-3</v>
      </c>
      <c r="N538" s="7"/>
      <c r="O538" s="11">
        <v>35.849719999999998</v>
      </c>
      <c r="P538" s="11">
        <f t="shared" si="50"/>
        <v>26.950099999999999</v>
      </c>
      <c r="Q538" s="11">
        <v>5.5259910000000001E-3</v>
      </c>
      <c r="R538" s="11">
        <v>2.488596E-3</v>
      </c>
      <c r="S538" s="7"/>
      <c r="T538" s="11">
        <v>47.455860000000001</v>
      </c>
      <c r="U538" s="11">
        <f t="shared" si="51"/>
        <v>35.831200000000003</v>
      </c>
      <c r="V538" s="11">
        <v>2.8161269999999999E-2</v>
      </c>
      <c r="W538" s="11">
        <v>1.5956919999999999E-2</v>
      </c>
      <c r="X538" s="7"/>
      <c r="Y538" s="11">
        <v>37.24474</v>
      </c>
      <c r="Z538" s="11">
        <f t="shared" si="52"/>
        <v>37.414106666666669</v>
      </c>
      <c r="AA538" s="11">
        <v>5.5331470000000004E-3</v>
      </c>
      <c r="AB538" s="11">
        <v>3.0258389999999998E-3</v>
      </c>
      <c r="AC538" s="7"/>
      <c r="AD538" s="11">
        <v>32.188079999999999</v>
      </c>
      <c r="AE538" s="11">
        <f t="shared" si="53"/>
        <v>45.729843333333328</v>
      </c>
      <c r="AF538" s="11">
        <v>5.5221159999999997E-3</v>
      </c>
      <c r="AG538" s="11">
        <v>3.4219979999999999E-3</v>
      </c>
      <c r="AH538" s="7"/>
    </row>
    <row r="539" spans="2:34" x14ac:dyDescent="0.2">
      <c r="B539" s="11">
        <v>31.576969999999999</v>
      </c>
      <c r="C539" s="11">
        <v>6.454764E-3</v>
      </c>
      <c r="D539" s="7"/>
      <c r="E539" s="11">
        <v>29.303260000000002</v>
      </c>
      <c r="F539" s="11">
        <f t="shared" si="48"/>
        <v>14.798396666666665</v>
      </c>
      <c r="G539" s="11">
        <v>5.5237330000000003E-3</v>
      </c>
      <c r="H539" s="11">
        <v>1.448375E-3</v>
      </c>
      <c r="I539" s="7"/>
      <c r="J539" s="11">
        <v>34.475999999999999</v>
      </c>
      <c r="K539" s="11">
        <f t="shared" si="49"/>
        <v>21.492430000000002</v>
      </c>
      <c r="L539" s="11">
        <v>5.4766729999999996E-3</v>
      </c>
      <c r="M539" s="11">
        <v>1.055818E-3</v>
      </c>
      <c r="N539" s="7"/>
      <c r="O539" s="11">
        <v>35.850299999999997</v>
      </c>
      <c r="P539" s="11">
        <f t="shared" si="50"/>
        <v>26.951033333333335</v>
      </c>
      <c r="Q539" s="11">
        <v>5.5353390000000002E-3</v>
      </c>
      <c r="R539" s="11">
        <v>2.4942950000000001E-3</v>
      </c>
      <c r="S539" s="7"/>
      <c r="T539" s="11">
        <v>47.493600000000001</v>
      </c>
      <c r="U539" s="11">
        <f t="shared" si="51"/>
        <v>35.816476666666667</v>
      </c>
      <c r="V539" s="11">
        <v>2.8211650000000001E-2</v>
      </c>
      <c r="W539" s="11">
        <v>1.600884E-2</v>
      </c>
      <c r="X539" s="7"/>
      <c r="Y539" s="11">
        <v>37.242319999999999</v>
      </c>
      <c r="Z539" s="11">
        <f t="shared" si="52"/>
        <v>37.414029999999997</v>
      </c>
      <c r="AA539" s="11">
        <v>5.5367419999999999E-3</v>
      </c>
      <c r="AB539" s="11">
        <v>3.0513070000000001E-3</v>
      </c>
      <c r="AC539" s="7"/>
      <c r="AD539" s="11">
        <v>32.189529999999998</v>
      </c>
      <c r="AE539" s="11">
        <f t="shared" si="53"/>
        <v>45.816086666666671</v>
      </c>
      <c r="AF539" s="11">
        <v>5.5414990000000001E-3</v>
      </c>
      <c r="AG539" s="11">
        <v>3.4207600000000001E-3</v>
      </c>
      <c r="AH539" s="7"/>
    </row>
    <row r="540" spans="2:34" x14ac:dyDescent="0.2">
      <c r="B540" s="11">
        <v>31.70224</v>
      </c>
      <c r="C540" s="11">
        <v>6.4789740000000002E-3</v>
      </c>
      <c r="D540" s="7"/>
      <c r="E540" s="11">
        <v>29.395189999999999</v>
      </c>
      <c r="F540" s="11">
        <f t="shared" si="48"/>
        <v>14.797633333333334</v>
      </c>
      <c r="G540" s="11">
        <v>5.5363060000000004E-3</v>
      </c>
      <c r="H540" s="11">
        <v>1.46897E-3</v>
      </c>
      <c r="I540" s="7"/>
      <c r="J540" s="11">
        <v>34.477290000000004</v>
      </c>
      <c r="K540" s="11">
        <f t="shared" si="49"/>
        <v>21.577716666666664</v>
      </c>
      <c r="L540" s="11">
        <v>5.4878829999999998E-3</v>
      </c>
      <c r="M540" s="11">
        <v>1.054585E-3</v>
      </c>
      <c r="N540" s="7"/>
      <c r="O540" s="11">
        <v>35.853099999999998</v>
      </c>
      <c r="P540" s="11">
        <f t="shared" si="50"/>
        <v>26.946126666666665</v>
      </c>
      <c r="Q540" s="11">
        <v>5.5466070000000003E-3</v>
      </c>
      <c r="R540" s="11">
        <v>2.5004889999999998E-3</v>
      </c>
      <c r="S540" s="7"/>
      <c r="T540" s="11">
        <v>47.44943</v>
      </c>
      <c r="U540" s="11">
        <f t="shared" si="51"/>
        <v>35.820053333333334</v>
      </c>
      <c r="V540" s="11">
        <v>2.8267380000000002E-2</v>
      </c>
      <c r="W540" s="11">
        <v>1.600884E-2</v>
      </c>
      <c r="X540" s="7"/>
      <c r="Y540" s="11">
        <v>37.242089999999997</v>
      </c>
      <c r="Z540" s="11">
        <f t="shared" si="52"/>
        <v>37.498570000000001</v>
      </c>
      <c r="AA540" s="11">
        <v>5.5480399999999997E-3</v>
      </c>
      <c r="AB540" s="11">
        <v>3.0788780000000002E-3</v>
      </c>
      <c r="AC540" s="7"/>
      <c r="AD540" s="11">
        <v>32.448259999999998</v>
      </c>
      <c r="AE540" s="11">
        <f t="shared" si="53"/>
        <v>45.73126666666667</v>
      </c>
      <c r="AF540" s="11">
        <v>5.5456180000000004E-3</v>
      </c>
      <c r="AG540" s="11">
        <v>3.4185299999999999E-3</v>
      </c>
      <c r="AH540" s="7"/>
    </row>
    <row r="541" spans="2:34" x14ac:dyDescent="0.2">
      <c r="B541" s="11">
        <v>31.72296</v>
      </c>
      <c r="C541" s="11">
        <v>6.4850419999999999E-3</v>
      </c>
      <c r="D541" s="7"/>
      <c r="E541" s="11">
        <v>29.392900000000001</v>
      </c>
      <c r="F541" s="11">
        <f t="shared" si="48"/>
        <v>14.885369999999998</v>
      </c>
      <c r="G541" s="11">
        <v>5.5519369999999998E-3</v>
      </c>
      <c r="H541" s="11">
        <v>1.4911779999999999E-3</v>
      </c>
      <c r="I541" s="7"/>
      <c r="J541" s="11">
        <v>34.733150000000002</v>
      </c>
      <c r="K541" s="11">
        <f t="shared" si="49"/>
        <v>21.576526666666666</v>
      </c>
      <c r="L541" s="11">
        <v>5.4950279999999999E-3</v>
      </c>
      <c r="M541" s="11">
        <v>1.055818E-3</v>
      </c>
      <c r="N541" s="7"/>
      <c r="O541" s="11">
        <v>35.838380000000001</v>
      </c>
      <c r="P541" s="11">
        <f t="shared" si="50"/>
        <v>27.034686666666666</v>
      </c>
      <c r="Q541" s="11">
        <v>5.5649430000000001E-3</v>
      </c>
      <c r="R541" s="11">
        <v>2.5059399999999999E-3</v>
      </c>
      <c r="S541" s="7"/>
      <c r="T541" s="11">
        <v>47.460160000000002</v>
      </c>
      <c r="U541" s="11">
        <f t="shared" si="51"/>
        <v>35.83043</v>
      </c>
      <c r="V541" s="11">
        <v>2.8320809999999998E-2</v>
      </c>
      <c r="W541" s="11">
        <v>1.6054079999999998E-2</v>
      </c>
      <c r="X541" s="7"/>
      <c r="Y541" s="11">
        <v>37.495710000000003</v>
      </c>
      <c r="Z541" s="11">
        <f t="shared" si="52"/>
        <v>37.499009999999998</v>
      </c>
      <c r="AA541" s="11">
        <v>5.550882E-3</v>
      </c>
      <c r="AB541" s="11">
        <v>3.1083030000000002E-3</v>
      </c>
      <c r="AC541" s="7"/>
      <c r="AD541" s="11">
        <v>32.193800000000003</v>
      </c>
      <c r="AE541" s="11">
        <f t="shared" si="53"/>
        <v>45.729710000000004</v>
      </c>
      <c r="AF541" s="11">
        <v>5.5550060000000004E-3</v>
      </c>
      <c r="AG541" s="11">
        <v>3.4395900000000002E-3</v>
      </c>
      <c r="AH541" s="7"/>
    </row>
    <row r="542" spans="2:34" x14ac:dyDescent="0.2">
      <c r="B542" s="11">
        <v>31.806059999999999</v>
      </c>
      <c r="C542" s="11">
        <v>6.4902529999999996E-3</v>
      </c>
      <c r="D542" s="7"/>
      <c r="E542" s="11">
        <v>29.656110000000002</v>
      </c>
      <c r="F542" s="11">
        <f t="shared" si="48"/>
        <v>14.887069999999998</v>
      </c>
      <c r="G542" s="11">
        <v>5.5512469999999996E-3</v>
      </c>
      <c r="H542" s="11">
        <v>1.5140069999999999E-3</v>
      </c>
      <c r="I542" s="7"/>
      <c r="J542" s="11">
        <v>34.729579999999999</v>
      </c>
      <c r="K542" s="11">
        <f t="shared" si="49"/>
        <v>21.578706666666665</v>
      </c>
      <c r="L542" s="11">
        <v>5.5098819999999998E-3</v>
      </c>
      <c r="M542" s="11">
        <v>1.057175E-3</v>
      </c>
      <c r="N542" s="7"/>
      <c r="O542" s="11">
        <v>36.104059999999997</v>
      </c>
      <c r="P542" s="11">
        <f t="shared" si="50"/>
        <v>27.035023333333335</v>
      </c>
      <c r="Q542" s="11">
        <v>5.5682020000000004E-3</v>
      </c>
      <c r="R542" s="11">
        <v>2.504825E-3</v>
      </c>
      <c r="S542" s="7"/>
      <c r="T542" s="11">
        <v>47.491289999999999</v>
      </c>
      <c r="U542" s="11">
        <f t="shared" si="51"/>
        <v>35.833296666666662</v>
      </c>
      <c r="V542" s="11">
        <v>2.8371770000000001E-2</v>
      </c>
      <c r="W542" s="11">
        <v>1.6084970000000001E-2</v>
      </c>
      <c r="X542" s="7"/>
      <c r="Y542" s="11">
        <v>37.497030000000002</v>
      </c>
      <c r="Z542" s="11">
        <f t="shared" si="52"/>
        <v>37.415230000000001</v>
      </c>
      <c r="AA542" s="11">
        <v>5.5615070000000003E-3</v>
      </c>
      <c r="AB542" s="11">
        <v>3.139335E-3</v>
      </c>
      <c r="AC542" s="7"/>
      <c r="AD542" s="11">
        <v>32.189129999999999</v>
      </c>
      <c r="AE542" s="11">
        <f t="shared" si="53"/>
        <v>45.727049999999998</v>
      </c>
      <c r="AF542" s="11">
        <v>5.5789999999999998E-3</v>
      </c>
      <c r="AG542" s="11">
        <v>3.4637470000000001E-3</v>
      </c>
      <c r="AH542" s="7"/>
    </row>
    <row r="543" spans="2:34" x14ac:dyDescent="0.2">
      <c r="B543" s="11">
        <v>32.080489999999998</v>
      </c>
      <c r="C543" s="11">
        <v>6.5297330000000002E-3</v>
      </c>
      <c r="D543" s="7"/>
      <c r="E543" s="11">
        <v>29.661210000000001</v>
      </c>
      <c r="F543" s="11">
        <f t="shared" si="48"/>
        <v>14.88428</v>
      </c>
      <c r="G543" s="11">
        <v>5.5737030000000002E-3</v>
      </c>
      <c r="H543" s="11">
        <v>1.5367110000000001E-3</v>
      </c>
      <c r="I543" s="7"/>
      <c r="J543" s="11">
        <v>34.73612</v>
      </c>
      <c r="K543" s="11">
        <f t="shared" si="49"/>
        <v>21.579766666666668</v>
      </c>
      <c r="L543" s="11">
        <v>5.5134600000000004E-3</v>
      </c>
      <c r="M543" s="11">
        <v>1.055942E-3</v>
      </c>
      <c r="N543" s="7"/>
      <c r="O543" s="11">
        <v>36.105069999999998</v>
      </c>
      <c r="P543" s="11">
        <f t="shared" si="50"/>
        <v>27.034700000000001</v>
      </c>
      <c r="Q543" s="11">
        <v>5.5806739999999999E-3</v>
      </c>
      <c r="R543" s="11">
        <v>2.5063120000000001E-3</v>
      </c>
      <c r="S543" s="7"/>
      <c r="T543" s="11">
        <v>47.499890000000001</v>
      </c>
      <c r="U543" s="11">
        <f t="shared" si="51"/>
        <v>35.794473333333336</v>
      </c>
      <c r="V543" s="11">
        <v>2.8425860000000001E-2</v>
      </c>
      <c r="W543" s="11">
        <v>1.6084970000000001E-2</v>
      </c>
      <c r="X543" s="7"/>
      <c r="Y543" s="11">
        <v>37.245690000000003</v>
      </c>
      <c r="Z543" s="11">
        <f t="shared" si="52"/>
        <v>37.499653333333335</v>
      </c>
      <c r="AA543" s="11">
        <v>5.5753979999999996E-3</v>
      </c>
      <c r="AB543" s="11">
        <v>3.147866E-3</v>
      </c>
      <c r="AC543" s="7"/>
      <c r="AD543" s="11">
        <v>32.181150000000002</v>
      </c>
      <c r="AE543" s="11">
        <f t="shared" si="53"/>
        <v>45.728883333333329</v>
      </c>
      <c r="AF543" s="11">
        <v>5.5768299999999996E-3</v>
      </c>
      <c r="AG543" s="11">
        <v>3.4898860000000002E-3</v>
      </c>
      <c r="AH543" s="7"/>
    </row>
    <row r="544" spans="2:34" x14ac:dyDescent="0.2">
      <c r="B544" s="11">
        <v>32.068350000000002</v>
      </c>
      <c r="C544" s="11">
        <v>6.5369900000000003E-3</v>
      </c>
      <c r="D544" s="7"/>
      <c r="E544" s="11">
        <v>29.652840000000001</v>
      </c>
      <c r="F544" s="11">
        <f t="shared" si="48"/>
        <v>14.88588</v>
      </c>
      <c r="G544" s="11">
        <v>5.5781149999999998E-3</v>
      </c>
      <c r="H544" s="11">
        <v>1.5599120000000001E-3</v>
      </c>
      <c r="I544" s="7"/>
      <c r="J544" s="11">
        <v>34.7393</v>
      </c>
      <c r="K544" s="11">
        <f t="shared" si="49"/>
        <v>21.578346666666665</v>
      </c>
      <c r="L544" s="11">
        <v>5.5371079999999998E-3</v>
      </c>
      <c r="M544" s="11">
        <v>1.055942E-3</v>
      </c>
      <c r="N544" s="7"/>
      <c r="O544" s="11">
        <v>36.104100000000003</v>
      </c>
      <c r="P544" s="11">
        <f t="shared" si="50"/>
        <v>27.035400000000003</v>
      </c>
      <c r="Q544" s="11">
        <v>5.5934560000000001E-3</v>
      </c>
      <c r="R544" s="11">
        <v>2.5080459999999999E-3</v>
      </c>
      <c r="S544" s="7"/>
      <c r="T544" s="11">
        <v>47.383420000000001</v>
      </c>
      <c r="U544" s="11">
        <f t="shared" si="51"/>
        <v>35.827590000000008</v>
      </c>
      <c r="V544" s="11">
        <v>2.8476689999999999E-2</v>
      </c>
      <c r="W544" s="11">
        <v>1.611172E-2</v>
      </c>
      <c r="X544" s="7"/>
      <c r="Y544" s="11">
        <v>37.498959999999997</v>
      </c>
      <c r="Z544" s="11">
        <f t="shared" si="52"/>
        <v>37.500276666666672</v>
      </c>
      <c r="AA544" s="11">
        <v>5.5861369999999997E-3</v>
      </c>
      <c r="AB544" s="11">
        <v>3.1468770000000002E-3</v>
      </c>
      <c r="AC544" s="7"/>
      <c r="AD544" s="11">
        <v>32.18665</v>
      </c>
      <c r="AE544" s="11">
        <f t="shared" si="53"/>
        <v>45.814930000000004</v>
      </c>
      <c r="AF544" s="11">
        <v>5.604627E-3</v>
      </c>
      <c r="AG544" s="11">
        <v>3.5197409999999998E-3</v>
      </c>
      <c r="AH544" s="7"/>
    </row>
    <row r="545" spans="2:34" x14ac:dyDescent="0.2">
      <c r="B545" s="11">
        <v>32.071559999999998</v>
      </c>
      <c r="C545" s="11">
        <v>6.5443380000000002E-3</v>
      </c>
      <c r="D545" s="7"/>
      <c r="E545" s="11">
        <v>29.657640000000001</v>
      </c>
      <c r="F545" s="11">
        <f t="shared" si="48"/>
        <v>14.974263333333329</v>
      </c>
      <c r="G545" s="11">
        <v>5.5907429999999996E-3</v>
      </c>
      <c r="H545" s="11">
        <v>1.5833609999999999E-3</v>
      </c>
      <c r="I545" s="7"/>
      <c r="J545" s="11">
        <v>34.735039999999998</v>
      </c>
      <c r="K545" s="11">
        <f t="shared" si="49"/>
        <v>21.575749999999999</v>
      </c>
      <c r="L545" s="11">
        <v>5.5441630000000004E-3</v>
      </c>
      <c r="M545" s="11">
        <v>1.055942E-3</v>
      </c>
      <c r="N545" s="7"/>
      <c r="O545" s="11">
        <v>36.106200000000001</v>
      </c>
      <c r="P545" s="11">
        <f t="shared" si="50"/>
        <v>27.121153333333332</v>
      </c>
      <c r="Q545" s="11">
        <v>5.6032740000000001E-3</v>
      </c>
      <c r="R545" s="11">
        <v>2.5100280000000001E-3</v>
      </c>
      <c r="S545" s="7"/>
      <c r="T545" s="11">
        <v>47.482770000000002</v>
      </c>
      <c r="U545" s="11">
        <f t="shared" si="51"/>
        <v>35.827236666666664</v>
      </c>
      <c r="V545" s="11">
        <v>2.8528350000000001E-2</v>
      </c>
      <c r="W545" s="11">
        <v>1.6170449999999999E-2</v>
      </c>
      <c r="X545" s="7"/>
      <c r="Y545" s="11">
        <v>37.500830000000001</v>
      </c>
      <c r="Z545" s="11">
        <f t="shared" si="52"/>
        <v>37.499223333333333</v>
      </c>
      <c r="AA545" s="11">
        <v>5.5937519999999996E-3</v>
      </c>
      <c r="AB545" s="11">
        <v>3.1447749999999998E-3</v>
      </c>
      <c r="AC545" s="7"/>
      <c r="AD545" s="11">
        <v>32.444789999999998</v>
      </c>
      <c r="AE545" s="11">
        <f t="shared" si="53"/>
        <v>45.815050000000006</v>
      </c>
      <c r="AF545" s="11">
        <v>5.5926370000000001E-3</v>
      </c>
      <c r="AG545" s="11">
        <v>3.5517029999999998E-3</v>
      </c>
      <c r="AH545" s="7"/>
    </row>
    <row r="546" spans="2:34" x14ac:dyDescent="0.2">
      <c r="B546" s="11">
        <v>32.021470000000001</v>
      </c>
      <c r="C546" s="11">
        <v>6.543915E-3</v>
      </c>
      <c r="D546" s="7"/>
      <c r="E546" s="11">
        <v>29.922789999999999</v>
      </c>
      <c r="F546" s="11">
        <f t="shared" si="48"/>
        <v>14.973916666666668</v>
      </c>
      <c r="G546" s="11">
        <v>5.6017259999999996E-3</v>
      </c>
      <c r="H546" s="11">
        <v>1.5842300000000001E-3</v>
      </c>
      <c r="I546" s="7"/>
      <c r="J546" s="11">
        <v>34.727249999999998</v>
      </c>
      <c r="K546" s="11">
        <f t="shared" si="49"/>
        <v>21.576223333333331</v>
      </c>
      <c r="L546" s="11">
        <v>5.551556E-3</v>
      </c>
      <c r="M546" s="11">
        <v>1.0568050000000001E-3</v>
      </c>
      <c r="N546" s="7"/>
      <c r="O546" s="11">
        <v>36.363460000000003</v>
      </c>
      <c r="P546" s="11">
        <f t="shared" si="50"/>
        <v>27.120866666666664</v>
      </c>
      <c r="Q546" s="11">
        <v>5.6178189999999996E-3</v>
      </c>
      <c r="R546" s="11">
        <v>2.5118860000000001E-3</v>
      </c>
      <c r="S546" s="7"/>
      <c r="T546" s="11">
        <v>47.48171</v>
      </c>
      <c r="U546" s="11">
        <f t="shared" si="51"/>
        <v>35.81722666666667</v>
      </c>
      <c r="V546" s="11">
        <v>2.8582590000000001E-2</v>
      </c>
      <c r="W546" s="11">
        <v>1.6170449999999999E-2</v>
      </c>
      <c r="X546" s="7"/>
      <c r="Y546" s="11">
        <v>37.497669999999999</v>
      </c>
      <c r="Z546" s="11">
        <f t="shared" si="52"/>
        <v>37.498733333333327</v>
      </c>
      <c r="AA546" s="11">
        <v>5.6102469999999996E-3</v>
      </c>
      <c r="AB546" s="11">
        <v>3.1405719999999999E-3</v>
      </c>
      <c r="AC546" s="7"/>
      <c r="AD546" s="11">
        <v>32.445149999999998</v>
      </c>
      <c r="AE546" s="11">
        <f t="shared" si="53"/>
        <v>45.813703333333336</v>
      </c>
      <c r="AF546" s="11">
        <v>5.6236080000000004E-3</v>
      </c>
      <c r="AG546" s="11">
        <v>3.5857710000000002E-3</v>
      </c>
      <c r="AH546" s="7"/>
    </row>
    <row r="547" spans="2:34" x14ac:dyDescent="0.2">
      <c r="B547" s="11">
        <v>32.115780000000001</v>
      </c>
      <c r="C547" s="11">
        <v>6.5599020000000003E-3</v>
      </c>
      <c r="D547" s="7"/>
      <c r="E547" s="11">
        <v>29.921749999999999</v>
      </c>
      <c r="F547" s="11">
        <f t="shared" si="48"/>
        <v>14.973020000000002</v>
      </c>
      <c r="G547" s="11">
        <v>5.6071150000000002E-3</v>
      </c>
      <c r="H547" s="11">
        <v>1.5839809999999999E-3</v>
      </c>
      <c r="I547" s="7"/>
      <c r="J547" s="11">
        <v>34.728670000000001</v>
      </c>
      <c r="K547" s="11">
        <f t="shared" si="49"/>
        <v>21.666963333333332</v>
      </c>
      <c r="L547" s="11">
        <v>5.5625839999999998E-3</v>
      </c>
      <c r="M547" s="11">
        <v>1.057915E-3</v>
      </c>
      <c r="N547" s="7"/>
      <c r="O547" s="11">
        <v>36.3626</v>
      </c>
      <c r="P547" s="11">
        <f t="shared" si="50"/>
        <v>27.119213333333335</v>
      </c>
      <c r="Q547" s="11">
        <v>5.6271239999999998E-3</v>
      </c>
      <c r="R547" s="11">
        <v>2.513993E-3</v>
      </c>
      <c r="S547" s="7"/>
      <c r="T547" s="11">
        <v>47.451680000000003</v>
      </c>
      <c r="U547" s="11">
        <f t="shared" si="51"/>
        <v>35.823206666666664</v>
      </c>
      <c r="V547" s="11">
        <v>2.8647820000000001E-2</v>
      </c>
      <c r="W547" s="11">
        <v>1.6193800000000001E-2</v>
      </c>
      <c r="X547" s="7"/>
      <c r="Y547" s="11">
        <v>37.496200000000002</v>
      </c>
      <c r="Z547" s="11">
        <f t="shared" si="52"/>
        <v>37.58176666666666</v>
      </c>
      <c r="AA547" s="11">
        <v>5.6230500000000001E-3</v>
      </c>
      <c r="AB547" s="11">
        <v>3.1341429999999998E-3</v>
      </c>
      <c r="AC547" s="7"/>
      <c r="AD547" s="11">
        <v>32.441110000000002</v>
      </c>
      <c r="AE547" s="11">
        <f t="shared" si="53"/>
        <v>45.816210000000005</v>
      </c>
      <c r="AF547" s="11">
        <v>5.6183489999999999E-3</v>
      </c>
      <c r="AG547" s="11">
        <v>3.5955570000000001E-3</v>
      </c>
      <c r="AH547" s="7"/>
    </row>
    <row r="548" spans="2:34" x14ac:dyDescent="0.2">
      <c r="B548" s="11">
        <v>32.068989999999999</v>
      </c>
      <c r="C548" s="11">
        <v>6.5671109999999996E-3</v>
      </c>
      <c r="D548" s="7"/>
      <c r="E548" s="11">
        <v>29.919060000000002</v>
      </c>
      <c r="F548" s="11">
        <f t="shared" si="48"/>
        <v>14.971693333333334</v>
      </c>
      <c r="G548" s="11">
        <v>5.6169439999999996E-3</v>
      </c>
      <c r="H548" s="11">
        <v>1.5833609999999999E-3</v>
      </c>
      <c r="I548" s="7"/>
      <c r="J548" s="11">
        <v>35.000889999999998</v>
      </c>
      <c r="K548" s="11">
        <f t="shared" si="49"/>
        <v>21.665363333333335</v>
      </c>
      <c r="L548" s="11">
        <v>5.5702110000000003E-3</v>
      </c>
      <c r="M548" s="11">
        <v>1.081353E-3</v>
      </c>
      <c r="N548" s="7"/>
      <c r="O548" s="11">
        <v>36.357640000000004</v>
      </c>
      <c r="P548" s="11">
        <f t="shared" si="50"/>
        <v>27.121893333333333</v>
      </c>
      <c r="Q548" s="11">
        <v>5.6438920000000002E-3</v>
      </c>
      <c r="R548" s="11">
        <v>2.5157270000000002E-3</v>
      </c>
      <c r="S548" s="7"/>
      <c r="T548" s="11">
        <v>47.469619999999999</v>
      </c>
      <c r="U548" s="11">
        <f t="shared" si="51"/>
        <v>35.821269999999998</v>
      </c>
      <c r="V548" s="11">
        <v>2.8686929999999999E-2</v>
      </c>
      <c r="W548" s="11">
        <v>1.6193800000000001E-2</v>
      </c>
      <c r="X548" s="7"/>
      <c r="Y548" s="11">
        <v>37.7453</v>
      </c>
      <c r="Z548" s="11">
        <f t="shared" si="52"/>
        <v>37.583269999999999</v>
      </c>
      <c r="AA548" s="11">
        <v>5.6241920000000001E-3</v>
      </c>
      <c r="AB548" s="11">
        <v>3.1248700000000001E-3</v>
      </c>
      <c r="AC548" s="7"/>
      <c r="AD548" s="11">
        <v>32.448630000000001</v>
      </c>
      <c r="AE548" s="11">
        <f t="shared" si="53"/>
        <v>45.818236666666671</v>
      </c>
      <c r="AF548" s="11">
        <v>5.6333429999999999E-3</v>
      </c>
      <c r="AG548" s="11">
        <v>3.5944420000000002E-3</v>
      </c>
      <c r="AH548" s="7"/>
    </row>
    <row r="549" spans="2:34" x14ac:dyDescent="0.2">
      <c r="B549" s="11">
        <v>32.212209999999999</v>
      </c>
      <c r="C549" s="11">
        <v>6.5801710000000001E-3</v>
      </c>
      <c r="D549" s="7"/>
      <c r="E549" s="11">
        <v>29.91508</v>
      </c>
      <c r="F549" s="11">
        <f t="shared" si="48"/>
        <v>14.973389999999998</v>
      </c>
      <c r="G549" s="11">
        <v>5.6347560000000003E-3</v>
      </c>
      <c r="H549" s="11">
        <v>1.5828649999999999E-3</v>
      </c>
      <c r="I549" s="7"/>
      <c r="J549" s="11">
        <v>34.996090000000002</v>
      </c>
      <c r="K549" s="11">
        <f t="shared" si="49"/>
        <v>21.668216666666666</v>
      </c>
      <c r="L549" s="11">
        <v>5.5917120000000004E-3</v>
      </c>
      <c r="M549" s="11">
        <v>1.1056550000000001E-3</v>
      </c>
      <c r="N549" s="7"/>
      <c r="O549" s="11">
        <v>36.365679999999998</v>
      </c>
      <c r="P549" s="11">
        <f t="shared" si="50"/>
        <v>27.121736666666663</v>
      </c>
      <c r="Q549" s="11">
        <v>5.6526629999999996E-3</v>
      </c>
      <c r="R549" s="11">
        <v>2.5144880000000001E-3</v>
      </c>
      <c r="S549" s="7"/>
      <c r="T549" s="11">
        <v>47.463810000000002</v>
      </c>
      <c r="U549" s="11">
        <f t="shared" si="51"/>
        <v>35.793363333333332</v>
      </c>
      <c r="V549" s="11">
        <v>2.8746850000000001E-2</v>
      </c>
      <c r="W549" s="11">
        <v>1.6256420000000001E-2</v>
      </c>
      <c r="X549" s="7"/>
      <c r="Y549" s="11">
        <v>37.749809999999997</v>
      </c>
      <c r="Z549" s="11">
        <f t="shared" si="52"/>
        <v>37.583996666666671</v>
      </c>
      <c r="AA549" s="11">
        <v>5.6382810000000002E-3</v>
      </c>
      <c r="AB549" s="11">
        <v>3.1397059999999999E-3</v>
      </c>
      <c r="AC549" s="7"/>
      <c r="AD549" s="11">
        <v>32.454709999999999</v>
      </c>
      <c r="AE549" s="11">
        <f t="shared" si="53"/>
        <v>45.90256333333334</v>
      </c>
      <c r="AF549" s="11">
        <v>5.6434010000000001E-3</v>
      </c>
      <c r="AG549" s="11">
        <v>3.5944420000000002E-3</v>
      </c>
      <c r="AH549" s="7"/>
    </row>
    <row r="550" spans="2:34" x14ac:dyDescent="0.2">
      <c r="B550" s="11">
        <v>32.260710000000003</v>
      </c>
      <c r="C550" s="11">
        <v>6.5936149999999997E-3</v>
      </c>
      <c r="D550" s="7"/>
      <c r="E550" s="11">
        <v>29.920169999999999</v>
      </c>
      <c r="F550" s="11">
        <f t="shared" si="48"/>
        <v>14.973423333333333</v>
      </c>
      <c r="G550" s="11">
        <v>5.643459E-3</v>
      </c>
      <c r="H550" s="11">
        <v>1.581624E-3</v>
      </c>
      <c r="I550" s="7"/>
      <c r="J550" s="11">
        <v>35.004649999999998</v>
      </c>
      <c r="K550" s="11">
        <f t="shared" si="49"/>
        <v>21.751546666666666</v>
      </c>
      <c r="L550" s="11">
        <v>5.600308E-3</v>
      </c>
      <c r="M550" s="11">
        <v>1.1300800000000001E-3</v>
      </c>
      <c r="N550" s="7"/>
      <c r="O550" s="11">
        <v>36.365209999999998</v>
      </c>
      <c r="P550" s="11">
        <f t="shared" si="50"/>
        <v>27.121006666666666</v>
      </c>
      <c r="Q550" s="11">
        <v>5.6566200000000002E-3</v>
      </c>
      <c r="R550" s="11">
        <v>2.5153549999999999E-3</v>
      </c>
      <c r="S550" s="7"/>
      <c r="T550" s="11">
        <v>47.380090000000003</v>
      </c>
      <c r="U550" s="11">
        <f t="shared" si="51"/>
        <v>35.819553333333339</v>
      </c>
      <c r="V550" s="11">
        <v>2.8796039999999998E-2</v>
      </c>
      <c r="W550" s="11">
        <v>1.6256420000000001E-2</v>
      </c>
      <c r="X550" s="7"/>
      <c r="Y550" s="11">
        <v>37.751989999999999</v>
      </c>
      <c r="Z550" s="11">
        <f t="shared" si="52"/>
        <v>37.584026666666666</v>
      </c>
      <c r="AA550" s="11">
        <v>5.6447140000000003E-3</v>
      </c>
      <c r="AB550" s="11">
        <v>3.1577570000000002E-3</v>
      </c>
      <c r="AC550" s="7"/>
      <c r="AD550" s="11">
        <v>32.707689999999999</v>
      </c>
      <c r="AE550" s="11">
        <f t="shared" si="53"/>
        <v>45.897706666666664</v>
      </c>
      <c r="AF550" s="11">
        <v>5.657736E-3</v>
      </c>
      <c r="AG550" s="11">
        <v>3.59246E-3</v>
      </c>
      <c r="AH550" s="7"/>
    </row>
    <row r="551" spans="2:34" x14ac:dyDescent="0.2">
      <c r="B551" s="11">
        <v>32.320300000000003</v>
      </c>
      <c r="C551" s="11">
        <v>6.6008639999999997E-3</v>
      </c>
      <c r="D551" s="7"/>
      <c r="E551" s="11">
        <v>29.920269999999999</v>
      </c>
      <c r="F551" s="11">
        <f t="shared" si="48"/>
        <v>14.97157</v>
      </c>
      <c r="G551" s="11">
        <v>5.6583709999999997E-3</v>
      </c>
      <c r="H551" s="11">
        <v>1.580756E-3</v>
      </c>
      <c r="I551" s="7"/>
      <c r="J551" s="11">
        <v>35.254640000000002</v>
      </c>
      <c r="K551" s="11">
        <f t="shared" si="49"/>
        <v>21.751630000000002</v>
      </c>
      <c r="L551" s="11">
        <v>5.6106189999999998E-3</v>
      </c>
      <c r="M551" s="11">
        <v>1.1341509999999999E-3</v>
      </c>
      <c r="N551" s="7"/>
      <c r="O551" s="11">
        <v>36.363019999999999</v>
      </c>
      <c r="P551" s="11">
        <f t="shared" si="50"/>
        <v>27.090836666666668</v>
      </c>
      <c r="Q551" s="11">
        <v>5.6676820000000003E-3</v>
      </c>
      <c r="R551" s="11">
        <v>2.516842E-3</v>
      </c>
      <c r="S551" s="7"/>
      <c r="T551" s="11">
        <v>47.458660000000002</v>
      </c>
      <c r="U551" s="11">
        <f t="shared" si="51"/>
        <v>35.820676666666664</v>
      </c>
      <c r="V551" s="11">
        <v>2.8859449999999998E-2</v>
      </c>
      <c r="W551" s="11">
        <v>1.63137E-2</v>
      </c>
      <c r="X551" s="7"/>
      <c r="Y551" s="11">
        <v>37.752079999999999</v>
      </c>
      <c r="Z551" s="11">
        <f t="shared" si="52"/>
        <v>37.583413333333333</v>
      </c>
      <c r="AA551" s="11">
        <v>5.6653809999999997E-3</v>
      </c>
      <c r="AB551" s="11">
        <v>3.1775390000000001E-3</v>
      </c>
      <c r="AC551" s="7"/>
      <c r="AD551" s="11">
        <v>32.69312</v>
      </c>
      <c r="AE551" s="11">
        <f t="shared" si="53"/>
        <v>45.898243333333333</v>
      </c>
      <c r="AF551" s="11">
        <v>5.6558750000000003E-3</v>
      </c>
      <c r="AG551" s="11">
        <v>3.588496E-3</v>
      </c>
      <c r="AH551" s="7"/>
    </row>
    <row r="552" spans="2:34" x14ac:dyDescent="0.2">
      <c r="B552" s="11">
        <v>32.368180000000002</v>
      </c>
      <c r="C552" s="11">
        <v>6.615035E-3</v>
      </c>
      <c r="D552" s="7"/>
      <c r="E552" s="11">
        <v>29.914709999999999</v>
      </c>
      <c r="F552" s="11">
        <f t="shared" si="48"/>
        <v>15.064550000000001</v>
      </c>
      <c r="G552" s="11">
        <v>5.6666700000000004E-3</v>
      </c>
      <c r="H552" s="11">
        <v>1.5793910000000001E-3</v>
      </c>
      <c r="I552" s="7"/>
      <c r="J552" s="11">
        <v>35.254890000000003</v>
      </c>
      <c r="K552" s="11">
        <f t="shared" si="49"/>
        <v>21.751466666666669</v>
      </c>
      <c r="L552" s="11">
        <v>5.6258929999999999E-3</v>
      </c>
      <c r="M552" s="11">
        <v>1.1374810000000001E-3</v>
      </c>
      <c r="N552" s="7"/>
      <c r="O552" s="11">
        <v>36.272509999999997</v>
      </c>
      <c r="P552" s="11">
        <f t="shared" si="50"/>
        <v>27.089033333333333</v>
      </c>
      <c r="Q552" s="11">
        <v>5.6853870000000001E-3</v>
      </c>
      <c r="R552" s="11">
        <v>2.5397610000000002E-3</v>
      </c>
      <c r="S552" s="7"/>
      <c r="T552" s="11">
        <v>47.462029999999999</v>
      </c>
      <c r="U552" s="11">
        <f t="shared" si="51"/>
        <v>35.790846666666674</v>
      </c>
      <c r="V552" s="11">
        <v>2.8901920000000001E-2</v>
      </c>
      <c r="W552" s="11">
        <v>1.63137E-2</v>
      </c>
      <c r="X552" s="7"/>
      <c r="Y552" s="11">
        <v>37.750239999999998</v>
      </c>
      <c r="Z552" s="11">
        <f t="shared" si="52"/>
        <v>37.584463333333332</v>
      </c>
      <c r="AA552" s="11">
        <v>5.6850390000000002E-3</v>
      </c>
      <c r="AB552" s="11">
        <v>3.2001640000000001E-3</v>
      </c>
      <c r="AC552" s="7"/>
      <c r="AD552" s="11">
        <v>32.69473</v>
      </c>
      <c r="AE552" s="11">
        <f t="shared" si="53"/>
        <v>45.899803333333331</v>
      </c>
      <c r="AF552" s="11">
        <v>5.6844360000000002E-3</v>
      </c>
      <c r="AG552" s="11">
        <v>3.5825499999999999E-3</v>
      </c>
      <c r="AH552" s="7"/>
    </row>
    <row r="553" spans="2:34" x14ac:dyDescent="0.2">
      <c r="B553" s="11">
        <v>32.486829999999998</v>
      </c>
      <c r="C553" s="11">
        <v>6.6322120000000002E-3</v>
      </c>
      <c r="D553" s="7"/>
      <c r="E553" s="11">
        <v>30.193650000000002</v>
      </c>
      <c r="F553" s="11">
        <f t="shared" si="48"/>
        <v>15.063646666666667</v>
      </c>
      <c r="G553" s="11">
        <v>5.672E-3</v>
      </c>
      <c r="H553" s="11">
        <v>1.57815E-3</v>
      </c>
      <c r="I553" s="7"/>
      <c r="J553" s="11">
        <v>35.254399999999997</v>
      </c>
      <c r="K553" s="11">
        <f t="shared" si="49"/>
        <v>21.751360000000002</v>
      </c>
      <c r="L553" s="11">
        <v>5.6348099999999996E-3</v>
      </c>
      <c r="M553" s="11">
        <v>1.1406879999999999E-3</v>
      </c>
      <c r="N553" s="7"/>
      <c r="O553" s="11">
        <v>36.267099999999999</v>
      </c>
      <c r="P553" s="11">
        <f t="shared" si="50"/>
        <v>27.175876666666667</v>
      </c>
      <c r="Q553" s="11">
        <v>5.6865170000000003E-3</v>
      </c>
      <c r="R553" s="11">
        <v>2.5639180000000001E-3</v>
      </c>
      <c r="S553" s="7"/>
      <c r="T553" s="11">
        <v>47.372540000000001</v>
      </c>
      <c r="U553" s="11">
        <f t="shared" si="51"/>
        <v>35.828959999999995</v>
      </c>
      <c r="V553" s="11">
        <v>2.8959459999999999E-2</v>
      </c>
      <c r="W553" s="11">
        <v>1.63137E-2</v>
      </c>
      <c r="X553" s="7"/>
      <c r="Y553" s="11">
        <v>37.753390000000003</v>
      </c>
      <c r="Z553" s="11">
        <f t="shared" si="52"/>
        <v>37.669123333333339</v>
      </c>
      <c r="AA553" s="11">
        <v>5.6950719999999998E-3</v>
      </c>
      <c r="AB553" s="11">
        <v>3.2246430000000001E-3</v>
      </c>
      <c r="AC553" s="7"/>
      <c r="AD553" s="11">
        <v>32.69941</v>
      </c>
      <c r="AE553" s="11">
        <f t="shared" si="53"/>
        <v>45.898153333333333</v>
      </c>
      <c r="AF553" s="11">
        <v>5.6903199999999996E-3</v>
      </c>
      <c r="AG553" s="11">
        <v>3.5747449999999998E-3</v>
      </c>
      <c r="AH553" s="7"/>
    </row>
    <row r="554" spans="2:34" x14ac:dyDescent="0.2">
      <c r="B554" s="11">
        <v>32.465670000000003</v>
      </c>
      <c r="C554" s="11">
        <v>6.6483460000000003E-3</v>
      </c>
      <c r="D554" s="7"/>
      <c r="E554" s="11">
        <v>30.190940000000001</v>
      </c>
      <c r="F554" s="11">
        <f t="shared" si="48"/>
        <v>15.06401</v>
      </c>
      <c r="G554" s="11">
        <v>5.6893250000000003E-3</v>
      </c>
      <c r="H554" s="11">
        <v>1.576661E-3</v>
      </c>
      <c r="I554" s="7"/>
      <c r="J554" s="11">
        <v>35.254080000000002</v>
      </c>
      <c r="K554" s="11">
        <f t="shared" si="49"/>
        <v>21.747560000000004</v>
      </c>
      <c r="L554" s="11">
        <v>5.6424270000000002E-3</v>
      </c>
      <c r="M554" s="11">
        <v>1.139578E-3</v>
      </c>
      <c r="N554" s="7"/>
      <c r="O554" s="11">
        <v>36.527630000000002</v>
      </c>
      <c r="P554" s="11">
        <f t="shared" si="50"/>
        <v>27.206899999999997</v>
      </c>
      <c r="Q554" s="11">
        <v>5.6994400000000001E-3</v>
      </c>
      <c r="R554" s="11">
        <v>2.588819E-3</v>
      </c>
      <c r="S554" s="7"/>
      <c r="T554" s="11">
        <v>47.486879999999999</v>
      </c>
      <c r="U554" s="11">
        <f t="shared" si="51"/>
        <v>35.822810000000004</v>
      </c>
      <c r="V554" s="11">
        <v>2.9010109999999999E-2</v>
      </c>
      <c r="W554" s="11">
        <v>1.636015E-2</v>
      </c>
      <c r="X554" s="7"/>
      <c r="Y554" s="11">
        <v>38.007370000000002</v>
      </c>
      <c r="Z554" s="11">
        <f t="shared" si="52"/>
        <v>37.670790000000004</v>
      </c>
      <c r="AA554" s="11">
        <v>5.701907E-3</v>
      </c>
      <c r="AB554" s="11">
        <v>3.251472E-3</v>
      </c>
      <c r="AC554" s="7"/>
      <c r="AD554" s="11">
        <v>32.694459999999999</v>
      </c>
      <c r="AE554" s="11">
        <f t="shared" si="53"/>
        <v>45.898536666666665</v>
      </c>
      <c r="AF554" s="11">
        <v>5.6909869999999998E-3</v>
      </c>
      <c r="AG554" s="11">
        <v>3.5647109999999999E-3</v>
      </c>
      <c r="AH554" s="7"/>
    </row>
    <row r="555" spans="2:34" x14ac:dyDescent="0.2">
      <c r="B555" s="11">
        <v>32.52467</v>
      </c>
      <c r="C555" s="11">
        <v>6.6603909999999999E-3</v>
      </c>
      <c r="D555" s="7"/>
      <c r="E555" s="11">
        <v>30.192029999999999</v>
      </c>
      <c r="F555" s="11">
        <f t="shared" si="48"/>
        <v>15.064016666666664</v>
      </c>
      <c r="G555" s="11">
        <v>5.7040190000000003E-3</v>
      </c>
      <c r="H555" s="11">
        <v>1.5750479999999999E-3</v>
      </c>
      <c r="I555" s="7"/>
      <c r="J555" s="11">
        <v>35.24268</v>
      </c>
      <c r="K555" s="11">
        <f t="shared" si="49"/>
        <v>21.836016666666666</v>
      </c>
      <c r="L555" s="11">
        <v>5.6521439999999996E-3</v>
      </c>
      <c r="M555" s="11">
        <v>1.1401950000000001E-3</v>
      </c>
      <c r="N555" s="7"/>
      <c r="O555" s="11">
        <v>36.620699999999999</v>
      </c>
      <c r="P555" s="11">
        <f t="shared" si="50"/>
        <v>27.206293333333328</v>
      </c>
      <c r="Q555" s="11">
        <v>5.7131450000000002E-3</v>
      </c>
      <c r="R555" s="11">
        <v>2.614215E-3</v>
      </c>
      <c r="S555" s="7"/>
      <c r="T555" s="11">
        <v>47.468429999999998</v>
      </c>
      <c r="U555" s="11">
        <f t="shared" si="51"/>
        <v>35.824923333333338</v>
      </c>
      <c r="V555" s="11">
        <v>2.9060610000000001E-2</v>
      </c>
      <c r="W555" s="11">
        <v>1.6385690000000001E-2</v>
      </c>
      <c r="X555" s="7"/>
      <c r="Y555" s="11">
        <v>38.012369999999997</v>
      </c>
      <c r="Z555" s="11">
        <f t="shared" si="52"/>
        <v>37.670253333333335</v>
      </c>
      <c r="AA555" s="11">
        <v>5.7007239999999999E-3</v>
      </c>
      <c r="AB555" s="11">
        <v>3.254687E-3</v>
      </c>
      <c r="AC555" s="7"/>
      <c r="AD555" s="11">
        <v>32.695610000000002</v>
      </c>
      <c r="AE555" s="11">
        <f t="shared" si="53"/>
        <v>45.901733333333333</v>
      </c>
      <c r="AF555" s="11">
        <v>5.7145909999999998E-3</v>
      </c>
      <c r="AG555" s="11">
        <v>3.5528180000000001E-3</v>
      </c>
      <c r="AH555" s="7"/>
    </row>
    <row r="556" spans="2:34" x14ac:dyDescent="0.2">
      <c r="B556" s="11">
        <v>32.58428</v>
      </c>
      <c r="C556" s="11">
        <v>6.6670549999999999E-3</v>
      </c>
      <c r="D556" s="7"/>
      <c r="E556" s="11">
        <v>30.192049999999998</v>
      </c>
      <c r="F556" s="11">
        <f t="shared" si="48"/>
        <v>15.064310000000003</v>
      </c>
      <c r="G556" s="11">
        <v>5.7123169999999997E-3</v>
      </c>
      <c r="H556" s="11">
        <v>1.5733120000000001E-3</v>
      </c>
      <c r="I556" s="7"/>
      <c r="J556" s="11">
        <v>35.508049999999997</v>
      </c>
      <c r="K556" s="11">
        <f t="shared" si="49"/>
        <v>21.837763333333331</v>
      </c>
      <c r="L556" s="11">
        <v>5.6659049999999997E-3</v>
      </c>
      <c r="M556" s="11">
        <v>1.141305E-3</v>
      </c>
      <c r="N556" s="7"/>
      <c r="O556" s="11">
        <v>36.618879999999997</v>
      </c>
      <c r="P556" s="11">
        <f t="shared" si="50"/>
        <v>27.29266333333333</v>
      </c>
      <c r="Q556" s="11">
        <v>5.7263000000000001E-3</v>
      </c>
      <c r="R556" s="11">
        <v>2.6180560000000001E-3</v>
      </c>
      <c r="S556" s="7"/>
      <c r="T556" s="11">
        <v>47.474769999999999</v>
      </c>
      <c r="U556" s="11">
        <f t="shared" si="51"/>
        <v>35.815483333333333</v>
      </c>
      <c r="V556" s="11">
        <v>2.911029E-2</v>
      </c>
      <c r="W556" s="11">
        <v>1.6384590000000001E-2</v>
      </c>
      <c r="X556" s="7"/>
      <c r="Y556" s="11">
        <v>38.010759999999998</v>
      </c>
      <c r="Z556" s="11">
        <f t="shared" si="52"/>
        <v>37.670846666666669</v>
      </c>
      <c r="AA556" s="11">
        <v>5.7173859999999996E-3</v>
      </c>
      <c r="AB556" s="11">
        <v>3.2548099999999999E-3</v>
      </c>
      <c r="AC556" s="7"/>
      <c r="AD556" s="11">
        <v>32.705199999999998</v>
      </c>
      <c r="AE556" s="11">
        <f t="shared" si="53"/>
        <v>45.986723333333337</v>
      </c>
      <c r="AF556" s="11">
        <v>5.7236570000000001E-3</v>
      </c>
      <c r="AG556" s="11">
        <v>3.5649589999999999E-3</v>
      </c>
      <c r="AH556" s="7"/>
    </row>
    <row r="557" spans="2:34" x14ac:dyDescent="0.2">
      <c r="B557" s="11">
        <v>32.752310000000001</v>
      </c>
      <c r="C557" s="11">
        <v>6.693694E-3</v>
      </c>
      <c r="D557" s="7"/>
      <c r="E557" s="11">
        <v>30.19293</v>
      </c>
      <c r="F557" s="11">
        <f t="shared" si="48"/>
        <v>15.149699999999999</v>
      </c>
      <c r="G557" s="11">
        <v>5.718964E-3</v>
      </c>
      <c r="H557" s="11">
        <v>1.5709540000000001E-3</v>
      </c>
      <c r="I557" s="7"/>
      <c r="J557" s="11">
        <v>35.513289999999998</v>
      </c>
      <c r="K557" s="11">
        <f t="shared" si="49"/>
        <v>21.836083333333335</v>
      </c>
      <c r="L557" s="11">
        <v>5.6666370000000004E-3</v>
      </c>
      <c r="M557" s="11">
        <v>1.1429089999999999E-3</v>
      </c>
      <c r="N557" s="7"/>
      <c r="O557" s="11">
        <v>36.877989999999997</v>
      </c>
      <c r="P557" s="11">
        <f t="shared" si="50"/>
        <v>27.295693333333332</v>
      </c>
      <c r="Q557" s="11">
        <v>5.7256980000000004E-3</v>
      </c>
      <c r="R557" s="11">
        <v>2.621277E-3</v>
      </c>
      <c r="S557" s="7"/>
      <c r="T557" s="11">
        <v>47.446449999999999</v>
      </c>
      <c r="U557" s="11">
        <f t="shared" si="51"/>
        <v>35.821760000000005</v>
      </c>
      <c r="V557" s="11">
        <v>2.9184189999999999E-2</v>
      </c>
      <c r="W557" s="11">
        <v>1.6433719999999999E-2</v>
      </c>
      <c r="X557" s="7"/>
      <c r="Y557" s="11">
        <v>38.012540000000001</v>
      </c>
      <c r="Z557" s="11">
        <f t="shared" si="52"/>
        <v>37.667766666666665</v>
      </c>
      <c r="AA557" s="11">
        <v>5.7250720000000003E-3</v>
      </c>
      <c r="AB557" s="11">
        <v>3.2525850000000001E-3</v>
      </c>
      <c r="AC557" s="7"/>
      <c r="AD557" s="11">
        <v>32.960169999999998</v>
      </c>
      <c r="AE557" s="11">
        <f t="shared" si="53"/>
        <v>45.986716666666666</v>
      </c>
      <c r="AF557" s="11">
        <v>5.7231460000000001E-3</v>
      </c>
      <c r="AG557" s="11">
        <v>3.5806919999999999E-3</v>
      </c>
      <c r="AH557" s="7"/>
    </row>
    <row r="558" spans="2:34" x14ac:dyDescent="0.2">
      <c r="B558" s="11">
        <v>32.835169999999998</v>
      </c>
      <c r="C558" s="11">
        <v>6.7014709999999996E-3</v>
      </c>
      <c r="D558" s="7"/>
      <c r="E558" s="11">
        <v>30.449100000000001</v>
      </c>
      <c r="F558" s="11">
        <f t="shared" si="48"/>
        <v>15.151150000000001</v>
      </c>
      <c r="G558" s="11">
        <v>5.7248999999999998E-3</v>
      </c>
      <c r="H558" s="11">
        <v>1.5688449999999999E-3</v>
      </c>
      <c r="I558" s="7"/>
      <c r="J558" s="11">
        <v>35.508249999999997</v>
      </c>
      <c r="K558" s="11">
        <f t="shared" si="49"/>
        <v>21.924023333333334</v>
      </c>
      <c r="L558" s="11">
        <v>5.6864460000000004E-3</v>
      </c>
      <c r="M558" s="11">
        <v>1.144143E-3</v>
      </c>
      <c r="N558" s="7"/>
      <c r="O558" s="11">
        <v>36.887079999999997</v>
      </c>
      <c r="P558" s="11">
        <f t="shared" si="50"/>
        <v>27.295613333333336</v>
      </c>
      <c r="Q558" s="11">
        <v>5.7377330000000001E-3</v>
      </c>
      <c r="R558" s="11">
        <v>2.6253650000000002E-3</v>
      </c>
      <c r="S558" s="7"/>
      <c r="T558" s="11">
        <v>47.46528</v>
      </c>
      <c r="U558" s="11">
        <f t="shared" si="51"/>
        <v>35.821036666666664</v>
      </c>
      <c r="V558" s="11">
        <v>2.9226769999999999E-2</v>
      </c>
      <c r="W558" s="11">
        <v>1.6432619999999998E-2</v>
      </c>
      <c r="X558" s="7"/>
      <c r="Y558" s="11">
        <v>38.003300000000003</v>
      </c>
      <c r="Z558" s="11">
        <f t="shared" si="52"/>
        <v>37.666513333333334</v>
      </c>
      <c r="AA558" s="11">
        <v>5.738707E-3</v>
      </c>
      <c r="AB558" s="11">
        <v>3.2488759999999999E-3</v>
      </c>
      <c r="AC558" s="7"/>
      <c r="AD558" s="11">
        <v>32.960149999999999</v>
      </c>
      <c r="AE558" s="11">
        <f t="shared" si="53"/>
        <v>45.986793333333331</v>
      </c>
      <c r="AF558" s="11">
        <v>5.7376390000000001E-3</v>
      </c>
      <c r="AG558" s="11">
        <v>3.599026E-3</v>
      </c>
      <c r="AH558" s="7"/>
    </row>
    <row r="559" spans="2:34" x14ac:dyDescent="0.2">
      <c r="B559" s="11">
        <v>32.7746</v>
      </c>
      <c r="C559" s="11">
        <v>6.7081780000000004E-3</v>
      </c>
      <c r="D559" s="7"/>
      <c r="E559" s="11">
        <v>30.45345</v>
      </c>
      <c r="F559" s="11">
        <f t="shared" si="48"/>
        <v>15.118639999999999</v>
      </c>
      <c r="G559" s="11">
        <v>5.7367119999999997E-3</v>
      </c>
      <c r="H559" s="11">
        <v>1.566612E-3</v>
      </c>
      <c r="I559" s="7"/>
      <c r="J559" s="11">
        <v>35.772069999999999</v>
      </c>
      <c r="K559" s="11">
        <f t="shared" si="49"/>
        <v>21.889953333333334</v>
      </c>
      <c r="L559" s="11">
        <v>5.693488E-3</v>
      </c>
      <c r="M559" s="11">
        <v>1.1429089999999999E-3</v>
      </c>
      <c r="N559" s="7"/>
      <c r="O559" s="11">
        <v>36.886839999999999</v>
      </c>
      <c r="P559" s="11">
        <f t="shared" si="50"/>
        <v>27.293706666666672</v>
      </c>
      <c r="Q559" s="11">
        <v>5.7518889999999996E-3</v>
      </c>
      <c r="R559" s="11">
        <v>2.6287099999999998E-3</v>
      </c>
      <c r="S559" s="7"/>
      <c r="T559" s="11">
        <v>47.46311</v>
      </c>
      <c r="U559" s="11">
        <f t="shared" si="51"/>
        <v>35.819316666666658</v>
      </c>
      <c r="V559" s="11">
        <v>2.9289679999999998E-2</v>
      </c>
      <c r="W559" s="11">
        <v>1.6493299999999999E-2</v>
      </c>
      <c r="X559" s="7"/>
      <c r="Y559" s="11">
        <v>37.999540000000003</v>
      </c>
      <c r="Z559" s="11">
        <f t="shared" si="52"/>
        <v>37.756349999999998</v>
      </c>
      <c r="AA559" s="11">
        <v>5.7544029999999999E-3</v>
      </c>
      <c r="AB559" s="11">
        <v>3.2431890000000001E-3</v>
      </c>
      <c r="AC559" s="7"/>
      <c r="AD559" s="11">
        <v>32.960380000000001</v>
      </c>
      <c r="AE559" s="11">
        <f t="shared" si="53"/>
        <v>45.984180000000002</v>
      </c>
      <c r="AF559" s="11">
        <v>5.7401379999999997E-3</v>
      </c>
      <c r="AG559" s="11">
        <v>3.6186E-3</v>
      </c>
      <c r="AH559" s="7"/>
    </row>
    <row r="560" spans="2:34" x14ac:dyDescent="0.2">
      <c r="B560" s="11">
        <v>32.810020000000002</v>
      </c>
      <c r="C560" s="11">
        <v>6.715543E-3</v>
      </c>
      <c r="D560" s="7"/>
      <c r="E560" s="11">
        <v>30.355920000000001</v>
      </c>
      <c r="F560" s="11">
        <f t="shared" si="48"/>
        <v>15.202696666666668</v>
      </c>
      <c r="G560" s="11">
        <v>5.7507519999999996E-3</v>
      </c>
      <c r="H560" s="11">
        <v>1.586587E-3</v>
      </c>
      <c r="I560" s="7"/>
      <c r="J560" s="11">
        <v>35.66986</v>
      </c>
      <c r="K560" s="11">
        <f t="shared" si="49"/>
        <v>21.91977</v>
      </c>
      <c r="L560" s="11">
        <v>5.7063340000000004E-3</v>
      </c>
      <c r="M560" s="11">
        <v>1.1436490000000001E-3</v>
      </c>
      <c r="N560" s="7"/>
      <c r="O560" s="11">
        <v>36.881120000000003</v>
      </c>
      <c r="P560" s="11">
        <f t="shared" si="50"/>
        <v>27.294156666666666</v>
      </c>
      <c r="Q560" s="11">
        <v>5.7588960000000003E-3</v>
      </c>
      <c r="R560" s="11">
        <v>2.632798E-3</v>
      </c>
      <c r="S560" s="7"/>
      <c r="T560" s="11">
        <v>47.457949999999997</v>
      </c>
      <c r="U560" s="11">
        <f t="shared" si="51"/>
        <v>35.787573333333334</v>
      </c>
      <c r="V560" s="11">
        <v>2.9335429999999999E-2</v>
      </c>
      <c r="W560" s="11">
        <v>1.6492329999999999E-2</v>
      </c>
      <c r="X560" s="7"/>
      <c r="Y560" s="11">
        <v>38.26905</v>
      </c>
      <c r="Z560" s="11">
        <f t="shared" si="52"/>
        <v>37.756113333333332</v>
      </c>
      <c r="AA560" s="11">
        <v>5.7596399999999999E-3</v>
      </c>
      <c r="AB560" s="11">
        <v>3.2355230000000001E-3</v>
      </c>
      <c r="AC560" s="7"/>
      <c r="AD560" s="11">
        <v>32.952539999999999</v>
      </c>
      <c r="AE560" s="11">
        <f t="shared" si="53"/>
        <v>45.986476666666668</v>
      </c>
      <c r="AF560" s="11">
        <v>5.7665909999999997E-3</v>
      </c>
      <c r="AG560" s="11">
        <v>3.6413940000000001E-3</v>
      </c>
      <c r="AH560" s="7"/>
    </row>
    <row r="561" spans="2:34" x14ac:dyDescent="0.2">
      <c r="B561" s="11">
        <v>32.762450000000001</v>
      </c>
      <c r="C561" s="11">
        <v>6.7299370000000001E-3</v>
      </c>
      <c r="D561" s="7"/>
      <c r="E561" s="11">
        <v>30.608090000000001</v>
      </c>
      <c r="F561" s="11">
        <f t="shared" si="48"/>
        <v>15.203369999999996</v>
      </c>
      <c r="G561" s="11">
        <v>5.7576499999999996E-3</v>
      </c>
      <c r="H561" s="11">
        <v>1.607058E-3</v>
      </c>
      <c r="I561" s="7"/>
      <c r="J561" s="11">
        <v>35.759309999999999</v>
      </c>
      <c r="K561" s="11">
        <f t="shared" si="49"/>
        <v>21.923186666666666</v>
      </c>
      <c r="L561" s="11">
        <v>5.7142490000000002E-3</v>
      </c>
      <c r="M561" s="11">
        <v>1.1442659999999999E-3</v>
      </c>
      <c r="N561" s="7"/>
      <c r="O561" s="11">
        <v>36.882469999999998</v>
      </c>
      <c r="P561" s="11">
        <f t="shared" si="50"/>
        <v>27.293190000000003</v>
      </c>
      <c r="Q561" s="11">
        <v>5.7748440000000003E-3</v>
      </c>
      <c r="R561" s="11">
        <v>2.6368860000000002E-3</v>
      </c>
      <c r="S561" s="7"/>
      <c r="T561" s="11">
        <v>47.362720000000003</v>
      </c>
      <c r="U561" s="11">
        <f t="shared" si="51"/>
        <v>35.831273333333336</v>
      </c>
      <c r="V561" s="11">
        <v>2.9381859999999999E-2</v>
      </c>
      <c r="W561" s="11">
        <v>1.6492329999999999E-2</v>
      </c>
      <c r="X561" s="7"/>
      <c r="Y561" s="11">
        <v>38.268340000000002</v>
      </c>
      <c r="Z561" s="11">
        <f t="shared" si="52"/>
        <v>37.756133333333331</v>
      </c>
      <c r="AA561" s="11">
        <v>5.7781480000000003E-3</v>
      </c>
      <c r="AB561" s="11">
        <v>3.22588E-3</v>
      </c>
      <c r="AC561" s="7"/>
      <c r="AD561" s="11">
        <v>32.959429999999998</v>
      </c>
      <c r="AE561" s="11">
        <f t="shared" si="53"/>
        <v>45.956510000000002</v>
      </c>
      <c r="AF561" s="11">
        <v>5.7737889999999997E-3</v>
      </c>
      <c r="AG561" s="11">
        <v>3.6666659999999998E-3</v>
      </c>
      <c r="AH561" s="7"/>
    </row>
    <row r="562" spans="2:34" x14ac:dyDescent="0.2">
      <c r="B562" s="11">
        <v>32.810110000000002</v>
      </c>
      <c r="C562" s="11">
        <v>6.745231E-3</v>
      </c>
      <c r="D562" s="7"/>
      <c r="E562" s="11">
        <v>30.610109999999999</v>
      </c>
      <c r="F562" s="11">
        <f t="shared" si="48"/>
        <v>15.233483333333336</v>
      </c>
      <c r="G562" s="11">
        <v>5.7690149999999997E-3</v>
      </c>
      <c r="H562" s="11">
        <v>1.6279020000000001E-3</v>
      </c>
      <c r="I562" s="7"/>
      <c r="J562" s="11">
        <v>35.769559999999998</v>
      </c>
      <c r="K562" s="11">
        <f t="shared" si="49"/>
        <v>21.924673333333335</v>
      </c>
      <c r="L562" s="11">
        <v>5.7291709999999999E-3</v>
      </c>
      <c r="M562" s="11">
        <v>1.143032E-3</v>
      </c>
      <c r="N562" s="7"/>
      <c r="O562" s="11">
        <v>36.879570000000001</v>
      </c>
      <c r="P562" s="11">
        <f t="shared" si="50"/>
        <v>27.294016666666664</v>
      </c>
      <c r="Q562" s="11">
        <v>5.7912340000000001E-3</v>
      </c>
      <c r="R562" s="11">
        <v>2.6417179999999999E-3</v>
      </c>
      <c r="S562" s="7"/>
      <c r="T562" s="11">
        <v>47.493819999999999</v>
      </c>
      <c r="U562" s="11">
        <f t="shared" si="51"/>
        <v>35.827970000000001</v>
      </c>
      <c r="V562" s="11">
        <v>2.944917E-2</v>
      </c>
      <c r="W562" s="11">
        <v>1.6514580000000001E-2</v>
      </c>
      <c r="X562" s="7"/>
      <c r="Y562" s="11">
        <v>38.2684</v>
      </c>
      <c r="Z562" s="11">
        <f t="shared" si="52"/>
        <v>37.726310000000005</v>
      </c>
      <c r="AA562" s="11">
        <v>5.7919080000000001E-3</v>
      </c>
      <c r="AB562" s="11">
        <v>3.2146290000000001E-3</v>
      </c>
      <c r="AC562" s="7"/>
      <c r="AD562" s="11">
        <v>32.869529999999997</v>
      </c>
      <c r="AE562" s="11">
        <f t="shared" si="53"/>
        <v>45.983920000000005</v>
      </c>
      <c r="AF562" s="11">
        <v>5.7869330000000002E-3</v>
      </c>
      <c r="AG562" s="11">
        <v>3.6944149999999999E-3</v>
      </c>
      <c r="AH562" s="7"/>
    </row>
    <row r="563" spans="2:34" x14ac:dyDescent="0.2">
      <c r="B563" s="11">
        <v>32.820489999999999</v>
      </c>
      <c r="C563" s="11">
        <v>6.7605729999999998E-3</v>
      </c>
      <c r="D563" s="7"/>
      <c r="E563" s="11">
        <v>30.70045</v>
      </c>
      <c r="F563" s="11">
        <f t="shared" si="48"/>
        <v>15.233716666666666</v>
      </c>
      <c r="G563" s="11">
        <v>5.7797050000000004E-3</v>
      </c>
      <c r="H563" s="11">
        <v>1.6488690000000001E-3</v>
      </c>
      <c r="I563" s="7"/>
      <c r="J563" s="11">
        <v>35.77402</v>
      </c>
      <c r="K563" s="11">
        <f t="shared" si="49"/>
        <v>21.923866666666669</v>
      </c>
      <c r="L563" s="11">
        <v>5.744781E-3</v>
      </c>
      <c r="M563" s="11">
        <v>1.1438959999999999E-3</v>
      </c>
      <c r="N563" s="7"/>
      <c r="O563" s="11">
        <v>36.88205</v>
      </c>
      <c r="P563" s="11">
        <f t="shared" si="50"/>
        <v>27.38165</v>
      </c>
      <c r="Q563" s="11">
        <v>5.805892E-3</v>
      </c>
      <c r="R563" s="11">
        <v>2.6472919999999999E-3</v>
      </c>
      <c r="S563" s="7"/>
      <c r="T563" s="11">
        <v>47.483910000000002</v>
      </c>
      <c r="U563" s="11">
        <f t="shared" si="51"/>
        <v>35.823509999999999</v>
      </c>
      <c r="V563" s="11">
        <v>2.9491880000000002E-2</v>
      </c>
      <c r="W563" s="11">
        <v>1.6571010000000001E-2</v>
      </c>
      <c r="X563" s="7"/>
      <c r="Y563" s="11">
        <v>38.178930000000001</v>
      </c>
      <c r="Z563" s="11">
        <f t="shared" si="52"/>
        <v>37.724203333333328</v>
      </c>
      <c r="AA563" s="11">
        <v>5.8071729999999997E-3</v>
      </c>
      <c r="AB563" s="11">
        <v>3.2016470000000002E-3</v>
      </c>
      <c r="AC563" s="7"/>
      <c r="AD563" s="11">
        <v>32.95176</v>
      </c>
      <c r="AE563" s="11">
        <f t="shared" si="53"/>
        <v>46.074863333333333</v>
      </c>
      <c r="AF563" s="11">
        <v>5.7968840000000004E-3</v>
      </c>
      <c r="AG563" s="11">
        <v>3.723652E-3</v>
      </c>
      <c r="AH563" s="7"/>
    </row>
    <row r="564" spans="2:34" x14ac:dyDescent="0.2">
      <c r="B564" s="11">
        <v>32.798299999999998</v>
      </c>
      <c r="C564" s="11">
        <v>6.7760779999999996E-3</v>
      </c>
      <c r="D564" s="7"/>
      <c r="E564" s="11">
        <v>30.701149999999998</v>
      </c>
      <c r="F564" s="11">
        <f t="shared" si="48"/>
        <v>15.234260000000003</v>
      </c>
      <c r="G564" s="11">
        <v>5.7932770000000003E-3</v>
      </c>
      <c r="H564" s="11">
        <v>1.6477530000000001E-3</v>
      </c>
      <c r="I564" s="7"/>
      <c r="J564" s="11">
        <v>35.771599999999999</v>
      </c>
      <c r="K564" s="11">
        <f t="shared" si="49"/>
        <v>21.967233333333336</v>
      </c>
      <c r="L564" s="11">
        <v>5.7542440000000004E-3</v>
      </c>
      <c r="M564" s="11">
        <v>1.16647E-3</v>
      </c>
      <c r="N564" s="7"/>
      <c r="O564" s="11">
        <v>37.144950000000001</v>
      </c>
      <c r="P564" s="11">
        <f t="shared" si="50"/>
        <v>27.380486666666663</v>
      </c>
      <c r="Q564" s="11">
        <v>5.81483E-3</v>
      </c>
      <c r="R564" s="11">
        <v>2.6528670000000002E-3</v>
      </c>
      <c r="S564" s="7"/>
      <c r="T564" s="11">
        <v>47.470529999999997</v>
      </c>
      <c r="U564" s="11">
        <f t="shared" si="51"/>
        <v>35.830406666666669</v>
      </c>
      <c r="V564" s="11">
        <v>2.9542760000000001E-2</v>
      </c>
      <c r="W564" s="11">
        <v>1.6571010000000001E-2</v>
      </c>
      <c r="X564" s="7"/>
      <c r="Y564" s="11">
        <v>38.172609999999999</v>
      </c>
      <c r="Z564" s="11">
        <f t="shared" si="52"/>
        <v>37.75403</v>
      </c>
      <c r="AA564" s="11">
        <v>5.819449E-3</v>
      </c>
      <c r="AB564" s="11">
        <v>3.18644E-3</v>
      </c>
      <c r="AC564" s="7"/>
      <c r="AD564" s="11">
        <v>33.224589999999999</v>
      </c>
      <c r="AE564" s="11">
        <f t="shared" si="53"/>
        <v>45.986753333333333</v>
      </c>
      <c r="AF564" s="11">
        <v>5.8042170000000004E-3</v>
      </c>
      <c r="AG564" s="11">
        <v>3.7227839999999998E-3</v>
      </c>
      <c r="AH564" s="7"/>
    </row>
    <row r="565" spans="2:34" x14ac:dyDescent="0.2">
      <c r="B565" s="11">
        <v>32.774090000000001</v>
      </c>
      <c r="C565" s="11">
        <v>6.7827460000000001E-3</v>
      </c>
      <c r="D565" s="7"/>
      <c r="E565" s="11">
        <v>30.702780000000001</v>
      </c>
      <c r="F565" s="11">
        <f t="shared" si="48"/>
        <v>15.233086666666665</v>
      </c>
      <c r="G565" s="11">
        <v>5.8079960000000002E-3</v>
      </c>
      <c r="H565" s="11">
        <v>1.6463879999999999E-3</v>
      </c>
      <c r="I565" s="7"/>
      <c r="J565" s="11">
        <v>35.901699999999998</v>
      </c>
      <c r="K565" s="11">
        <f t="shared" si="49"/>
        <v>22.009819999999998</v>
      </c>
      <c r="L565" s="11">
        <v>5.7693589999999999E-3</v>
      </c>
      <c r="M565" s="11">
        <v>1.1892910000000001E-3</v>
      </c>
      <c r="N565" s="7"/>
      <c r="O565" s="11">
        <v>37.141460000000002</v>
      </c>
      <c r="P565" s="11">
        <f t="shared" si="50"/>
        <v>27.380873333333334</v>
      </c>
      <c r="Q565" s="11">
        <v>5.8213880000000003E-3</v>
      </c>
      <c r="R565" s="11">
        <v>2.6576989999999999E-3</v>
      </c>
      <c r="S565" s="7"/>
      <c r="T565" s="11">
        <v>47.491219999999998</v>
      </c>
      <c r="U565" s="11">
        <f t="shared" si="51"/>
        <v>35.829709999999999</v>
      </c>
      <c r="V565" s="11">
        <v>2.96096E-2</v>
      </c>
      <c r="W565" s="11">
        <v>1.6630349999999999E-2</v>
      </c>
      <c r="X565" s="7"/>
      <c r="Y565" s="11">
        <v>38.262090000000001</v>
      </c>
      <c r="Z565" s="11">
        <f t="shared" si="52"/>
        <v>37.839406666666662</v>
      </c>
      <c r="AA565" s="11">
        <v>5.8291660000000002E-3</v>
      </c>
      <c r="AB565" s="11">
        <v>3.1953419999999999E-3</v>
      </c>
      <c r="AC565" s="7"/>
      <c r="AD565" s="11">
        <v>32.960259999999998</v>
      </c>
      <c r="AE565" s="11">
        <f t="shared" si="53"/>
        <v>45.986013333333325</v>
      </c>
      <c r="AF565" s="11">
        <v>5.8236850000000003E-3</v>
      </c>
      <c r="AG565" s="11">
        <v>3.7227839999999998E-3</v>
      </c>
      <c r="AH565" s="7"/>
    </row>
    <row r="566" spans="2:34" x14ac:dyDescent="0.2">
      <c r="B566" s="11">
        <v>32.751629999999999</v>
      </c>
      <c r="C566" s="11">
        <v>6.7937340000000001E-3</v>
      </c>
      <c r="D566" s="7"/>
      <c r="E566" s="11">
        <v>30.699259999999999</v>
      </c>
      <c r="F566" s="11">
        <f t="shared" si="48"/>
        <v>15.23488</v>
      </c>
      <c r="G566" s="11">
        <v>5.8224030000000003E-3</v>
      </c>
      <c r="H566" s="11">
        <v>1.645519E-3</v>
      </c>
      <c r="I566" s="7"/>
      <c r="J566" s="11">
        <v>36.02946</v>
      </c>
      <c r="K566" s="11">
        <f t="shared" si="49"/>
        <v>22.009620000000005</v>
      </c>
      <c r="L566" s="11">
        <v>5.7790610000000003E-3</v>
      </c>
      <c r="M566" s="11">
        <v>1.2124830000000001E-3</v>
      </c>
      <c r="N566" s="7"/>
      <c r="O566" s="11">
        <v>37.142620000000001</v>
      </c>
      <c r="P566" s="11">
        <f t="shared" si="50"/>
        <v>27.379916666666666</v>
      </c>
      <c r="Q566" s="11">
        <v>5.827034E-3</v>
      </c>
      <c r="R566" s="11">
        <v>2.6632740000000002E-3</v>
      </c>
      <c r="S566" s="7"/>
      <c r="T566" s="11">
        <v>47.489130000000003</v>
      </c>
      <c r="U566" s="11">
        <f t="shared" si="51"/>
        <v>35.815783333333336</v>
      </c>
      <c r="V566" s="11">
        <v>2.9649979999999999E-2</v>
      </c>
      <c r="W566" s="11">
        <v>1.6629379999999999E-2</v>
      </c>
      <c r="X566" s="7"/>
      <c r="Y566" s="11">
        <v>38.518219999999999</v>
      </c>
      <c r="Z566" s="11">
        <f t="shared" si="52"/>
        <v>37.838396666666661</v>
      </c>
      <c r="AA566" s="11">
        <v>5.8341729999999998E-3</v>
      </c>
      <c r="AB566" s="11">
        <v>3.2077049999999999E-3</v>
      </c>
      <c r="AC566" s="7"/>
      <c r="AD566" s="11">
        <v>32.958039999999997</v>
      </c>
      <c r="AE566" s="11">
        <f t="shared" si="53"/>
        <v>45.987913333333331</v>
      </c>
      <c r="AF566" s="11">
        <v>5.8412230000000004E-3</v>
      </c>
      <c r="AG566" s="11">
        <v>3.7227839999999998E-3</v>
      </c>
      <c r="AH566" s="7"/>
    </row>
    <row r="567" spans="2:34" x14ac:dyDescent="0.2">
      <c r="B567" s="11">
        <v>32.741540000000001</v>
      </c>
      <c r="C567" s="11">
        <v>6.7783310000000003E-3</v>
      </c>
      <c r="D567" s="7"/>
      <c r="E567" s="11">
        <v>30.704640000000001</v>
      </c>
      <c r="F567" s="11">
        <f t="shared" si="48"/>
        <v>15.23396</v>
      </c>
      <c r="G567" s="11">
        <v>5.8334720000000001E-3</v>
      </c>
      <c r="H567" s="11">
        <v>1.644279E-3</v>
      </c>
      <c r="I567" s="7"/>
      <c r="J567" s="11">
        <v>36.028860000000002</v>
      </c>
      <c r="K567" s="11">
        <f t="shared" si="49"/>
        <v>22.095386666666663</v>
      </c>
      <c r="L567" s="11">
        <v>5.7862319999999997E-3</v>
      </c>
      <c r="M567" s="11">
        <v>1.2113720000000001E-3</v>
      </c>
      <c r="N567" s="7"/>
      <c r="O567" s="11">
        <v>37.139749999999999</v>
      </c>
      <c r="P567" s="11">
        <f t="shared" si="50"/>
        <v>27.380839999999999</v>
      </c>
      <c r="Q567" s="11">
        <v>5.8378859999999996E-3</v>
      </c>
      <c r="R567" s="11">
        <v>2.6693440000000001E-3</v>
      </c>
      <c r="S567" s="7"/>
      <c r="T567" s="11">
        <v>47.44735</v>
      </c>
      <c r="U567" s="11">
        <f t="shared" si="51"/>
        <v>35.823270000000001</v>
      </c>
      <c r="V567" s="11">
        <v>2.9713E-2</v>
      </c>
      <c r="W567" s="11">
        <v>1.6629379999999999E-2</v>
      </c>
      <c r="X567" s="7"/>
      <c r="Y567" s="11">
        <v>38.515189999999997</v>
      </c>
      <c r="Z567" s="11">
        <f t="shared" si="52"/>
        <v>37.838803333333338</v>
      </c>
      <c r="AA567" s="11">
        <v>5.836015E-3</v>
      </c>
      <c r="AB567" s="11">
        <v>3.2219229999999998E-3</v>
      </c>
      <c r="AC567" s="7"/>
      <c r="AD567" s="11">
        <v>32.963740000000001</v>
      </c>
      <c r="AE567" s="11">
        <f t="shared" si="53"/>
        <v>45.987613333333336</v>
      </c>
      <c r="AF567" s="11">
        <v>5.8409320000000001E-3</v>
      </c>
      <c r="AG567" s="11">
        <v>3.720555E-3</v>
      </c>
      <c r="AH567" s="7"/>
    </row>
    <row r="568" spans="2:34" x14ac:dyDescent="0.2">
      <c r="B568" s="11">
        <v>32.739409999999999</v>
      </c>
      <c r="C568" s="11">
        <v>6.8145300000000001E-3</v>
      </c>
      <c r="D568" s="7"/>
      <c r="E568" s="11">
        <v>30.701879999999999</v>
      </c>
      <c r="F568" s="11">
        <f t="shared" si="48"/>
        <v>15.32019</v>
      </c>
      <c r="G568" s="11">
        <v>5.844358E-3</v>
      </c>
      <c r="H568" s="11">
        <v>1.6435340000000001E-3</v>
      </c>
      <c r="I568" s="7"/>
      <c r="J568" s="11">
        <v>36.286160000000002</v>
      </c>
      <c r="K568" s="11">
        <f t="shared" si="49"/>
        <v>22.094906666666667</v>
      </c>
      <c r="L568" s="11">
        <v>5.7854739999999997E-3</v>
      </c>
      <c r="M568" s="11">
        <v>1.2121129999999999E-3</v>
      </c>
      <c r="N568" s="7"/>
      <c r="O568" s="11">
        <v>37.142519999999998</v>
      </c>
      <c r="P568" s="11">
        <f t="shared" si="50"/>
        <v>27.381309999999999</v>
      </c>
      <c r="Q568" s="11">
        <v>5.8474649999999996E-3</v>
      </c>
      <c r="R568" s="11">
        <v>2.6752899999999999E-3</v>
      </c>
      <c r="S568" s="7"/>
      <c r="T568" s="11">
        <v>47.469810000000003</v>
      </c>
      <c r="U568" s="11">
        <f t="shared" si="51"/>
        <v>35.794063333333334</v>
      </c>
      <c r="V568" s="11">
        <v>2.9762070000000002E-2</v>
      </c>
      <c r="W568" s="11">
        <v>1.668203E-2</v>
      </c>
      <c r="X568" s="7"/>
      <c r="Y568" s="11">
        <v>38.51641</v>
      </c>
      <c r="Z568" s="11">
        <f t="shared" si="52"/>
        <v>37.841473333333333</v>
      </c>
      <c r="AA568" s="11">
        <v>5.8534040000000004E-3</v>
      </c>
      <c r="AB568" s="11">
        <v>3.2375009999999998E-3</v>
      </c>
      <c r="AC568" s="7"/>
      <c r="AD568" s="11">
        <v>32.96284</v>
      </c>
      <c r="AE568" s="11">
        <f t="shared" si="53"/>
        <v>46.072586666666666</v>
      </c>
      <c r="AF568" s="11">
        <v>5.8587099999999996E-3</v>
      </c>
      <c r="AG568" s="11">
        <v>3.7194400000000001E-3</v>
      </c>
      <c r="AH568" s="7"/>
    </row>
    <row r="569" spans="2:34" x14ac:dyDescent="0.2">
      <c r="B569" s="11">
        <v>32.787080000000003</v>
      </c>
      <c r="C569" s="11">
        <v>6.8550820000000002E-3</v>
      </c>
      <c r="D569" s="7"/>
      <c r="E569" s="11">
        <v>30.960570000000001</v>
      </c>
      <c r="F569" s="11">
        <f t="shared" si="48"/>
        <v>15.314490000000003</v>
      </c>
      <c r="G569" s="11">
        <v>5.8501969999999997E-3</v>
      </c>
      <c r="H569" s="11">
        <v>1.6425420000000001E-3</v>
      </c>
      <c r="I569" s="7"/>
      <c r="J569" s="11">
        <v>36.28472</v>
      </c>
      <c r="K569" s="11">
        <f t="shared" si="49"/>
        <v>22.095820000000003</v>
      </c>
      <c r="L569" s="11">
        <v>5.8026279999999998E-3</v>
      </c>
      <c r="M569" s="11">
        <v>1.213099E-3</v>
      </c>
      <c r="N569" s="7"/>
      <c r="O569" s="11">
        <v>37.143929999999997</v>
      </c>
      <c r="P569" s="11">
        <f t="shared" si="50"/>
        <v>27.468713333333334</v>
      </c>
      <c r="Q569" s="11">
        <v>5.861092E-3</v>
      </c>
      <c r="R569" s="11">
        <v>2.6812369999999999E-3</v>
      </c>
      <c r="S569" s="7"/>
      <c r="T569" s="11">
        <v>47.382190000000001</v>
      </c>
      <c r="U569" s="11">
        <f t="shared" si="51"/>
        <v>35.82188</v>
      </c>
      <c r="V569" s="11">
        <v>2.9807090000000001E-2</v>
      </c>
      <c r="W569" s="11">
        <v>1.668203E-2</v>
      </c>
      <c r="X569" s="7"/>
      <c r="Y569" s="11">
        <v>38.524419999999999</v>
      </c>
      <c r="Z569" s="11">
        <f t="shared" si="52"/>
        <v>37.84117333333333</v>
      </c>
      <c r="AA569" s="11">
        <v>5.8693299999999999E-3</v>
      </c>
      <c r="AB569" s="11">
        <v>3.2565409999999999E-3</v>
      </c>
      <c r="AC569" s="7"/>
      <c r="AD569" s="11">
        <v>33.217759999999998</v>
      </c>
      <c r="AE569" s="11">
        <f t="shared" si="53"/>
        <v>46.074516666666661</v>
      </c>
      <c r="AF569" s="11">
        <v>5.8499399999999997E-3</v>
      </c>
      <c r="AG569" s="11">
        <v>3.7168380000000001E-3</v>
      </c>
      <c r="AH569" s="7"/>
    </row>
    <row r="570" spans="2:34" x14ac:dyDescent="0.2">
      <c r="B570" s="11">
        <v>32.533999999999999</v>
      </c>
      <c r="C570" s="11">
        <v>6.8905889999999999E-3</v>
      </c>
      <c r="D570" s="7"/>
      <c r="E570" s="11">
        <v>30.943470000000001</v>
      </c>
      <c r="F570" s="11">
        <f t="shared" si="48"/>
        <v>15.287193333333335</v>
      </c>
      <c r="G570" s="11">
        <v>5.8676500000000003E-3</v>
      </c>
      <c r="H570" s="11">
        <v>1.641425E-3</v>
      </c>
      <c r="I570" s="7"/>
      <c r="J570" s="11">
        <v>36.287460000000003</v>
      </c>
      <c r="K570" s="11">
        <f t="shared" si="49"/>
        <v>22.064249999999994</v>
      </c>
      <c r="L570" s="11">
        <v>5.8204629999999997E-3</v>
      </c>
      <c r="M570" s="11">
        <v>1.211866E-3</v>
      </c>
      <c r="N570" s="7"/>
      <c r="O570" s="11">
        <v>37.406140000000001</v>
      </c>
      <c r="P570" s="11">
        <f t="shared" si="50"/>
        <v>27.467983333333336</v>
      </c>
      <c r="Q570" s="11">
        <v>5.8659569999999998E-3</v>
      </c>
      <c r="R570" s="11">
        <v>2.6799979999999998E-3</v>
      </c>
      <c r="S570" s="7"/>
      <c r="T570" s="11">
        <v>47.46564</v>
      </c>
      <c r="U570" s="11">
        <f t="shared" si="51"/>
        <v>35.804600000000001</v>
      </c>
      <c r="V570" s="11">
        <v>2.9865590000000001E-2</v>
      </c>
      <c r="W570" s="11">
        <v>1.671048E-2</v>
      </c>
      <c r="X570" s="7"/>
      <c r="Y570" s="11">
        <v>38.523519999999998</v>
      </c>
      <c r="Z570" s="11">
        <f t="shared" si="52"/>
        <v>37.92633</v>
      </c>
      <c r="AA570" s="11">
        <v>5.878337E-3</v>
      </c>
      <c r="AB570" s="11">
        <v>3.2769409999999998E-3</v>
      </c>
      <c r="AC570" s="7"/>
      <c r="AD570" s="11">
        <v>33.223550000000003</v>
      </c>
      <c r="AE570" s="11">
        <f t="shared" si="53"/>
        <v>46.06883666666667</v>
      </c>
      <c r="AF570" s="11">
        <v>5.8744519999999996E-3</v>
      </c>
      <c r="AG570" s="11">
        <v>3.7125019999999999E-3</v>
      </c>
      <c r="AH570" s="7"/>
    </row>
    <row r="571" spans="2:34" x14ac:dyDescent="0.2">
      <c r="B571" s="11">
        <v>29.611429999999999</v>
      </c>
      <c r="C571" s="11">
        <v>7.2741990000000003E-3</v>
      </c>
      <c r="D571" s="7"/>
      <c r="E571" s="11">
        <v>30.86158</v>
      </c>
      <c r="F571" s="11">
        <f t="shared" si="48"/>
        <v>15.287423333333333</v>
      </c>
      <c r="G571" s="11">
        <v>5.8756310000000001E-3</v>
      </c>
      <c r="H571" s="11">
        <v>1.640308E-3</v>
      </c>
      <c r="I571" s="7"/>
      <c r="J571" s="11">
        <v>36.192749999999997</v>
      </c>
      <c r="K571" s="11">
        <f t="shared" si="49"/>
        <v>22.05997</v>
      </c>
      <c r="L571" s="11">
        <v>5.824709E-3</v>
      </c>
      <c r="M571" s="11">
        <v>1.213099E-3</v>
      </c>
      <c r="N571" s="7"/>
      <c r="O571" s="11">
        <v>37.403950000000002</v>
      </c>
      <c r="P571" s="11">
        <f t="shared" si="50"/>
        <v>27.467239999999997</v>
      </c>
      <c r="Q571" s="11">
        <v>5.8726830000000001E-3</v>
      </c>
      <c r="R571" s="11">
        <v>2.6799979999999998E-3</v>
      </c>
      <c r="S571" s="7"/>
      <c r="T571" s="11">
        <v>47.413800000000002</v>
      </c>
      <c r="U571" s="11">
        <f t="shared" si="51"/>
        <v>35.822323333333337</v>
      </c>
      <c r="V571" s="11">
        <v>2.9923829999999998E-2</v>
      </c>
      <c r="W571" s="11">
        <v>1.6768729999999999E-2</v>
      </c>
      <c r="X571" s="7"/>
      <c r="Y571" s="11">
        <v>38.77899</v>
      </c>
      <c r="Z571" s="11">
        <f t="shared" si="52"/>
        <v>37.837499999999999</v>
      </c>
      <c r="AA571" s="11">
        <v>5.8811760000000001E-3</v>
      </c>
      <c r="AB571" s="11">
        <v>3.2987009999999998E-3</v>
      </c>
      <c r="AC571" s="7"/>
      <c r="AD571" s="11">
        <v>33.206510000000002</v>
      </c>
      <c r="AE571" s="11">
        <f t="shared" si="53"/>
        <v>46.073843333333336</v>
      </c>
      <c r="AF571" s="11">
        <v>5.8856589999999997E-3</v>
      </c>
      <c r="AG571" s="11">
        <v>3.7112629999999998E-3</v>
      </c>
      <c r="AH571" s="7"/>
    </row>
    <row r="572" spans="2:34" x14ac:dyDescent="0.2">
      <c r="B572" s="11">
        <v>28.95148</v>
      </c>
      <c r="C572" s="11">
        <v>7.365435E-3</v>
      </c>
      <c r="D572" s="7"/>
      <c r="E572" s="11">
        <v>30.862269999999999</v>
      </c>
      <c r="F572" s="11">
        <f t="shared" si="48"/>
        <v>15.317776666666663</v>
      </c>
      <c r="G572" s="11">
        <v>5.8841179999999998E-3</v>
      </c>
      <c r="H572" s="11">
        <v>1.6609039999999999E-3</v>
      </c>
      <c r="I572" s="7"/>
      <c r="J572" s="11">
        <v>36.17991</v>
      </c>
      <c r="K572" s="11">
        <f t="shared" si="49"/>
        <v>22.17872333333333</v>
      </c>
      <c r="L572" s="11">
        <v>5.8437050000000003E-3</v>
      </c>
      <c r="M572" s="11">
        <v>1.211866E-3</v>
      </c>
      <c r="N572" s="7"/>
      <c r="O572" s="11">
        <v>37.401719999999997</v>
      </c>
      <c r="P572" s="11">
        <f t="shared" si="50"/>
        <v>27.468260000000001</v>
      </c>
      <c r="Q572" s="11">
        <v>5.8998449999999999E-3</v>
      </c>
      <c r="R572" s="11">
        <v>2.6811130000000002E-3</v>
      </c>
      <c r="S572" s="7"/>
      <c r="T572" s="11">
        <v>47.466970000000003</v>
      </c>
      <c r="U572" s="11">
        <f t="shared" si="51"/>
        <v>35.828746666666667</v>
      </c>
      <c r="V572" s="11">
        <v>2.998352E-2</v>
      </c>
      <c r="W572" s="11">
        <v>1.6768729999999999E-2</v>
      </c>
      <c r="X572" s="7"/>
      <c r="Y572" s="11">
        <v>38.512500000000003</v>
      </c>
      <c r="Z572" s="11">
        <f t="shared" si="52"/>
        <v>37.925150000000002</v>
      </c>
      <c r="AA572" s="11">
        <v>5.8928039999999998E-3</v>
      </c>
      <c r="AB572" s="11">
        <v>3.3225619999999998E-3</v>
      </c>
      <c r="AC572" s="7"/>
      <c r="AD572" s="11">
        <v>33.221530000000001</v>
      </c>
      <c r="AE572" s="11">
        <f t="shared" si="53"/>
        <v>46.074526666666664</v>
      </c>
      <c r="AF572" s="11">
        <v>5.8994370000000004E-3</v>
      </c>
      <c r="AG572" s="11">
        <v>3.7355439999999999E-3</v>
      </c>
      <c r="AH572" s="7"/>
    </row>
    <row r="573" spans="2:34" x14ac:dyDescent="0.2">
      <c r="B573" s="11">
        <v>27.77139</v>
      </c>
      <c r="C573" s="11">
        <v>7.3267230000000003E-3</v>
      </c>
      <c r="D573" s="7"/>
      <c r="E573" s="11">
        <v>30.953330000000001</v>
      </c>
      <c r="F573" s="11">
        <f t="shared" si="48"/>
        <v>15.319790000000001</v>
      </c>
      <c r="G573" s="11">
        <v>5.8984069999999996E-3</v>
      </c>
      <c r="H573" s="11">
        <v>1.6834840000000001E-3</v>
      </c>
      <c r="I573" s="7"/>
      <c r="J573" s="11">
        <v>36.536169999999998</v>
      </c>
      <c r="K573" s="11">
        <f t="shared" si="49"/>
        <v>22.18253</v>
      </c>
      <c r="L573" s="11">
        <v>5.8441489999999999E-3</v>
      </c>
      <c r="M573" s="11">
        <v>1.2123590000000001E-3</v>
      </c>
      <c r="N573" s="7"/>
      <c r="O573" s="11">
        <v>37.404780000000002</v>
      </c>
      <c r="P573" s="11">
        <f t="shared" si="50"/>
        <v>27.464760000000005</v>
      </c>
      <c r="Q573" s="11">
        <v>5.9019349999999996E-3</v>
      </c>
      <c r="R573" s="11">
        <v>2.682724E-3</v>
      </c>
      <c r="S573" s="7"/>
      <c r="T573" s="11">
        <v>47.486240000000002</v>
      </c>
      <c r="U573" s="11">
        <f t="shared" si="51"/>
        <v>20</v>
      </c>
      <c r="V573" s="11">
        <v>3.0026770000000001E-2</v>
      </c>
      <c r="W573" s="11">
        <v>1.6768729999999999E-2</v>
      </c>
      <c r="X573" s="7"/>
      <c r="Y573" s="11">
        <v>38.775449999999999</v>
      </c>
      <c r="Z573" s="11">
        <f t="shared" si="52"/>
        <v>37.926229999999997</v>
      </c>
      <c r="AA573" s="11">
        <v>5.8988599999999997E-3</v>
      </c>
      <c r="AB573" s="11">
        <v>3.3490199999999999E-3</v>
      </c>
      <c r="AC573" s="7"/>
      <c r="AD573" s="11">
        <v>33.223579999999998</v>
      </c>
      <c r="AE573" s="11">
        <f t="shared" si="53"/>
        <v>46.161360000000002</v>
      </c>
      <c r="AF573" s="11">
        <v>5.9060240000000002E-3</v>
      </c>
      <c r="AG573" s="11">
        <v>3.7630459999999999E-3</v>
      </c>
      <c r="AH573" s="7"/>
    </row>
    <row r="574" spans="2:34" x14ac:dyDescent="0.2">
      <c r="B574" s="11">
        <v>26.88524</v>
      </c>
      <c r="C574" s="11">
        <v>7.2644420000000003E-3</v>
      </c>
      <c r="D574" s="7"/>
      <c r="E574" s="11">
        <v>30.95937</v>
      </c>
      <c r="F574" s="11">
        <f t="shared" si="48"/>
        <v>15.405746666666669</v>
      </c>
      <c r="G574" s="11">
        <v>5.9160590000000004E-3</v>
      </c>
      <c r="H574" s="11">
        <v>1.6833600000000001E-3</v>
      </c>
      <c r="I574" s="7"/>
      <c r="J574" s="11">
        <v>36.54759</v>
      </c>
      <c r="K574" s="11">
        <f t="shared" si="49"/>
        <v>22.18237666666667</v>
      </c>
      <c r="L574" s="11">
        <v>5.8592510000000002E-3</v>
      </c>
      <c r="M574" s="11">
        <v>1.2111260000000001E-3</v>
      </c>
      <c r="N574" s="7"/>
      <c r="O574" s="11">
        <v>37.394280000000002</v>
      </c>
      <c r="P574" s="11">
        <f t="shared" si="50"/>
        <v>27.555046666666669</v>
      </c>
      <c r="Q574" s="11">
        <v>5.9178809999999998E-3</v>
      </c>
      <c r="R574" s="11">
        <v>2.6847059999999998E-3</v>
      </c>
      <c r="S574" s="7"/>
      <c r="T574" s="7"/>
      <c r="U574" s="7"/>
      <c r="V574" s="4"/>
      <c r="W574" s="7"/>
      <c r="X574" s="7"/>
      <c r="Y574" s="11">
        <v>38.778689999999997</v>
      </c>
      <c r="Z574" s="11">
        <f t="shared" si="52"/>
        <v>37.926893333333332</v>
      </c>
      <c r="AA574" s="11">
        <v>5.9180190000000001E-3</v>
      </c>
      <c r="AB574" s="11">
        <v>3.3778269999999999E-3</v>
      </c>
      <c r="AC574" s="7"/>
      <c r="AD574" s="11">
        <v>33.484079999999999</v>
      </c>
      <c r="AE574" s="11">
        <f t="shared" si="53"/>
        <v>46.07369666666667</v>
      </c>
      <c r="AF574" s="11">
        <v>5.9143249999999998E-3</v>
      </c>
      <c r="AG574" s="11">
        <v>3.7930260000000001E-3</v>
      </c>
      <c r="AH574" s="7"/>
    </row>
    <row r="575" spans="2:34" x14ac:dyDescent="0.2">
      <c r="B575" s="11">
        <v>25.649260000000002</v>
      </c>
      <c r="C575" s="11">
        <v>7.200517E-3</v>
      </c>
      <c r="D575" s="7"/>
      <c r="E575" s="11">
        <v>31.21724</v>
      </c>
      <c r="F575" s="11">
        <f t="shared" si="48"/>
        <v>15.317396666666667</v>
      </c>
      <c r="G575" s="11">
        <v>5.911197E-3</v>
      </c>
      <c r="H575" s="11">
        <v>1.6821200000000001E-3</v>
      </c>
      <c r="I575" s="7"/>
      <c r="J575" s="11">
        <v>36.547130000000003</v>
      </c>
      <c r="K575" s="11">
        <f t="shared" si="49"/>
        <v>22.182886666666668</v>
      </c>
      <c r="L575" s="11">
        <v>5.8758040000000001E-3</v>
      </c>
      <c r="M575" s="11">
        <v>1.212236E-3</v>
      </c>
      <c r="N575" s="7"/>
      <c r="O575" s="11">
        <v>37.665140000000001</v>
      </c>
      <c r="P575" s="11">
        <f t="shared" si="50"/>
        <v>27.468353333333333</v>
      </c>
      <c r="Q575" s="11">
        <v>5.9324850000000004E-3</v>
      </c>
      <c r="R575" s="11">
        <v>2.6860679999999998E-3</v>
      </c>
      <c r="S575" s="7"/>
      <c r="T575" s="7"/>
      <c r="U575" s="7"/>
      <c r="V575" s="4"/>
      <c r="W575" s="7"/>
      <c r="X575" s="7"/>
      <c r="Y575" s="11">
        <v>38.780679999999997</v>
      </c>
      <c r="Z575" s="11">
        <f t="shared" si="52"/>
        <v>37.92628666666667</v>
      </c>
      <c r="AA575" s="11">
        <v>5.9279689999999999E-3</v>
      </c>
      <c r="AB575" s="11">
        <v>3.4082409999999998E-3</v>
      </c>
      <c r="AC575" s="7"/>
      <c r="AD575" s="11">
        <v>33.221089999999997</v>
      </c>
      <c r="AE575" s="11">
        <f t="shared" si="53"/>
        <v>46.072900000000004</v>
      </c>
      <c r="AF575" s="11">
        <v>5.9286019999999998E-3</v>
      </c>
      <c r="AG575" s="11">
        <v>3.8252350000000002E-3</v>
      </c>
      <c r="AH575" s="7"/>
    </row>
    <row r="576" spans="2:34" x14ac:dyDescent="0.2">
      <c r="B576" s="11">
        <v>25.07648</v>
      </c>
      <c r="C576" s="11">
        <v>7.119167E-3</v>
      </c>
      <c r="D576" s="7"/>
      <c r="E576" s="11">
        <v>30.952190000000002</v>
      </c>
      <c r="F576" s="11">
        <f t="shared" si="48"/>
        <v>15.409346666666664</v>
      </c>
      <c r="G576" s="11">
        <v>5.931937E-3</v>
      </c>
      <c r="H576" s="11">
        <v>1.6805069999999999E-3</v>
      </c>
      <c r="I576" s="7"/>
      <c r="J576" s="11">
        <v>36.548659999999998</v>
      </c>
      <c r="K576" s="11">
        <f t="shared" si="49"/>
        <v>22.180796666666666</v>
      </c>
      <c r="L576" s="11">
        <v>5.8763289999999996E-3</v>
      </c>
      <c r="M576" s="11">
        <v>1.2140860000000001E-3</v>
      </c>
      <c r="N576" s="7"/>
      <c r="O576" s="11">
        <v>37.405059999999999</v>
      </c>
      <c r="P576" s="11">
        <f t="shared" si="50"/>
        <v>27.555399999999999</v>
      </c>
      <c r="Q576" s="11">
        <v>5.9425900000000002E-3</v>
      </c>
      <c r="R576" s="11">
        <v>2.6875549999999999E-3</v>
      </c>
      <c r="S576" s="7"/>
      <c r="T576" s="7"/>
      <c r="U576" s="7"/>
      <c r="V576" s="4"/>
      <c r="W576" s="7"/>
      <c r="X576" s="7"/>
      <c r="Y576" s="11">
        <v>38.778860000000002</v>
      </c>
      <c r="Z576" s="11">
        <f t="shared" si="52"/>
        <v>37.928053333333331</v>
      </c>
      <c r="AA576" s="11">
        <v>5.9375069999999999E-3</v>
      </c>
      <c r="AB576" s="11">
        <v>3.414917E-3</v>
      </c>
      <c r="AC576" s="7"/>
      <c r="AD576" s="11">
        <v>33.218699999999998</v>
      </c>
      <c r="AE576" s="11">
        <f t="shared" si="53"/>
        <v>46.071993333333332</v>
      </c>
      <c r="AF576" s="11">
        <v>5.9435119999999998E-3</v>
      </c>
      <c r="AG576" s="11">
        <v>3.8242440000000001E-3</v>
      </c>
      <c r="AH576" s="7"/>
    </row>
    <row r="577" spans="2:34" x14ac:dyDescent="0.2">
      <c r="B577" s="11">
        <v>24.33633</v>
      </c>
      <c r="C577" s="11">
        <v>7.0595850000000002E-3</v>
      </c>
      <c r="D577" s="7"/>
      <c r="E577" s="11">
        <v>31.22804</v>
      </c>
      <c r="F577" s="11">
        <f t="shared" si="48"/>
        <v>15.407463333333336</v>
      </c>
      <c r="G577" s="11">
        <v>5.9409370000000003E-3</v>
      </c>
      <c r="H577" s="11">
        <v>1.679266E-3</v>
      </c>
      <c r="I577" s="7"/>
      <c r="J577" s="11">
        <v>36.542389999999997</v>
      </c>
      <c r="K577" s="11">
        <f t="shared" si="49"/>
        <v>22.178583333333336</v>
      </c>
      <c r="L577" s="11">
        <v>5.8883659999999999E-3</v>
      </c>
      <c r="M577" s="11">
        <v>1.21569E-3</v>
      </c>
      <c r="N577" s="7"/>
      <c r="O577" s="11">
        <v>37.666200000000003</v>
      </c>
      <c r="P577" s="11">
        <f t="shared" si="50"/>
        <v>27.556426666666667</v>
      </c>
      <c r="Q577" s="11">
        <v>5.950276E-3</v>
      </c>
      <c r="R577" s="11">
        <v>2.7108449999999999E-3</v>
      </c>
      <c r="S577" s="7"/>
      <c r="T577" s="7"/>
      <c r="U577" s="7"/>
      <c r="V577" s="4"/>
      <c r="W577" s="7"/>
      <c r="X577" s="7"/>
      <c r="Y577" s="11">
        <v>38.78416</v>
      </c>
      <c r="Z577" s="11">
        <f t="shared" si="52"/>
        <v>37.925306666666664</v>
      </c>
      <c r="AA577" s="11">
        <v>5.9524030000000002E-3</v>
      </c>
      <c r="AB577" s="11">
        <v>3.4185029999999998E-3</v>
      </c>
      <c r="AC577" s="7"/>
      <c r="AD577" s="11">
        <v>33.215980000000002</v>
      </c>
      <c r="AE577" s="11">
        <f t="shared" si="53"/>
        <v>46.072946666666667</v>
      </c>
      <c r="AF577" s="11">
        <v>5.9544940000000003E-3</v>
      </c>
      <c r="AG577" s="11">
        <v>3.8116080000000002E-3</v>
      </c>
      <c r="AH577" s="7"/>
    </row>
    <row r="578" spans="2:34" x14ac:dyDescent="0.2">
      <c r="B578" s="11">
        <v>23.774840000000001</v>
      </c>
      <c r="C578" s="11">
        <v>7.0133030000000002E-3</v>
      </c>
      <c r="D578" s="7"/>
      <c r="E578" s="11">
        <v>31.222390000000001</v>
      </c>
      <c r="F578" s="11">
        <f t="shared" si="48"/>
        <v>15.406313333333333</v>
      </c>
      <c r="G578" s="11">
        <v>5.9557229999999996E-3</v>
      </c>
      <c r="H578" s="11">
        <v>1.679266E-3</v>
      </c>
      <c r="I578" s="7"/>
      <c r="J578" s="11">
        <v>36.53575</v>
      </c>
      <c r="K578" s="11">
        <f t="shared" si="49"/>
        <v>22.266399999999997</v>
      </c>
      <c r="L578" s="11">
        <v>5.9077050000000001E-3</v>
      </c>
      <c r="M578" s="11">
        <v>1.238388E-3</v>
      </c>
      <c r="N578" s="7"/>
      <c r="O578" s="11">
        <v>37.669280000000001</v>
      </c>
      <c r="P578" s="11">
        <f t="shared" si="50"/>
        <v>27.553763333333336</v>
      </c>
      <c r="Q578" s="11">
        <v>5.9544630000000001E-3</v>
      </c>
      <c r="R578" s="11">
        <v>2.7352510000000002E-3</v>
      </c>
      <c r="S578" s="7"/>
      <c r="T578" s="7"/>
      <c r="U578" s="7"/>
      <c r="V578" s="4"/>
      <c r="W578" s="7"/>
      <c r="X578" s="7"/>
      <c r="Y578" s="11">
        <v>38.775919999999999</v>
      </c>
      <c r="Z578" s="11">
        <f t="shared" si="52"/>
        <v>38.012473333333332</v>
      </c>
      <c r="AA578" s="11">
        <v>5.9599420000000002E-3</v>
      </c>
      <c r="AB578" s="11">
        <v>3.420728E-3</v>
      </c>
      <c r="AC578" s="7"/>
      <c r="AD578" s="11">
        <v>33.21884</v>
      </c>
      <c r="AE578" s="11">
        <f t="shared" si="53"/>
        <v>46.160859999999992</v>
      </c>
      <c r="AF578" s="11">
        <v>5.9597039999999997E-3</v>
      </c>
      <c r="AG578" s="11">
        <v>3.8103690000000001E-3</v>
      </c>
      <c r="AH578" s="7"/>
    </row>
    <row r="579" spans="2:34" x14ac:dyDescent="0.2">
      <c r="B579" s="11">
        <v>23.369959999999999</v>
      </c>
      <c r="C579" s="11">
        <v>6.9824090000000002E-3</v>
      </c>
      <c r="D579" s="7"/>
      <c r="E579" s="11">
        <v>31.21894</v>
      </c>
      <c r="F579" s="11">
        <f t="shared" si="48"/>
        <v>15.405433333333335</v>
      </c>
      <c r="G579" s="11">
        <v>5.9688440000000001E-3</v>
      </c>
      <c r="H579" s="11">
        <v>1.678522E-3</v>
      </c>
      <c r="I579" s="7"/>
      <c r="J579" s="11">
        <v>36.799199999999999</v>
      </c>
      <c r="K579" s="11">
        <f t="shared" si="49"/>
        <v>22.269903333333332</v>
      </c>
      <c r="L579" s="11">
        <v>5.9152629999999996E-3</v>
      </c>
      <c r="M579" s="11">
        <v>1.262319E-3</v>
      </c>
      <c r="N579" s="7"/>
      <c r="O579" s="11">
        <v>37.661290000000001</v>
      </c>
      <c r="P579" s="11">
        <f t="shared" si="50"/>
        <v>27.553840000000001</v>
      </c>
      <c r="Q579" s="11">
        <v>5.9645590000000004E-3</v>
      </c>
      <c r="R579" s="11">
        <v>2.7599040000000001E-3</v>
      </c>
      <c r="S579" s="7"/>
      <c r="T579" s="7"/>
      <c r="U579" s="7"/>
      <c r="V579" s="4"/>
      <c r="W579" s="7"/>
      <c r="X579" s="7"/>
      <c r="Y579" s="11">
        <v>39.037419999999997</v>
      </c>
      <c r="Z579" s="11">
        <f t="shared" si="52"/>
        <v>37.925506666666671</v>
      </c>
      <c r="AA579" s="11">
        <v>5.9670119999999998E-3</v>
      </c>
      <c r="AB579" s="11">
        <v>3.4203570000000002E-3</v>
      </c>
      <c r="AC579" s="7"/>
      <c r="AD579" s="11">
        <v>33.482579999999999</v>
      </c>
      <c r="AE579" s="11">
        <f t="shared" si="53"/>
        <v>46.159473333333331</v>
      </c>
      <c r="AF579" s="11">
        <v>5.9667660000000001E-3</v>
      </c>
      <c r="AG579" s="11">
        <v>3.8103690000000001E-3</v>
      </c>
      <c r="AH579" s="7"/>
    </row>
    <row r="580" spans="2:34" x14ac:dyDescent="0.2">
      <c r="B580" s="11">
        <v>23.130880000000001</v>
      </c>
      <c r="C580" s="11">
        <v>6.9540100000000001E-3</v>
      </c>
      <c r="D580" s="7"/>
      <c r="E580" s="11">
        <v>31.2163</v>
      </c>
      <c r="F580" s="11">
        <f t="shared" si="48"/>
        <v>15.405366666666666</v>
      </c>
      <c r="G580" s="11">
        <v>5.9819210000000003E-3</v>
      </c>
      <c r="H580" s="11">
        <v>1.6777770000000001E-3</v>
      </c>
      <c r="I580" s="7"/>
      <c r="J580" s="11">
        <v>36.809710000000003</v>
      </c>
      <c r="K580" s="11">
        <f t="shared" si="49"/>
        <v>22.268203333333332</v>
      </c>
      <c r="L580" s="11">
        <v>5.9171680000000004E-3</v>
      </c>
      <c r="M580" s="11">
        <v>1.2868669999999999E-3</v>
      </c>
      <c r="N580" s="7"/>
      <c r="O580" s="11">
        <v>37.661520000000003</v>
      </c>
      <c r="P580" s="11">
        <f t="shared" si="50"/>
        <v>27.554866666666669</v>
      </c>
      <c r="Q580" s="11">
        <v>5.9854779999999998E-3</v>
      </c>
      <c r="R580" s="11">
        <v>2.7637439999999998E-3</v>
      </c>
      <c r="S580" s="7"/>
      <c r="T580" s="7"/>
      <c r="U580" s="7"/>
      <c r="V580" s="4"/>
      <c r="W580" s="7"/>
      <c r="X580" s="7"/>
      <c r="Y580" s="11">
        <v>38.776519999999998</v>
      </c>
      <c r="Z580" s="11">
        <f t="shared" si="52"/>
        <v>38.01192666666666</v>
      </c>
      <c r="AA580" s="11">
        <v>5.9863609999999999E-3</v>
      </c>
      <c r="AB580" s="11">
        <v>3.4180080000000002E-3</v>
      </c>
      <c r="AC580" s="7"/>
      <c r="AD580" s="11">
        <v>33.47842</v>
      </c>
      <c r="AE580" s="11">
        <f t="shared" si="53"/>
        <v>46.161006666666673</v>
      </c>
      <c r="AF580" s="11">
        <v>5.9744259999999997E-3</v>
      </c>
      <c r="AG580" s="11">
        <v>3.8336590000000001E-3</v>
      </c>
      <c r="AH580" s="7"/>
    </row>
    <row r="581" spans="2:34" x14ac:dyDescent="0.2">
      <c r="B581" s="11">
        <v>22.952929999999999</v>
      </c>
      <c r="C581" s="11">
        <v>6.9564709999999997E-3</v>
      </c>
      <c r="D581" s="7"/>
      <c r="E581" s="11">
        <v>31.216100000000001</v>
      </c>
      <c r="F581" s="11">
        <f t="shared" si="48"/>
        <v>15.490189999999998</v>
      </c>
      <c r="G581" s="11">
        <v>5.992542E-3</v>
      </c>
      <c r="H581" s="11">
        <v>1.6766610000000001E-3</v>
      </c>
      <c r="I581" s="7"/>
      <c r="J581" s="11">
        <v>36.804609999999997</v>
      </c>
      <c r="K581" s="11">
        <f t="shared" si="49"/>
        <v>22.268279999999997</v>
      </c>
      <c r="L581" s="11">
        <v>5.9370109999999999E-3</v>
      </c>
      <c r="M581" s="11">
        <v>1.2906910000000001E-3</v>
      </c>
      <c r="N581" s="7"/>
      <c r="O581" s="11">
        <v>37.6646</v>
      </c>
      <c r="P581" s="11">
        <f t="shared" si="50"/>
        <v>27.645213333333338</v>
      </c>
      <c r="Q581" s="11">
        <v>6.0030220000000002E-3</v>
      </c>
      <c r="R581" s="11">
        <v>2.7677079999999998E-3</v>
      </c>
      <c r="S581" s="7"/>
      <c r="T581" s="7"/>
      <c r="U581" s="7"/>
      <c r="V581" s="4"/>
      <c r="W581" s="7"/>
      <c r="X581" s="7"/>
      <c r="Y581" s="11">
        <v>39.035780000000003</v>
      </c>
      <c r="Z581" s="11">
        <f t="shared" si="52"/>
        <v>38.012279999999997</v>
      </c>
      <c r="AA581" s="11">
        <v>5.9915430000000002E-3</v>
      </c>
      <c r="AB581" s="11">
        <v>3.4140519999999999E-3</v>
      </c>
      <c r="AC581" s="7"/>
      <c r="AD581" s="11">
        <v>33.483020000000003</v>
      </c>
      <c r="AE581" s="11">
        <f t="shared" si="53"/>
        <v>46.161686666666668</v>
      </c>
      <c r="AF581" s="11">
        <v>5.990736E-3</v>
      </c>
      <c r="AG581" s="11">
        <v>3.8602939999999998E-3</v>
      </c>
      <c r="AH581" s="7"/>
    </row>
    <row r="582" spans="2:34" x14ac:dyDescent="0.2">
      <c r="B582" s="7"/>
      <c r="C582" s="7"/>
      <c r="D582" s="7"/>
      <c r="E582" s="11">
        <v>31.470569999999999</v>
      </c>
      <c r="F582" s="11">
        <f t="shared" si="48"/>
        <v>15.492733333333334</v>
      </c>
      <c r="G582" s="11">
        <v>5.9930169999999998E-3</v>
      </c>
      <c r="H582" s="11">
        <v>1.6750479999999999E-3</v>
      </c>
      <c r="I582" s="7"/>
      <c r="J582" s="11">
        <v>36.804839999999999</v>
      </c>
      <c r="K582" s="11">
        <f t="shared" si="49"/>
        <v>22.267056666666669</v>
      </c>
      <c r="L582" s="11">
        <v>5.9414389999999997E-3</v>
      </c>
      <c r="M582" s="11">
        <v>1.294269E-3</v>
      </c>
      <c r="N582" s="7"/>
      <c r="O582" s="11">
        <v>37.935639999999999</v>
      </c>
      <c r="P582" s="11">
        <f t="shared" si="50"/>
        <v>27.645109999999995</v>
      </c>
      <c r="Q582" s="11">
        <v>5.9937109999999997E-3</v>
      </c>
      <c r="R582" s="11">
        <v>2.7716730000000001E-3</v>
      </c>
      <c r="S582" s="7"/>
      <c r="T582" s="7"/>
      <c r="U582" s="7"/>
      <c r="V582" s="4"/>
      <c r="W582" s="7"/>
      <c r="X582" s="7"/>
      <c r="Y582" s="11">
        <v>39.036839999999998</v>
      </c>
      <c r="Z582" s="11">
        <f t="shared" si="52"/>
        <v>38.009716666666669</v>
      </c>
      <c r="AA582" s="11">
        <v>5.9999600000000004E-3</v>
      </c>
      <c r="AB582" s="11">
        <v>3.4078699999999999E-3</v>
      </c>
      <c r="AC582" s="7"/>
      <c r="AD582" s="11">
        <v>33.485059999999997</v>
      </c>
      <c r="AE582" s="11">
        <f t="shared" si="53"/>
        <v>46.128579999999999</v>
      </c>
      <c r="AF582" s="11">
        <v>5.9994009999999997E-3</v>
      </c>
      <c r="AG582" s="11">
        <v>3.889282E-3</v>
      </c>
      <c r="AH582" s="7"/>
    </row>
    <row r="583" spans="2:34" x14ac:dyDescent="0.2">
      <c r="B583" s="7"/>
      <c r="C583" s="7"/>
      <c r="D583" s="7"/>
      <c r="E583" s="11">
        <v>31.478200000000001</v>
      </c>
      <c r="F583" s="11">
        <f t="shared" si="48"/>
        <v>15.490346666666667</v>
      </c>
      <c r="G583" s="11">
        <v>6.003062E-3</v>
      </c>
      <c r="H583" s="11">
        <v>1.6728139999999999E-3</v>
      </c>
      <c r="I583" s="7"/>
      <c r="J583" s="11">
        <v>36.801169999999999</v>
      </c>
      <c r="K583" s="11">
        <f t="shared" si="49"/>
        <v>22.267096666666667</v>
      </c>
      <c r="L583" s="11">
        <v>5.9621159999999999E-3</v>
      </c>
      <c r="M583" s="11">
        <v>1.2930350000000001E-3</v>
      </c>
      <c r="N583" s="7"/>
      <c r="O583" s="11">
        <v>37.93533</v>
      </c>
      <c r="P583" s="11">
        <f t="shared" si="50"/>
        <v>27.647213333333333</v>
      </c>
      <c r="Q583" s="11">
        <v>6.0123570000000003E-3</v>
      </c>
      <c r="R583" s="11">
        <v>2.7753890000000001E-3</v>
      </c>
      <c r="S583" s="7"/>
      <c r="T583" s="7"/>
      <c r="U583" s="7"/>
      <c r="V583" s="4"/>
      <c r="W583" s="7"/>
      <c r="X583" s="7"/>
      <c r="Y583" s="11">
        <v>39.029150000000001</v>
      </c>
      <c r="Z583" s="11">
        <f t="shared" si="52"/>
        <v>38.097700000000003</v>
      </c>
      <c r="AA583" s="11">
        <v>6.0189340000000001E-3</v>
      </c>
      <c r="AB583" s="11">
        <v>3.3997099999999998E-3</v>
      </c>
      <c r="AC583" s="7"/>
      <c r="AD583" s="11">
        <v>33.385739999999998</v>
      </c>
      <c r="AE583" s="11">
        <f t="shared" si="53"/>
        <v>46.159700000000008</v>
      </c>
      <c r="AF583" s="11">
        <v>6.0138500000000003E-3</v>
      </c>
      <c r="AG583" s="11">
        <v>3.9206240000000002E-3</v>
      </c>
      <c r="AH583" s="7"/>
    </row>
    <row r="584" spans="2:34" x14ac:dyDescent="0.2">
      <c r="B584" s="7"/>
      <c r="C584" s="7"/>
      <c r="D584" s="7"/>
      <c r="E584" s="11">
        <v>31.471039999999999</v>
      </c>
      <c r="F584" s="11">
        <f t="shared" si="48"/>
        <v>15.49194</v>
      </c>
      <c r="G584" s="11">
        <v>6.0182270000000001E-3</v>
      </c>
      <c r="H584" s="11">
        <v>1.670333E-3</v>
      </c>
      <c r="I584" s="7"/>
      <c r="J584" s="11">
        <v>36.801290000000002</v>
      </c>
      <c r="K584" s="11">
        <f t="shared" si="49"/>
        <v>22.357486666666667</v>
      </c>
      <c r="L584" s="11">
        <v>5.9737439999999996E-3</v>
      </c>
      <c r="M584" s="11">
        <v>1.2931590000000001E-3</v>
      </c>
      <c r="N584" s="7"/>
      <c r="O584" s="11">
        <v>37.94164</v>
      </c>
      <c r="P584" s="11">
        <f t="shared" si="50"/>
        <v>27.647696666666668</v>
      </c>
      <c r="Q584" s="11">
        <v>6.0322600000000002E-3</v>
      </c>
      <c r="R584" s="11">
        <v>2.7793539999999999E-3</v>
      </c>
      <c r="S584" s="7"/>
      <c r="T584" s="7"/>
      <c r="U584" s="7"/>
      <c r="V584" s="4"/>
      <c r="W584" s="7"/>
      <c r="X584" s="7"/>
      <c r="Y584" s="11">
        <v>39.293100000000003</v>
      </c>
      <c r="Z584" s="11">
        <f t="shared" si="52"/>
        <v>38.098983333333337</v>
      </c>
      <c r="AA584" s="11">
        <v>6.0228649999999996E-3</v>
      </c>
      <c r="AB584" s="11">
        <v>3.4161539999999998E-3</v>
      </c>
      <c r="AC584" s="7"/>
      <c r="AD584" s="11">
        <v>33.479100000000003</v>
      </c>
      <c r="AE584" s="11">
        <f t="shared" si="53"/>
        <v>46.242263333333334</v>
      </c>
      <c r="AF584" s="11">
        <v>6.0308840000000002E-3</v>
      </c>
      <c r="AG584" s="11">
        <v>3.9550640000000003E-3</v>
      </c>
      <c r="AH584" s="7"/>
    </row>
    <row r="585" spans="2:34" x14ac:dyDescent="0.2">
      <c r="B585" s="7"/>
      <c r="C585" s="7"/>
      <c r="D585" s="7"/>
      <c r="E585" s="11">
        <v>31.475819999999999</v>
      </c>
      <c r="F585" s="11">
        <f t="shared" si="48"/>
        <v>15.491176666666664</v>
      </c>
      <c r="G585" s="11">
        <v>6.0300359999999999E-3</v>
      </c>
      <c r="H585" s="11">
        <v>1.667852E-3</v>
      </c>
      <c r="I585" s="7"/>
      <c r="J585" s="11">
        <v>37.07246</v>
      </c>
      <c r="K585" s="11">
        <f t="shared" si="49"/>
        <v>22.267436666666669</v>
      </c>
      <c r="L585" s="11">
        <v>5.9805350000000004E-3</v>
      </c>
      <c r="M585" s="11">
        <v>1.294269E-3</v>
      </c>
      <c r="N585" s="7"/>
      <c r="O585" s="11">
        <v>37.943089999999998</v>
      </c>
      <c r="P585" s="11">
        <f t="shared" si="50"/>
        <v>27.646323333333335</v>
      </c>
      <c r="Q585" s="11">
        <v>6.0368210000000004E-3</v>
      </c>
      <c r="R585" s="11">
        <v>2.7835659999999999E-3</v>
      </c>
      <c r="S585" s="7"/>
      <c r="T585" s="7"/>
      <c r="U585" s="7"/>
      <c r="V585" s="4"/>
      <c r="W585" s="7"/>
      <c r="X585" s="7"/>
      <c r="Y585" s="11">
        <v>39.296950000000002</v>
      </c>
      <c r="Z585" s="11">
        <f t="shared" si="52"/>
        <v>38.097386666666665</v>
      </c>
      <c r="AA585" s="11">
        <v>6.0385159999999998E-3</v>
      </c>
      <c r="AB585" s="11">
        <v>3.4350700000000001E-3</v>
      </c>
      <c r="AC585" s="7"/>
      <c r="AD585" s="11">
        <v>33.726790000000001</v>
      </c>
      <c r="AE585" s="11">
        <f t="shared" si="53"/>
        <v>46.240633333333335</v>
      </c>
      <c r="AF585" s="11">
        <v>6.0285709999999999E-3</v>
      </c>
      <c r="AG585" s="11">
        <v>3.9540729999999998E-3</v>
      </c>
      <c r="AH585" s="7"/>
    </row>
    <row r="586" spans="2:34" x14ac:dyDescent="0.2">
      <c r="B586" s="7"/>
      <c r="C586" s="7"/>
      <c r="D586" s="7"/>
      <c r="E586" s="11">
        <v>31.47353</v>
      </c>
      <c r="F586" s="11">
        <f t="shared" si="48"/>
        <v>15.491656666666668</v>
      </c>
      <c r="G586" s="11">
        <v>6.0455470000000001E-3</v>
      </c>
      <c r="H586" s="11">
        <v>1.6874539999999999E-3</v>
      </c>
      <c r="I586" s="7"/>
      <c r="J586" s="11">
        <v>36.802309999999999</v>
      </c>
      <c r="K586" s="11">
        <f t="shared" si="49"/>
        <v>22.356366666666666</v>
      </c>
      <c r="L586" s="11">
        <v>5.9883790000000003E-3</v>
      </c>
      <c r="M586" s="11">
        <v>1.2930350000000001E-3</v>
      </c>
      <c r="N586" s="7"/>
      <c r="O586" s="11">
        <v>37.938969999999998</v>
      </c>
      <c r="P586" s="11">
        <f t="shared" si="50"/>
        <v>27.646039999999999</v>
      </c>
      <c r="Q586" s="11">
        <v>6.0530879999999999E-3</v>
      </c>
      <c r="R586" s="11">
        <v>2.7879020000000001E-3</v>
      </c>
      <c r="S586" s="7"/>
      <c r="T586" s="7"/>
      <c r="U586" s="7"/>
      <c r="V586" s="4"/>
      <c r="W586" s="7"/>
      <c r="X586" s="7"/>
      <c r="Y586" s="11">
        <v>39.292160000000003</v>
      </c>
      <c r="Z586" s="11">
        <f t="shared" si="52"/>
        <v>38.098599999999998</v>
      </c>
      <c r="AA586" s="11">
        <v>6.0416920000000004E-3</v>
      </c>
      <c r="AB586" s="11">
        <v>3.4574480000000001E-3</v>
      </c>
      <c r="AC586" s="7"/>
      <c r="AD586" s="11">
        <v>33.721899999999998</v>
      </c>
      <c r="AE586" s="11">
        <f t="shared" si="53"/>
        <v>46.24711666666667</v>
      </c>
      <c r="AF586" s="11">
        <v>6.0511779999999999E-3</v>
      </c>
      <c r="AG586" s="11">
        <v>3.951347E-3</v>
      </c>
      <c r="AH586" s="7"/>
    </row>
    <row r="587" spans="2:34" x14ac:dyDescent="0.2">
      <c r="B587" s="7"/>
      <c r="C587" s="7"/>
      <c r="D587" s="7"/>
      <c r="E587" s="11">
        <v>31.474969999999999</v>
      </c>
      <c r="F587" s="11">
        <f t="shared" ref="F587:F650" si="54">((E588+(3*15))/3)-10</f>
        <v>15.493003333333334</v>
      </c>
      <c r="G587" s="11">
        <v>6.0516700000000003E-3</v>
      </c>
      <c r="H587" s="11">
        <v>1.707926E-3</v>
      </c>
      <c r="I587" s="7"/>
      <c r="J587" s="11">
        <v>37.069099999999999</v>
      </c>
      <c r="K587" s="11">
        <f t="shared" ref="K587:K650" si="55">((J588+(3*20))/3)-10</f>
        <v>22.439886666666666</v>
      </c>
      <c r="L587" s="11">
        <v>6.0104490000000002E-3</v>
      </c>
      <c r="M587" s="11">
        <v>1.2931590000000001E-3</v>
      </c>
      <c r="N587" s="7"/>
      <c r="O587" s="11">
        <v>37.938119999999998</v>
      </c>
      <c r="P587" s="11">
        <f t="shared" ref="P587:P650" si="56">((O588+(3*25))/3)-10</f>
        <v>27.645969999999998</v>
      </c>
      <c r="Q587" s="11">
        <v>6.0620450000000003E-3</v>
      </c>
      <c r="R587" s="11">
        <v>2.7927329999999999E-3</v>
      </c>
      <c r="S587" s="7"/>
      <c r="T587" s="7"/>
      <c r="U587" s="7"/>
      <c r="V587" s="4"/>
      <c r="W587" s="7"/>
      <c r="X587" s="7"/>
      <c r="Y587" s="11">
        <v>39.2958</v>
      </c>
      <c r="Z587" s="11">
        <f t="shared" ref="Z587:Z650" si="57">((Y588+(3*35))/3)-10</f>
        <v>38.097610000000003</v>
      </c>
      <c r="AA587" s="11">
        <v>6.0507169999999997E-3</v>
      </c>
      <c r="AB587" s="11">
        <v>3.481062E-3</v>
      </c>
      <c r="AC587" s="7"/>
      <c r="AD587" s="11">
        <v>33.741349999999997</v>
      </c>
      <c r="AE587" s="11">
        <f t="shared" ref="AE587:AE650" si="58">((AD588+(3*45))/3)-10</f>
        <v>46.246596666666669</v>
      </c>
      <c r="AF587" s="11">
        <v>6.04545E-3</v>
      </c>
      <c r="AG587" s="11">
        <v>3.9466400000000004E-3</v>
      </c>
      <c r="AH587" s="7"/>
    </row>
    <row r="588" spans="2:34" x14ac:dyDescent="0.2">
      <c r="B588" s="7"/>
      <c r="C588" s="7"/>
      <c r="D588" s="7"/>
      <c r="E588" s="11">
        <v>31.479009999999999</v>
      </c>
      <c r="F588" s="11">
        <f t="shared" si="54"/>
        <v>15.488733333333332</v>
      </c>
      <c r="G588" s="11">
        <v>6.0710299999999998E-3</v>
      </c>
      <c r="H588" s="11">
        <v>1.7293899999999999E-3</v>
      </c>
      <c r="I588" s="7"/>
      <c r="J588" s="11">
        <v>37.319659999999999</v>
      </c>
      <c r="K588" s="11">
        <f t="shared" si="55"/>
        <v>22.439120000000003</v>
      </c>
      <c r="L588" s="11">
        <v>6.0032990000000001E-3</v>
      </c>
      <c r="M588" s="11">
        <v>1.2930350000000001E-3</v>
      </c>
      <c r="N588" s="7"/>
      <c r="O588" s="11">
        <v>37.937910000000002</v>
      </c>
      <c r="P588" s="11">
        <f t="shared" si="56"/>
        <v>27.646639999999998</v>
      </c>
      <c r="Q588" s="11">
        <v>6.0788739999999997E-3</v>
      </c>
      <c r="R588" s="11">
        <v>2.7970690000000001E-3</v>
      </c>
      <c r="S588" s="7"/>
      <c r="T588" s="7"/>
      <c r="U588" s="7"/>
      <c r="V588" s="4"/>
      <c r="W588" s="7"/>
      <c r="X588" s="7"/>
      <c r="Y588" s="11">
        <v>39.292830000000002</v>
      </c>
      <c r="Z588" s="11">
        <f t="shared" si="57"/>
        <v>38.097823333333338</v>
      </c>
      <c r="AA588" s="11">
        <v>6.0647410000000002E-3</v>
      </c>
      <c r="AB588" s="11">
        <v>3.5061599999999999E-3</v>
      </c>
      <c r="AC588" s="7"/>
      <c r="AD588" s="11">
        <v>33.739789999999999</v>
      </c>
      <c r="AE588" s="11">
        <f t="shared" si="58"/>
        <v>46.247776666666674</v>
      </c>
      <c r="AF588" s="11">
        <v>6.073363E-3</v>
      </c>
      <c r="AG588" s="11">
        <v>3.9454010000000003E-3</v>
      </c>
      <c r="AH588" s="7"/>
    </row>
    <row r="589" spans="2:34" x14ac:dyDescent="0.2">
      <c r="B589" s="7"/>
      <c r="C589" s="7"/>
      <c r="D589" s="7"/>
      <c r="E589" s="11">
        <v>31.466200000000001</v>
      </c>
      <c r="F589" s="11">
        <f t="shared" si="54"/>
        <v>15.488363333333336</v>
      </c>
      <c r="G589" s="11">
        <v>6.0803159999999997E-3</v>
      </c>
      <c r="H589" s="11">
        <v>1.75135E-3</v>
      </c>
      <c r="I589" s="7"/>
      <c r="J589" s="11">
        <v>37.317360000000001</v>
      </c>
      <c r="K589" s="11">
        <f t="shared" si="55"/>
        <v>22.442263333333337</v>
      </c>
      <c r="L589" s="11">
        <v>6.0224739999999999E-3</v>
      </c>
      <c r="M589" s="11">
        <v>1.2930350000000001E-3</v>
      </c>
      <c r="N589" s="7"/>
      <c r="O589" s="11">
        <v>37.939920000000001</v>
      </c>
      <c r="P589" s="11">
        <f t="shared" si="56"/>
        <v>27.730989999999998</v>
      </c>
      <c r="Q589" s="11">
        <v>6.0907690000000002E-3</v>
      </c>
      <c r="R589" s="11">
        <v>2.8030160000000002E-3</v>
      </c>
      <c r="S589" s="7"/>
      <c r="T589" s="7"/>
      <c r="U589" s="7"/>
      <c r="V589" s="4"/>
      <c r="W589" s="7"/>
      <c r="X589" s="7"/>
      <c r="Y589" s="11">
        <v>39.293469999999999</v>
      </c>
      <c r="Z589" s="11">
        <f t="shared" si="57"/>
        <v>38.068939999999998</v>
      </c>
      <c r="AA589" s="11">
        <v>6.07714E-3</v>
      </c>
      <c r="AB589" s="11">
        <v>3.5081380000000001E-3</v>
      </c>
      <c r="AC589" s="7"/>
      <c r="AD589" s="11">
        <v>33.74333</v>
      </c>
      <c r="AE589" s="11">
        <f t="shared" si="58"/>
        <v>46.245323333333339</v>
      </c>
      <c r="AF589" s="11">
        <v>6.0704820000000003E-3</v>
      </c>
      <c r="AG589" s="11">
        <v>3.9427990000000003E-3</v>
      </c>
      <c r="AH589" s="7"/>
    </row>
    <row r="590" spans="2:34" x14ac:dyDescent="0.2">
      <c r="B590" s="7"/>
      <c r="C590" s="7"/>
      <c r="D590" s="7"/>
      <c r="E590" s="11">
        <v>31.46509</v>
      </c>
      <c r="F590" s="11">
        <f t="shared" si="54"/>
        <v>15.579190000000001</v>
      </c>
      <c r="G590" s="11">
        <v>6.0869019999999999E-3</v>
      </c>
      <c r="H590" s="11">
        <v>1.772689E-3</v>
      </c>
      <c r="I590" s="7"/>
      <c r="J590" s="11">
        <v>37.326790000000003</v>
      </c>
      <c r="K590" s="11">
        <f t="shared" si="55"/>
        <v>22.442749999999997</v>
      </c>
      <c r="L590" s="11">
        <v>6.0252420000000001E-3</v>
      </c>
      <c r="M590" s="11">
        <v>1.2943919999999999E-3</v>
      </c>
      <c r="N590" s="7"/>
      <c r="O590" s="11">
        <v>38.192970000000003</v>
      </c>
      <c r="P590" s="11">
        <f t="shared" si="56"/>
        <v>27.732033333333334</v>
      </c>
      <c r="Q590" s="11">
        <v>6.0969140000000002E-3</v>
      </c>
      <c r="R590" s="11">
        <v>2.808343E-3</v>
      </c>
      <c r="S590" s="7"/>
      <c r="T590" s="7"/>
      <c r="U590" s="7"/>
      <c r="V590" s="4"/>
      <c r="W590" s="7"/>
      <c r="X590" s="7"/>
      <c r="Y590" s="11">
        <v>39.20682</v>
      </c>
      <c r="Z590" s="11">
        <f t="shared" si="57"/>
        <v>38.067700000000002</v>
      </c>
      <c r="AA590" s="11">
        <v>6.0942590000000003E-3</v>
      </c>
      <c r="AB590" s="11">
        <v>3.507273E-3</v>
      </c>
      <c r="AC590" s="7"/>
      <c r="AD590" s="11">
        <v>33.735970000000002</v>
      </c>
      <c r="AE590" s="11">
        <f t="shared" si="58"/>
        <v>46.214586666666662</v>
      </c>
      <c r="AF590" s="11">
        <v>6.0922720000000001E-3</v>
      </c>
      <c r="AG590" s="11">
        <v>3.9415600000000002E-3</v>
      </c>
      <c r="AH590" s="7"/>
    </row>
    <row r="591" spans="2:34" x14ac:dyDescent="0.2">
      <c r="B591" s="7"/>
      <c r="C591" s="7"/>
      <c r="D591" s="7"/>
      <c r="E591" s="11">
        <v>31.737570000000002</v>
      </c>
      <c r="F591" s="11">
        <f t="shared" si="54"/>
        <v>15.578546666666668</v>
      </c>
      <c r="G591" s="11">
        <v>6.0926770000000003E-3</v>
      </c>
      <c r="H591" s="11">
        <v>1.772193E-3</v>
      </c>
      <c r="I591" s="7"/>
      <c r="J591" s="11">
        <v>37.328249999999997</v>
      </c>
      <c r="K591" s="11">
        <f t="shared" si="55"/>
        <v>22.440220000000004</v>
      </c>
      <c r="L591" s="11">
        <v>6.0410439999999998E-3</v>
      </c>
      <c r="M591" s="11">
        <v>1.295996E-3</v>
      </c>
      <c r="N591" s="7"/>
      <c r="O591" s="11">
        <v>38.196100000000001</v>
      </c>
      <c r="P591" s="11">
        <f t="shared" si="56"/>
        <v>27.731336666666664</v>
      </c>
      <c r="Q591" s="11">
        <v>6.1085430000000001E-3</v>
      </c>
      <c r="R591" s="11">
        <v>2.814413E-3</v>
      </c>
      <c r="S591" s="7"/>
      <c r="T591" s="7"/>
      <c r="U591" s="7"/>
      <c r="V591" s="4"/>
      <c r="W591" s="7"/>
      <c r="X591" s="7"/>
      <c r="Y591" s="11">
        <v>39.203099999999999</v>
      </c>
      <c r="Z591" s="11">
        <f t="shared" si="57"/>
        <v>38.098113333333337</v>
      </c>
      <c r="AA591" s="11">
        <v>6.1015169999999999E-3</v>
      </c>
      <c r="AB591" s="11">
        <v>3.5043050000000001E-3</v>
      </c>
      <c r="AC591" s="7"/>
      <c r="AD591" s="11">
        <v>33.64376</v>
      </c>
      <c r="AE591" s="11">
        <f t="shared" si="58"/>
        <v>46.212676666666674</v>
      </c>
      <c r="AF591" s="11">
        <v>6.0955039999999999E-3</v>
      </c>
      <c r="AG591" s="11">
        <v>3.9390830000000003E-3</v>
      </c>
      <c r="AH591" s="7"/>
    </row>
    <row r="592" spans="2:34" x14ac:dyDescent="0.2">
      <c r="B592" s="7"/>
      <c r="C592" s="7"/>
      <c r="D592" s="7"/>
      <c r="E592" s="11">
        <v>31.73564</v>
      </c>
      <c r="F592" s="11">
        <f t="shared" si="54"/>
        <v>15.578473333333335</v>
      </c>
      <c r="G592" s="11">
        <v>6.1031330000000002E-3</v>
      </c>
      <c r="H592" s="11">
        <v>1.7704559999999999E-3</v>
      </c>
      <c r="I592" s="7"/>
      <c r="J592" s="11">
        <v>37.320659999999997</v>
      </c>
      <c r="K592" s="11">
        <f t="shared" si="55"/>
        <v>22.527653333333333</v>
      </c>
      <c r="L592" s="11">
        <v>6.0581150000000002E-3</v>
      </c>
      <c r="M592" s="11">
        <v>1.2974760000000001E-3</v>
      </c>
      <c r="N592" s="7"/>
      <c r="O592" s="11">
        <v>38.194009999999999</v>
      </c>
      <c r="P592" s="11">
        <f t="shared" si="56"/>
        <v>27.731569999999998</v>
      </c>
      <c r="Q592" s="11">
        <v>6.1144629999999997E-3</v>
      </c>
      <c r="R592" s="11">
        <v>2.8201120000000001E-3</v>
      </c>
      <c r="S592" s="7"/>
      <c r="T592" s="7"/>
      <c r="U592" s="7"/>
      <c r="V592" s="4"/>
      <c r="W592" s="7"/>
      <c r="X592" s="7"/>
      <c r="Y592" s="11">
        <v>39.294339999999998</v>
      </c>
      <c r="Z592" s="11">
        <f t="shared" si="57"/>
        <v>38.185369999999999</v>
      </c>
      <c r="AA592" s="11">
        <v>6.1081900000000003E-3</v>
      </c>
      <c r="AB592" s="11">
        <v>3.4994840000000002E-3</v>
      </c>
      <c r="AC592" s="7"/>
      <c r="AD592" s="11">
        <v>33.638030000000001</v>
      </c>
      <c r="AE592" s="11">
        <f t="shared" si="58"/>
        <v>46.211856666666669</v>
      </c>
      <c r="AF592" s="11">
        <v>6.1053959999999999E-3</v>
      </c>
      <c r="AG592" s="11">
        <v>3.9344990000000002E-3</v>
      </c>
      <c r="AH592" s="7"/>
    </row>
    <row r="593" spans="2:34" x14ac:dyDescent="0.2">
      <c r="B593" s="7"/>
      <c r="C593" s="7"/>
      <c r="D593" s="7"/>
      <c r="E593" s="11">
        <v>31.735420000000001</v>
      </c>
      <c r="F593" s="11">
        <f t="shared" si="54"/>
        <v>15.578993333333333</v>
      </c>
      <c r="G593" s="11">
        <v>6.1098810000000002E-3</v>
      </c>
      <c r="H593" s="11">
        <v>1.768347E-3</v>
      </c>
      <c r="I593" s="7"/>
      <c r="J593" s="11">
        <v>37.58296</v>
      </c>
      <c r="K593" s="11">
        <f t="shared" si="55"/>
        <v>22.529299999999999</v>
      </c>
      <c r="L593" s="11">
        <v>6.0628679999999999E-3</v>
      </c>
      <c r="M593" s="11">
        <v>1.2992030000000001E-3</v>
      </c>
      <c r="N593" s="7"/>
      <c r="O593" s="11">
        <v>38.194710000000001</v>
      </c>
      <c r="P593" s="11">
        <f t="shared" si="56"/>
        <v>27.786630000000002</v>
      </c>
      <c r="Q593" s="11">
        <v>6.120637E-3</v>
      </c>
      <c r="R593" s="11">
        <v>2.8464990000000002E-3</v>
      </c>
      <c r="S593" s="7"/>
      <c r="T593" s="7"/>
      <c r="U593" s="7"/>
      <c r="V593" s="4"/>
      <c r="W593" s="7"/>
      <c r="X593" s="7"/>
      <c r="Y593" s="11">
        <v>39.556109999999997</v>
      </c>
      <c r="Z593" s="11">
        <f t="shared" si="57"/>
        <v>38.185316666666665</v>
      </c>
      <c r="AA593" s="11">
        <v>6.1254780000000002E-3</v>
      </c>
      <c r="AB593" s="11">
        <v>3.4923129999999999E-3</v>
      </c>
      <c r="AC593" s="7"/>
      <c r="AD593" s="11">
        <v>33.635570000000001</v>
      </c>
      <c r="AE593" s="11">
        <f t="shared" si="58"/>
        <v>46.245606666666667</v>
      </c>
      <c r="AF593" s="11">
        <v>6.1244799999999999E-3</v>
      </c>
      <c r="AG593" s="11">
        <v>3.9281810000000002E-3</v>
      </c>
      <c r="AH593" s="7"/>
    </row>
    <row r="594" spans="2:34" x14ac:dyDescent="0.2">
      <c r="B594" s="7"/>
      <c r="C594" s="7"/>
      <c r="D594" s="7"/>
      <c r="E594" s="11">
        <v>31.736979999999999</v>
      </c>
      <c r="F594" s="11">
        <f t="shared" si="54"/>
        <v>15.578336666666669</v>
      </c>
      <c r="G594" s="11">
        <v>6.1272729999999999E-3</v>
      </c>
      <c r="H594" s="11">
        <v>1.7671060000000001E-3</v>
      </c>
      <c r="I594" s="7"/>
      <c r="J594" s="11">
        <v>37.587899999999998</v>
      </c>
      <c r="K594" s="11">
        <f t="shared" si="55"/>
        <v>22.615933333333338</v>
      </c>
      <c r="L594" s="11">
        <v>6.0656570000000003E-3</v>
      </c>
      <c r="M594" s="11">
        <v>1.2980929999999999E-3</v>
      </c>
      <c r="N594" s="7"/>
      <c r="O594" s="11">
        <v>38.35989</v>
      </c>
      <c r="P594" s="11">
        <f t="shared" si="56"/>
        <v>27.782176666666665</v>
      </c>
      <c r="Q594" s="11">
        <v>6.125559E-3</v>
      </c>
      <c r="R594" s="11">
        <v>2.8455080000000001E-3</v>
      </c>
      <c r="S594" s="7"/>
      <c r="T594" s="7"/>
      <c r="U594" s="7"/>
      <c r="V594" s="4"/>
      <c r="W594" s="7"/>
      <c r="X594" s="7"/>
      <c r="Y594" s="11">
        <v>39.555950000000003</v>
      </c>
      <c r="Z594" s="11">
        <f t="shared" si="57"/>
        <v>38.18421</v>
      </c>
      <c r="AA594" s="11">
        <v>6.1400509999999997E-3</v>
      </c>
      <c r="AB594" s="11">
        <v>3.484277E-3</v>
      </c>
      <c r="AC594" s="7"/>
      <c r="AD594" s="11">
        <v>33.736820000000002</v>
      </c>
      <c r="AE594" s="11">
        <f t="shared" si="58"/>
        <v>46.244550000000004</v>
      </c>
      <c r="AF594" s="11">
        <v>6.1298560000000004E-3</v>
      </c>
      <c r="AG594" s="11">
        <v>3.9270659999999999E-3</v>
      </c>
      <c r="AH594" s="7"/>
    </row>
    <row r="595" spans="2:34" x14ac:dyDescent="0.2">
      <c r="B595" s="7"/>
      <c r="C595" s="7"/>
      <c r="D595" s="7"/>
      <c r="E595" s="11">
        <v>31.735009999999999</v>
      </c>
      <c r="F595" s="11">
        <f t="shared" si="54"/>
        <v>15.664323333333332</v>
      </c>
      <c r="G595" s="11">
        <v>6.1424030000000003E-3</v>
      </c>
      <c r="H595" s="11">
        <v>1.7667340000000001E-3</v>
      </c>
      <c r="I595" s="7"/>
      <c r="J595" s="11">
        <v>37.847799999999999</v>
      </c>
      <c r="K595" s="11">
        <f t="shared" si="55"/>
        <v>22.615340000000003</v>
      </c>
      <c r="L595" s="11">
        <v>6.0723849999999996E-3</v>
      </c>
      <c r="M595" s="11">
        <v>1.2998199999999999E-3</v>
      </c>
      <c r="N595" s="7"/>
      <c r="O595" s="11">
        <v>38.346530000000001</v>
      </c>
      <c r="P595" s="11">
        <f t="shared" si="56"/>
        <v>27.783470000000001</v>
      </c>
      <c r="Q595" s="11">
        <v>6.1384619999999999E-3</v>
      </c>
      <c r="R595" s="11">
        <v>2.8463749999999999E-3</v>
      </c>
      <c r="S595" s="7"/>
      <c r="T595" s="7"/>
      <c r="U595" s="7"/>
      <c r="V595" s="4"/>
      <c r="W595" s="7"/>
      <c r="X595" s="7"/>
      <c r="Y595" s="11">
        <v>39.552630000000001</v>
      </c>
      <c r="Z595" s="11">
        <f t="shared" si="57"/>
        <v>38.18098333333333</v>
      </c>
      <c r="AA595" s="11">
        <v>6.1466730000000001E-3</v>
      </c>
      <c r="AB595" s="11">
        <v>3.4982469999999999E-3</v>
      </c>
      <c r="AC595" s="7"/>
      <c r="AD595" s="11">
        <v>33.733649999999997</v>
      </c>
      <c r="AE595" s="11">
        <f t="shared" si="58"/>
        <v>46.244176666666668</v>
      </c>
      <c r="AF595" s="11">
        <v>6.1529059999999997E-3</v>
      </c>
      <c r="AG595" s="11">
        <v>3.9242169999999998E-3</v>
      </c>
      <c r="AH595" s="7"/>
    </row>
    <row r="596" spans="2:34" x14ac:dyDescent="0.2">
      <c r="B596" s="7"/>
      <c r="C596" s="7"/>
      <c r="D596" s="7"/>
      <c r="E596" s="11">
        <v>31.99297</v>
      </c>
      <c r="F596" s="11">
        <f t="shared" si="54"/>
        <v>15.661586666666665</v>
      </c>
      <c r="G596" s="11">
        <v>6.1526599999999999E-3</v>
      </c>
      <c r="H596" s="11">
        <v>1.765742E-3</v>
      </c>
      <c r="I596" s="7"/>
      <c r="J596" s="11">
        <v>37.846020000000003</v>
      </c>
      <c r="K596" s="11">
        <f t="shared" si="55"/>
        <v>22.616266666666668</v>
      </c>
      <c r="L596" s="11">
        <v>6.0858229999999998E-3</v>
      </c>
      <c r="M596" s="11">
        <v>1.3228879999999999E-3</v>
      </c>
      <c r="N596" s="7"/>
      <c r="O596" s="11">
        <v>38.350409999999997</v>
      </c>
      <c r="P596" s="11">
        <f t="shared" si="56"/>
        <v>27.81386333333333</v>
      </c>
      <c r="Q596" s="11">
        <v>6.1573030000000003E-3</v>
      </c>
      <c r="R596" s="11">
        <v>2.8483570000000001E-3</v>
      </c>
      <c r="S596" s="7"/>
      <c r="T596" s="7"/>
      <c r="U596" s="7"/>
      <c r="V596" s="4"/>
      <c r="W596" s="7"/>
      <c r="X596" s="7"/>
      <c r="Y596" s="11">
        <v>39.542949999999998</v>
      </c>
      <c r="Z596" s="11">
        <f t="shared" si="57"/>
        <v>38.181116666666668</v>
      </c>
      <c r="AA596" s="11">
        <v>6.1585770000000001E-3</v>
      </c>
      <c r="AB596" s="11">
        <v>3.514938E-3</v>
      </c>
      <c r="AC596" s="7"/>
      <c r="AD596" s="11">
        <v>33.732529999999997</v>
      </c>
      <c r="AE596" s="11">
        <f t="shared" si="58"/>
        <v>46.243753333333331</v>
      </c>
      <c r="AF596" s="11">
        <v>6.1526870000000004E-3</v>
      </c>
      <c r="AG596" s="11">
        <v>3.9452769999999996E-3</v>
      </c>
      <c r="AH596" s="7"/>
    </row>
    <row r="597" spans="2:34" x14ac:dyDescent="0.2">
      <c r="B597" s="7"/>
      <c r="C597" s="7"/>
      <c r="D597" s="7"/>
      <c r="E597" s="11">
        <v>31.984760000000001</v>
      </c>
      <c r="F597" s="11">
        <f t="shared" si="54"/>
        <v>15.663820000000001</v>
      </c>
      <c r="G597" s="11">
        <v>6.1697380000000001E-3</v>
      </c>
      <c r="H597" s="11">
        <v>1.7641289999999999E-3</v>
      </c>
      <c r="I597" s="7"/>
      <c r="J597" s="11">
        <v>37.848799999999997</v>
      </c>
      <c r="K597" s="11">
        <f t="shared" si="55"/>
        <v>22.584246666666665</v>
      </c>
      <c r="L597" s="11">
        <v>6.0977779999999999E-3</v>
      </c>
      <c r="M597" s="11">
        <v>1.347436E-3</v>
      </c>
      <c r="N597" s="7"/>
      <c r="O597" s="11">
        <v>38.441589999999998</v>
      </c>
      <c r="P597" s="11">
        <f t="shared" si="56"/>
        <v>27.81556333333333</v>
      </c>
      <c r="Q597" s="11">
        <v>6.1700380000000001E-3</v>
      </c>
      <c r="R597" s="11">
        <v>2.847119E-3</v>
      </c>
      <c r="S597" s="7"/>
      <c r="T597" s="7"/>
      <c r="U597" s="7"/>
      <c r="V597" s="4"/>
      <c r="W597" s="7"/>
      <c r="X597" s="7"/>
      <c r="Y597" s="11">
        <v>39.543349999999997</v>
      </c>
      <c r="Z597" s="11">
        <f t="shared" si="57"/>
        <v>38.184063333333334</v>
      </c>
      <c r="AA597" s="11">
        <v>6.1713870000000004E-3</v>
      </c>
      <c r="AB597" s="11">
        <v>3.5350899999999998E-3</v>
      </c>
      <c r="AC597" s="7"/>
      <c r="AD597" s="11">
        <v>33.731259999999999</v>
      </c>
      <c r="AE597" s="11">
        <f t="shared" si="58"/>
        <v>46.334083333333332</v>
      </c>
      <c r="AF597" s="11">
        <v>6.1754069999999999E-3</v>
      </c>
      <c r="AG597" s="11">
        <v>3.9700530000000003E-3</v>
      </c>
      <c r="AH597" s="7"/>
    </row>
    <row r="598" spans="2:34" x14ac:dyDescent="0.2">
      <c r="B598" s="7"/>
      <c r="C598" s="7"/>
      <c r="D598" s="7"/>
      <c r="E598" s="11">
        <v>31.99146</v>
      </c>
      <c r="F598" s="11">
        <f t="shared" si="54"/>
        <v>15.58017666666667</v>
      </c>
      <c r="G598" s="11">
        <v>6.1701020000000002E-3</v>
      </c>
      <c r="H598" s="11">
        <v>1.762144E-3</v>
      </c>
      <c r="I598" s="7"/>
      <c r="J598" s="11">
        <v>37.752740000000003</v>
      </c>
      <c r="K598" s="11">
        <f t="shared" si="55"/>
        <v>22.584159999999997</v>
      </c>
      <c r="L598" s="11">
        <v>6.1119099999999999E-3</v>
      </c>
      <c r="M598" s="11">
        <v>1.35126E-3</v>
      </c>
      <c r="N598" s="7"/>
      <c r="O598" s="11">
        <v>38.446689999999997</v>
      </c>
      <c r="P598" s="11">
        <f t="shared" si="56"/>
        <v>27.817666666666668</v>
      </c>
      <c r="Q598" s="11">
        <v>6.1833679999999999E-3</v>
      </c>
      <c r="R598" s="11">
        <v>2.869913E-3</v>
      </c>
      <c r="S598" s="7"/>
      <c r="T598" s="7"/>
      <c r="U598" s="7"/>
      <c r="V598" s="4"/>
      <c r="W598" s="7"/>
      <c r="X598" s="7"/>
      <c r="Y598" s="11">
        <v>39.552190000000003</v>
      </c>
      <c r="Z598" s="11">
        <f t="shared" si="57"/>
        <v>38.270209999999999</v>
      </c>
      <c r="AA598" s="11">
        <v>6.1806159999999999E-3</v>
      </c>
      <c r="AB598" s="11">
        <v>3.5579629999999999E-3</v>
      </c>
      <c r="AC598" s="7"/>
      <c r="AD598" s="11">
        <v>34.002249999999997</v>
      </c>
      <c r="AE598" s="11">
        <f t="shared" si="58"/>
        <v>46.333179999999999</v>
      </c>
      <c r="AF598" s="11">
        <v>6.1706219999999997E-3</v>
      </c>
      <c r="AG598" s="11">
        <v>3.9964400000000004E-3</v>
      </c>
      <c r="AH598" s="7"/>
    </row>
    <row r="599" spans="2:34" x14ac:dyDescent="0.2">
      <c r="B599" s="7"/>
      <c r="C599" s="7"/>
      <c r="D599" s="7"/>
      <c r="E599" s="11">
        <v>31.74053</v>
      </c>
      <c r="F599" s="11">
        <f t="shared" si="54"/>
        <v>15.665376666666663</v>
      </c>
      <c r="G599" s="11">
        <v>6.1900330000000002E-3</v>
      </c>
      <c r="H599" s="11">
        <v>1.7602830000000001E-3</v>
      </c>
      <c r="I599" s="7"/>
      <c r="J599" s="11">
        <v>37.752479999999998</v>
      </c>
      <c r="K599" s="11">
        <f t="shared" si="55"/>
        <v>22.614463333333333</v>
      </c>
      <c r="L599" s="11">
        <v>6.1274670000000002E-3</v>
      </c>
      <c r="M599" s="11">
        <v>1.3542210000000001E-3</v>
      </c>
      <c r="N599" s="7"/>
      <c r="O599" s="11">
        <v>38.453000000000003</v>
      </c>
      <c r="P599" s="11">
        <f t="shared" si="56"/>
        <v>27.817546666666665</v>
      </c>
      <c r="Q599" s="11">
        <v>6.1860889999999997E-3</v>
      </c>
      <c r="R599" s="11">
        <v>2.8929559999999999E-3</v>
      </c>
      <c r="S599" s="7"/>
      <c r="T599" s="7"/>
      <c r="U599" s="7"/>
      <c r="V599" s="4"/>
      <c r="W599" s="7"/>
      <c r="X599" s="7"/>
      <c r="Y599" s="11">
        <v>39.810630000000003</v>
      </c>
      <c r="Z599" s="11">
        <f t="shared" si="57"/>
        <v>38.271906666666666</v>
      </c>
      <c r="AA599" s="11">
        <v>6.1821100000000002E-3</v>
      </c>
      <c r="AB599" s="11">
        <v>3.5830609999999998E-3</v>
      </c>
      <c r="AC599" s="7"/>
      <c r="AD599" s="11">
        <v>33.999540000000003</v>
      </c>
      <c r="AE599" s="11">
        <f t="shared" si="58"/>
        <v>46.333190000000002</v>
      </c>
      <c r="AF599" s="11">
        <v>6.1829809999999997E-3</v>
      </c>
      <c r="AG599" s="11">
        <v>4.0246850000000001E-3</v>
      </c>
      <c r="AH599" s="7"/>
    </row>
    <row r="600" spans="2:34" x14ac:dyDescent="0.2">
      <c r="B600" s="7"/>
      <c r="C600" s="7"/>
      <c r="D600" s="7"/>
      <c r="E600" s="11">
        <v>31.996130000000001</v>
      </c>
      <c r="F600" s="11">
        <f t="shared" si="54"/>
        <v>15.635300000000001</v>
      </c>
      <c r="G600" s="11">
        <v>6.1938770000000004E-3</v>
      </c>
      <c r="H600" s="11">
        <v>1.7584219999999999E-3</v>
      </c>
      <c r="I600" s="7"/>
      <c r="J600" s="11">
        <v>37.843389999999999</v>
      </c>
      <c r="K600" s="11">
        <f t="shared" si="55"/>
        <v>22.613113333333331</v>
      </c>
      <c r="L600" s="11">
        <v>6.1412330000000003E-3</v>
      </c>
      <c r="M600" s="11">
        <v>1.3529869999999999E-3</v>
      </c>
      <c r="N600" s="7"/>
      <c r="O600" s="11">
        <v>38.452640000000002</v>
      </c>
      <c r="P600" s="11">
        <f t="shared" si="56"/>
        <v>27.817113333333332</v>
      </c>
      <c r="Q600" s="11">
        <v>6.2072760000000003E-3</v>
      </c>
      <c r="R600" s="11">
        <v>2.9169899999999999E-3</v>
      </c>
      <c r="S600" s="7"/>
      <c r="T600" s="7"/>
      <c r="U600" s="7"/>
      <c r="V600" s="4"/>
      <c r="W600" s="7"/>
      <c r="X600" s="7"/>
      <c r="Y600" s="11">
        <v>39.815719999999999</v>
      </c>
      <c r="Z600" s="11">
        <f t="shared" si="57"/>
        <v>38.271329999999999</v>
      </c>
      <c r="AA600" s="11">
        <v>6.1935469999999998E-3</v>
      </c>
      <c r="AB600" s="11">
        <v>3.6098900000000001E-3</v>
      </c>
      <c r="AC600" s="7"/>
      <c r="AD600" s="11">
        <v>33.999569999999999</v>
      </c>
      <c r="AE600" s="11">
        <f t="shared" si="58"/>
        <v>46.333829999999999</v>
      </c>
      <c r="AF600" s="11">
        <v>6.1972379999999999E-3</v>
      </c>
      <c r="AG600" s="11">
        <v>4.0559039999999999E-3</v>
      </c>
      <c r="AH600" s="7"/>
    </row>
    <row r="601" spans="2:34" x14ac:dyDescent="0.2">
      <c r="B601" s="7"/>
      <c r="C601" s="7"/>
      <c r="D601" s="7"/>
      <c r="E601" s="11">
        <v>31.905899999999999</v>
      </c>
      <c r="F601" s="11">
        <f t="shared" si="54"/>
        <v>15.720649999999996</v>
      </c>
      <c r="G601" s="11">
        <v>6.2045929999999996E-3</v>
      </c>
      <c r="H601" s="11">
        <v>1.7558160000000001E-3</v>
      </c>
      <c r="I601" s="7"/>
      <c r="J601" s="11">
        <v>37.83934</v>
      </c>
      <c r="K601" s="11">
        <f t="shared" si="55"/>
        <v>22.616013333333335</v>
      </c>
      <c r="L601" s="11">
        <v>6.1561330000000003E-3</v>
      </c>
      <c r="M601" s="11">
        <v>1.3529869999999999E-3</v>
      </c>
      <c r="N601" s="7"/>
      <c r="O601" s="11">
        <v>38.451340000000002</v>
      </c>
      <c r="P601" s="11">
        <f t="shared" si="56"/>
        <v>27.817176666666661</v>
      </c>
      <c r="Q601" s="11">
        <v>6.2218789999999996E-3</v>
      </c>
      <c r="R601" s="11">
        <v>2.9204579999999999E-3</v>
      </c>
      <c r="S601" s="7"/>
      <c r="T601" s="7"/>
      <c r="U601" s="7"/>
      <c r="V601" s="4"/>
      <c r="W601" s="7"/>
      <c r="X601" s="7"/>
      <c r="Y601" s="11">
        <v>39.813989999999997</v>
      </c>
      <c r="Z601" s="11">
        <f t="shared" si="57"/>
        <v>38.271226666666671</v>
      </c>
      <c r="AA601" s="11">
        <v>6.2068289999999996E-3</v>
      </c>
      <c r="AB601" s="11">
        <v>3.639191E-3</v>
      </c>
      <c r="AC601" s="7"/>
      <c r="AD601" s="11">
        <v>34.001489999999997</v>
      </c>
      <c r="AE601" s="11">
        <f t="shared" si="58"/>
        <v>46.330000000000005</v>
      </c>
      <c r="AF601" s="11">
        <v>6.2065239999999997E-3</v>
      </c>
      <c r="AG601" s="11">
        <v>4.0891039999999997E-3</v>
      </c>
      <c r="AH601" s="7"/>
    </row>
    <row r="602" spans="2:34" x14ac:dyDescent="0.2">
      <c r="B602" s="7"/>
      <c r="C602" s="7"/>
      <c r="D602" s="7"/>
      <c r="E602" s="11">
        <v>32.161949999999997</v>
      </c>
      <c r="F602" s="11">
        <f t="shared" si="54"/>
        <v>15.721419999999998</v>
      </c>
      <c r="G602" s="11">
        <v>6.2090230000000001E-3</v>
      </c>
      <c r="H602" s="11">
        <v>1.753583E-3</v>
      </c>
      <c r="I602" s="7"/>
      <c r="J602" s="11">
        <v>37.848039999999997</v>
      </c>
      <c r="K602" s="11">
        <f t="shared" si="55"/>
        <v>22.790300000000002</v>
      </c>
      <c r="L602" s="11">
        <v>6.1564879999999999E-3</v>
      </c>
      <c r="M602" s="11">
        <v>1.3529869999999999E-3</v>
      </c>
      <c r="N602" s="7"/>
      <c r="O602" s="11">
        <v>38.451529999999998</v>
      </c>
      <c r="P602" s="11">
        <f t="shared" si="56"/>
        <v>27.900749999999995</v>
      </c>
      <c r="Q602" s="11">
        <v>6.2232529999999998E-3</v>
      </c>
      <c r="R602" s="11">
        <v>2.9234320000000001E-3</v>
      </c>
      <c r="S602" s="7"/>
      <c r="T602" s="7"/>
      <c r="U602" s="7"/>
      <c r="V602" s="4"/>
      <c r="W602" s="7"/>
      <c r="X602" s="7"/>
      <c r="Y602" s="11">
        <v>39.813679999999998</v>
      </c>
      <c r="Z602" s="11">
        <f t="shared" si="57"/>
        <v>38.269919999999992</v>
      </c>
      <c r="AA602" s="11">
        <v>6.212319E-3</v>
      </c>
      <c r="AB602" s="11">
        <v>3.6450020000000001E-3</v>
      </c>
      <c r="AC602" s="7"/>
      <c r="AD602" s="11">
        <v>33.99</v>
      </c>
      <c r="AE602" s="11">
        <f t="shared" si="58"/>
        <v>46.331366666666668</v>
      </c>
      <c r="AF602" s="11">
        <v>6.223559E-3</v>
      </c>
      <c r="AG602" s="11">
        <v>4.0878650000000004E-3</v>
      </c>
      <c r="AH602" s="7"/>
    </row>
    <row r="603" spans="2:34" x14ac:dyDescent="0.2">
      <c r="B603" s="7"/>
      <c r="C603" s="7"/>
      <c r="D603" s="7"/>
      <c r="E603" s="11">
        <v>32.164259999999999</v>
      </c>
      <c r="F603" s="11">
        <f t="shared" si="54"/>
        <v>15.75037</v>
      </c>
      <c r="G603" s="11">
        <v>6.2214310000000004E-3</v>
      </c>
      <c r="H603" s="11">
        <v>1.7501089999999999E-3</v>
      </c>
      <c r="I603" s="7"/>
      <c r="J603" s="11">
        <v>38.370899999999999</v>
      </c>
      <c r="K603" s="11">
        <f t="shared" si="55"/>
        <v>22.706866666666663</v>
      </c>
      <c r="L603" s="11">
        <v>6.1616960000000004E-3</v>
      </c>
      <c r="M603" s="11">
        <v>1.35311E-3</v>
      </c>
      <c r="N603" s="7"/>
      <c r="O603" s="11">
        <v>38.702249999999999</v>
      </c>
      <c r="P603" s="11">
        <f t="shared" si="56"/>
        <v>27.900926666666663</v>
      </c>
      <c r="Q603" s="11">
        <v>6.2308229999999999E-3</v>
      </c>
      <c r="R603" s="11">
        <v>2.926405E-3</v>
      </c>
      <c r="S603" s="7"/>
      <c r="T603" s="7"/>
      <c r="U603" s="7"/>
      <c r="V603" s="4"/>
      <c r="W603" s="7"/>
      <c r="X603" s="7"/>
      <c r="Y603" s="11">
        <v>39.809759999999997</v>
      </c>
      <c r="Z603" s="11">
        <f t="shared" si="57"/>
        <v>38.269353333333335</v>
      </c>
      <c r="AA603" s="11">
        <v>6.230195E-3</v>
      </c>
      <c r="AB603" s="11">
        <v>3.6440130000000002E-3</v>
      </c>
      <c r="AC603" s="7"/>
      <c r="AD603" s="11">
        <v>33.994100000000003</v>
      </c>
      <c r="AE603" s="11">
        <f t="shared" si="58"/>
        <v>46.417059999999999</v>
      </c>
      <c r="AF603" s="11">
        <v>6.2348289999999999E-3</v>
      </c>
      <c r="AG603" s="11">
        <v>4.0878650000000004E-3</v>
      </c>
      <c r="AH603" s="7"/>
    </row>
    <row r="604" spans="2:34" x14ac:dyDescent="0.2">
      <c r="B604" s="7"/>
      <c r="C604" s="7"/>
      <c r="D604" s="7"/>
      <c r="E604" s="11">
        <v>32.251109999999997</v>
      </c>
      <c r="F604" s="11">
        <f t="shared" si="54"/>
        <v>15.751069999999999</v>
      </c>
      <c r="G604" s="11">
        <v>6.2318800000000004E-3</v>
      </c>
      <c r="H604" s="11">
        <v>1.7465110000000001E-3</v>
      </c>
      <c r="I604" s="7"/>
      <c r="J604" s="11">
        <v>38.120600000000003</v>
      </c>
      <c r="K604" s="11">
        <f t="shared" si="55"/>
        <v>22.704830000000001</v>
      </c>
      <c r="L604" s="11">
        <v>6.1799960000000001E-3</v>
      </c>
      <c r="M604" s="11">
        <v>1.35311E-3</v>
      </c>
      <c r="N604" s="7"/>
      <c r="O604" s="11">
        <v>38.702779999999997</v>
      </c>
      <c r="P604" s="11">
        <f t="shared" si="56"/>
        <v>27.902033333333328</v>
      </c>
      <c r="Q604" s="11">
        <v>6.2468589999999996E-3</v>
      </c>
      <c r="R604" s="11">
        <v>2.9286350000000002E-3</v>
      </c>
      <c r="S604" s="7"/>
      <c r="T604" s="7"/>
      <c r="U604" s="7"/>
      <c r="V604" s="4"/>
      <c r="W604" s="7"/>
      <c r="X604" s="7"/>
      <c r="Y604" s="11">
        <v>39.808059999999998</v>
      </c>
      <c r="Z604" s="11">
        <f t="shared" si="57"/>
        <v>38.269483333333334</v>
      </c>
      <c r="AA604" s="11">
        <v>6.2388859999999999E-3</v>
      </c>
      <c r="AB604" s="11">
        <v>3.6414160000000002E-3</v>
      </c>
      <c r="AC604" s="7"/>
      <c r="AD604" s="11">
        <v>34.251179999999998</v>
      </c>
      <c r="AE604" s="11">
        <f t="shared" si="58"/>
        <v>46.419083333333333</v>
      </c>
      <c r="AF604" s="11">
        <v>6.2367109999999998E-3</v>
      </c>
      <c r="AG604" s="11">
        <v>4.0853879999999997E-3</v>
      </c>
      <c r="AH604" s="7"/>
    </row>
    <row r="605" spans="2:34" x14ac:dyDescent="0.2">
      <c r="B605" s="7"/>
      <c r="C605" s="7"/>
      <c r="D605" s="7"/>
      <c r="E605" s="11">
        <v>32.253210000000003</v>
      </c>
      <c r="F605" s="11">
        <f t="shared" si="54"/>
        <v>15.752603333333337</v>
      </c>
      <c r="G605" s="11">
        <v>6.2495709999999998E-3</v>
      </c>
      <c r="H605" s="11">
        <v>1.743161E-3</v>
      </c>
      <c r="I605" s="7"/>
      <c r="J605" s="11">
        <v>38.114490000000004</v>
      </c>
      <c r="K605" s="11">
        <f t="shared" si="55"/>
        <v>22.704636666666666</v>
      </c>
      <c r="L605" s="11">
        <v>6.195547E-3</v>
      </c>
      <c r="M605" s="11">
        <v>1.35311E-3</v>
      </c>
      <c r="N605" s="7"/>
      <c r="O605" s="11">
        <v>38.706099999999999</v>
      </c>
      <c r="P605" s="11">
        <f t="shared" si="56"/>
        <v>27.8992</v>
      </c>
      <c r="Q605" s="11">
        <v>6.2555520000000002E-3</v>
      </c>
      <c r="R605" s="11">
        <v>2.931112E-3</v>
      </c>
      <c r="S605" s="7"/>
      <c r="T605" s="7"/>
      <c r="U605" s="7"/>
      <c r="V605" s="4"/>
      <c r="W605" s="7"/>
      <c r="X605" s="7"/>
      <c r="Y605" s="11">
        <v>39.808450000000001</v>
      </c>
      <c r="Z605" s="11">
        <f t="shared" si="57"/>
        <v>38.269569999999995</v>
      </c>
      <c r="AA605" s="11">
        <v>6.2569169999999999E-3</v>
      </c>
      <c r="AB605" s="11">
        <v>3.6367180000000002E-3</v>
      </c>
      <c r="AC605" s="7"/>
      <c r="AD605" s="11">
        <v>34.257249999999999</v>
      </c>
      <c r="AE605" s="11">
        <f t="shared" si="58"/>
        <v>46.418329999999997</v>
      </c>
      <c r="AF605" s="11">
        <v>6.2465070000000001E-3</v>
      </c>
      <c r="AG605" s="11">
        <v>4.0811759999999997E-3</v>
      </c>
      <c r="AH605" s="7"/>
    </row>
    <row r="606" spans="2:34" x14ac:dyDescent="0.2">
      <c r="B606" s="7"/>
      <c r="C606" s="7"/>
      <c r="D606" s="7"/>
      <c r="E606" s="11">
        <v>32.257809999999999</v>
      </c>
      <c r="F606" s="11">
        <f t="shared" si="54"/>
        <v>15.750019999999996</v>
      </c>
      <c r="G606" s="11">
        <v>6.2596099999999997E-3</v>
      </c>
      <c r="H606" s="11">
        <v>1.739935E-3</v>
      </c>
      <c r="I606" s="7"/>
      <c r="J606" s="11">
        <v>38.113909999999997</v>
      </c>
      <c r="K606" s="11">
        <f t="shared" si="55"/>
        <v>22.705599999999997</v>
      </c>
      <c r="L606" s="11">
        <v>6.2022149999999996E-3</v>
      </c>
      <c r="M606" s="11">
        <v>1.353974E-3</v>
      </c>
      <c r="N606" s="7"/>
      <c r="O606" s="11">
        <v>38.697600000000001</v>
      </c>
      <c r="P606" s="11">
        <f t="shared" si="56"/>
        <v>27.987099999999998</v>
      </c>
      <c r="Q606" s="11">
        <v>6.2683490000000003E-3</v>
      </c>
      <c r="R606" s="11">
        <v>2.9342090000000001E-3</v>
      </c>
      <c r="S606" s="7"/>
      <c r="T606" s="7"/>
      <c r="U606" s="7"/>
      <c r="V606" s="4"/>
      <c r="W606" s="7"/>
      <c r="X606" s="7"/>
      <c r="Y606" s="11">
        <v>39.808709999999998</v>
      </c>
      <c r="Z606" s="11">
        <f t="shared" si="57"/>
        <v>38.269633333333331</v>
      </c>
      <c r="AA606" s="11">
        <v>6.2616750000000004E-3</v>
      </c>
      <c r="AB606" s="11">
        <v>3.6305370000000001E-3</v>
      </c>
      <c r="AC606" s="7"/>
      <c r="AD606" s="11">
        <v>34.254989999999999</v>
      </c>
      <c r="AE606" s="11">
        <f t="shared" si="58"/>
        <v>46.420133333333332</v>
      </c>
      <c r="AF606" s="11">
        <v>6.2644349999999996E-3</v>
      </c>
      <c r="AG606" s="11">
        <v>4.0800610000000003E-3</v>
      </c>
      <c r="AH606" s="7"/>
    </row>
    <row r="607" spans="2:34" x14ac:dyDescent="0.2">
      <c r="B607" s="7"/>
      <c r="C607" s="7"/>
      <c r="D607" s="7"/>
      <c r="E607" s="11">
        <v>32.250059999999998</v>
      </c>
      <c r="F607" s="11">
        <f t="shared" si="54"/>
        <v>15.749633333333332</v>
      </c>
      <c r="G607" s="11">
        <v>6.2718920000000003E-3</v>
      </c>
      <c r="H607" s="11">
        <v>1.736586E-3</v>
      </c>
      <c r="I607" s="7"/>
      <c r="J607" s="11">
        <v>38.116799999999998</v>
      </c>
      <c r="K607" s="11">
        <f t="shared" si="55"/>
        <v>22.791113333333335</v>
      </c>
      <c r="L607" s="11">
        <v>6.2166540000000003E-3</v>
      </c>
      <c r="M607" s="11">
        <v>1.3527400000000001E-3</v>
      </c>
      <c r="N607" s="7"/>
      <c r="O607" s="11">
        <v>38.961300000000001</v>
      </c>
      <c r="P607" s="11">
        <f t="shared" si="56"/>
        <v>27.902850000000001</v>
      </c>
      <c r="Q607" s="11">
        <v>6.2714340000000002E-3</v>
      </c>
      <c r="R607" s="11">
        <v>2.93743E-3</v>
      </c>
      <c r="S607" s="7"/>
      <c r="T607" s="7"/>
      <c r="U607" s="7"/>
      <c r="V607" s="4"/>
      <c r="W607" s="7"/>
      <c r="X607" s="7"/>
      <c r="Y607" s="11">
        <v>39.808900000000001</v>
      </c>
      <c r="Z607" s="11">
        <f t="shared" si="57"/>
        <v>38.356096666666666</v>
      </c>
      <c r="AA607" s="11">
        <v>6.2739040000000003E-3</v>
      </c>
      <c r="AB607" s="11">
        <v>3.629424E-3</v>
      </c>
      <c r="AC607" s="7"/>
      <c r="AD607" s="11">
        <v>34.260399999999997</v>
      </c>
      <c r="AE607" s="11">
        <f t="shared" si="58"/>
        <v>46.416523333333338</v>
      </c>
      <c r="AF607" s="11">
        <v>6.2622959999999997E-3</v>
      </c>
      <c r="AG607" s="11">
        <v>4.0778309999999996E-3</v>
      </c>
      <c r="AH607" s="7"/>
    </row>
    <row r="608" spans="2:34" x14ac:dyDescent="0.2">
      <c r="B608" s="7"/>
      <c r="C608" s="7"/>
      <c r="D608" s="7"/>
      <c r="E608" s="11">
        <v>32.248899999999999</v>
      </c>
      <c r="F608" s="11">
        <f t="shared" si="54"/>
        <v>15.750566666666668</v>
      </c>
      <c r="G608" s="11">
        <v>6.2743230000000001E-3</v>
      </c>
      <c r="H608" s="11">
        <v>1.733484E-3</v>
      </c>
      <c r="I608" s="7"/>
      <c r="J608" s="11">
        <v>38.373339999999999</v>
      </c>
      <c r="K608" s="11">
        <f t="shared" si="55"/>
        <v>22.790466666666667</v>
      </c>
      <c r="L608" s="11">
        <v>6.2237560000000004E-3</v>
      </c>
      <c r="M608" s="11">
        <v>1.3538510000000001E-3</v>
      </c>
      <c r="N608" s="7"/>
      <c r="O608" s="11">
        <v>38.708550000000002</v>
      </c>
      <c r="P608" s="11">
        <f t="shared" si="56"/>
        <v>27.903166666666664</v>
      </c>
      <c r="Q608" s="11">
        <v>6.2915779999999999E-3</v>
      </c>
      <c r="R608" s="11">
        <v>2.9408989999999999E-3</v>
      </c>
      <c r="S608" s="7"/>
      <c r="T608" s="7"/>
      <c r="U608" s="7"/>
      <c r="V608" s="4"/>
      <c r="W608" s="7"/>
      <c r="X608" s="7"/>
      <c r="Y608" s="11">
        <v>40.068289999999998</v>
      </c>
      <c r="Z608" s="11">
        <f t="shared" si="57"/>
        <v>38.35513666666666</v>
      </c>
      <c r="AA608" s="11">
        <v>6.2783209999999999E-3</v>
      </c>
      <c r="AB608" s="11">
        <v>3.629424E-3</v>
      </c>
      <c r="AC608" s="7"/>
      <c r="AD608" s="11">
        <v>34.249569999999999</v>
      </c>
      <c r="AE608" s="11">
        <f t="shared" si="58"/>
        <v>46.416249999999998</v>
      </c>
      <c r="AF608" s="11">
        <v>6.2777500000000003E-3</v>
      </c>
      <c r="AG608" s="11">
        <v>4.0738670000000001E-3</v>
      </c>
      <c r="AH608" s="7"/>
    </row>
    <row r="609" spans="2:34" x14ac:dyDescent="0.2">
      <c r="B609" s="7"/>
      <c r="C609" s="7"/>
      <c r="D609" s="7"/>
      <c r="E609" s="11">
        <v>32.2517</v>
      </c>
      <c r="F609" s="11">
        <f t="shared" si="54"/>
        <v>15.752219999999998</v>
      </c>
      <c r="G609" s="11">
        <v>6.2949670000000003E-3</v>
      </c>
      <c r="H609" s="11">
        <v>1.7321190000000001E-3</v>
      </c>
      <c r="I609" s="7"/>
      <c r="J609" s="11">
        <v>38.371400000000001</v>
      </c>
      <c r="K609" s="11">
        <f t="shared" si="55"/>
        <v>22.759503333333335</v>
      </c>
      <c r="L609" s="11">
        <v>6.2487310000000004E-3</v>
      </c>
      <c r="M609" s="11">
        <v>1.376548E-3</v>
      </c>
      <c r="N609" s="7"/>
      <c r="O609" s="11">
        <v>38.709499999999998</v>
      </c>
      <c r="P609" s="11">
        <f t="shared" si="56"/>
        <v>27.901789999999998</v>
      </c>
      <c r="Q609" s="11">
        <v>6.3087960000000002E-3</v>
      </c>
      <c r="R609" s="11">
        <v>2.9447399999999999E-3</v>
      </c>
      <c r="S609" s="7"/>
      <c r="T609" s="7"/>
      <c r="U609" s="7"/>
      <c r="V609" s="4"/>
      <c r="W609" s="7"/>
      <c r="X609" s="7"/>
      <c r="Y609" s="11">
        <v>40.06541</v>
      </c>
      <c r="Z609" s="11">
        <f t="shared" si="57"/>
        <v>38.353383333333333</v>
      </c>
      <c r="AA609" s="11">
        <v>6.2947230000000003E-3</v>
      </c>
      <c r="AB609" s="11">
        <v>3.629424E-3</v>
      </c>
      <c r="AC609" s="7"/>
      <c r="AD609" s="11">
        <v>34.248750000000001</v>
      </c>
      <c r="AE609" s="11">
        <f t="shared" si="58"/>
        <v>46.418113333333338</v>
      </c>
      <c r="AF609" s="11">
        <v>6.292181E-3</v>
      </c>
      <c r="AG609" s="11">
        <v>4.0941830000000004E-3</v>
      </c>
      <c r="AH609" s="7"/>
    </row>
    <row r="610" spans="2:34" x14ac:dyDescent="0.2">
      <c r="B610" s="7"/>
      <c r="C610" s="7"/>
      <c r="D610" s="7"/>
      <c r="E610" s="11">
        <v>32.256659999999997</v>
      </c>
      <c r="F610" s="11">
        <f t="shared" si="54"/>
        <v>15.750956666666667</v>
      </c>
      <c r="G610" s="11">
        <v>6.3079429999999999E-3</v>
      </c>
      <c r="H610" s="11">
        <v>1.7307539999999999E-3</v>
      </c>
      <c r="I610" s="7"/>
      <c r="J610" s="11">
        <v>38.278509999999997</v>
      </c>
      <c r="K610" s="11">
        <f t="shared" si="55"/>
        <v>22.758913333333332</v>
      </c>
      <c r="L610" s="11">
        <v>6.2526049999999996E-3</v>
      </c>
      <c r="M610" s="11">
        <v>1.4008499999999999E-3</v>
      </c>
      <c r="N610" s="7"/>
      <c r="O610" s="11">
        <v>38.705370000000002</v>
      </c>
      <c r="P610" s="11">
        <f t="shared" si="56"/>
        <v>27.89917333333333</v>
      </c>
      <c r="Q610" s="11">
        <v>6.3183450000000004E-3</v>
      </c>
      <c r="R610" s="11">
        <v>2.9493229999999998E-3</v>
      </c>
      <c r="S610" s="7"/>
      <c r="T610" s="7"/>
      <c r="U610" s="7"/>
      <c r="V610" s="4"/>
      <c r="W610" s="7"/>
      <c r="X610" s="7"/>
      <c r="Y610" s="11">
        <v>40.06015</v>
      </c>
      <c r="Z610" s="11">
        <f t="shared" si="57"/>
        <v>38.352853333333336</v>
      </c>
      <c r="AA610" s="11">
        <v>6.3036300000000002E-3</v>
      </c>
      <c r="AB610" s="11">
        <v>3.626209E-3</v>
      </c>
      <c r="AC610" s="7"/>
      <c r="AD610" s="11">
        <v>34.254339999999999</v>
      </c>
      <c r="AE610" s="11">
        <f t="shared" si="58"/>
        <v>46.418076666666671</v>
      </c>
      <c r="AF610" s="11">
        <v>6.3028779999999996E-3</v>
      </c>
      <c r="AG610" s="11">
        <v>4.1175969999999998E-3</v>
      </c>
      <c r="AH610" s="7"/>
    </row>
    <row r="611" spans="2:34" x14ac:dyDescent="0.2">
      <c r="B611" s="7"/>
      <c r="C611" s="7"/>
      <c r="D611" s="7"/>
      <c r="E611" s="11">
        <v>32.252870000000001</v>
      </c>
      <c r="F611" s="11">
        <f t="shared" si="54"/>
        <v>15.805956666666663</v>
      </c>
      <c r="G611" s="11">
        <v>6.3128569999999998E-3</v>
      </c>
      <c r="H611" s="11">
        <v>1.75135E-3</v>
      </c>
      <c r="I611" s="7"/>
      <c r="J611" s="11">
        <v>38.276739999999997</v>
      </c>
      <c r="K611" s="11">
        <f t="shared" si="55"/>
        <v>22.790179999999999</v>
      </c>
      <c r="L611" s="11">
        <v>6.2624780000000001E-3</v>
      </c>
      <c r="M611" s="11">
        <v>1.4251509999999999E-3</v>
      </c>
      <c r="N611" s="7"/>
      <c r="O611" s="11">
        <v>38.697519999999997</v>
      </c>
      <c r="P611" s="11">
        <f t="shared" si="56"/>
        <v>27.986206666666668</v>
      </c>
      <c r="Q611" s="11">
        <v>6.3217359999999997E-3</v>
      </c>
      <c r="R611" s="11">
        <v>2.948085E-3</v>
      </c>
      <c r="S611" s="7"/>
      <c r="T611" s="7"/>
      <c r="U611" s="7"/>
      <c r="V611" s="4"/>
      <c r="W611" s="7"/>
      <c r="X611" s="7"/>
      <c r="Y611" s="11">
        <v>40.05856</v>
      </c>
      <c r="Z611" s="11">
        <f t="shared" si="57"/>
        <v>38.442833333333333</v>
      </c>
      <c r="AA611" s="11">
        <v>6.3198020000000002E-3</v>
      </c>
      <c r="AB611" s="11">
        <v>3.6213880000000001E-3</v>
      </c>
      <c r="AC611" s="7"/>
      <c r="AD611" s="11">
        <v>34.25423</v>
      </c>
      <c r="AE611" s="11">
        <f t="shared" si="58"/>
        <v>46.417056666666667</v>
      </c>
      <c r="AF611" s="11">
        <v>6.3153870000000004E-3</v>
      </c>
      <c r="AG611" s="11">
        <v>4.1433650000000004E-3</v>
      </c>
      <c r="AH611" s="7"/>
    </row>
    <row r="612" spans="2:34" x14ac:dyDescent="0.2">
      <c r="B612" s="7"/>
      <c r="C612" s="7"/>
      <c r="D612" s="7"/>
      <c r="E612" s="11">
        <v>32.417870000000001</v>
      </c>
      <c r="F612" s="11">
        <f t="shared" si="54"/>
        <v>15.802660000000003</v>
      </c>
      <c r="G612" s="11">
        <v>6.3206210000000002E-3</v>
      </c>
      <c r="H612" s="11">
        <v>1.7730619999999999E-3</v>
      </c>
      <c r="I612" s="7"/>
      <c r="J612" s="11">
        <v>38.370539999999998</v>
      </c>
      <c r="K612" s="11">
        <f t="shared" si="55"/>
        <v>22.876503333333339</v>
      </c>
      <c r="L612" s="11">
        <v>6.2807590000000003E-3</v>
      </c>
      <c r="M612" s="11">
        <v>1.4289750000000001E-3</v>
      </c>
      <c r="N612" s="7"/>
      <c r="O612" s="11">
        <v>38.958620000000003</v>
      </c>
      <c r="P612" s="11">
        <f t="shared" si="56"/>
        <v>27.988076666666664</v>
      </c>
      <c r="Q612" s="11">
        <v>6.3315819999999997E-3</v>
      </c>
      <c r="R612" s="11">
        <v>2.9713750000000001E-3</v>
      </c>
      <c r="S612" s="7"/>
      <c r="T612" s="7"/>
      <c r="U612" s="7"/>
      <c r="V612" s="4"/>
      <c r="W612" s="7"/>
      <c r="X612" s="7"/>
      <c r="Y612" s="11">
        <v>40.328499999999998</v>
      </c>
      <c r="Z612" s="11">
        <f t="shared" si="57"/>
        <v>38.355229999999999</v>
      </c>
      <c r="AA612" s="11">
        <v>6.3182960000000002E-3</v>
      </c>
      <c r="AB612" s="11">
        <v>3.640922E-3</v>
      </c>
      <c r="AC612" s="7"/>
      <c r="AD612" s="11">
        <v>34.251170000000002</v>
      </c>
      <c r="AE612" s="11">
        <f t="shared" si="58"/>
        <v>46.50662333333333</v>
      </c>
      <c r="AF612" s="11">
        <v>6.3239589999999997E-3</v>
      </c>
      <c r="AG612" s="11">
        <v>4.1717339999999999E-3</v>
      </c>
      <c r="AH612" s="7"/>
    </row>
    <row r="613" spans="2:34" x14ac:dyDescent="0.2">
      <c r="B613" s="7"/>
      <c r="C613" s="7"/>
      <c r="D613" s="7"/>
      <c r="E613" s="11">
        <v>32.407980000000002</v>
      </c>
      <c r="F613" s="11">
        <f t="shared" si="54"/>
        <v>15.801563333333334</v>
      </c>
      <c r="G613" s="11">
        <v>6.3314269999999997E-3</v>
      </c>
      <c r="H613" s="11">
        <v>1.7956420000000001E-3</v>
      </c>
      <c r="I613" s="7"/>
      <c r="J613" s="11">
        <v>38.629510000000003</v>
      </c>
      <c r="K613" s="11">
        <f t="shared" si="55"/>
        <v>22.876146666666664</v>
      </c>
      <c r="L613" s="11">
        <v>6.2847809999999997E-3</v>
      </c>
      <c r="M613" s="11">
        <v>1.4320590000000001E-3</v>
      </c>
      <c r="N613" s="7"/>
      <c r="O613" s="11">
        <v>38.964230000000001</v>
      </c>
      <c r="P613" s="11">
        <f t="shared" si="56"/>
        <v>27.986759999999997</v>
      </c>
      <c r="Q613" s="11">
        <v>6.3401530000000003E-3</v>
      </c>
      <c r="R613" s="11">
        <v>2.9952849999999999E-3</v>
      </c>
      <c r="S613" s="7"/>
      <c r="T613" s="7"/>
      <c r="U613" s="7"/>
      <c r="V613" s="4"/>
      <c r="W613" s="7"/>
      <c r="X613" s="7"/>
      <c r="Y613" s="11">
        <v>40.065689999999996</v>
      </c>
      <c r="Z613" s="11">
        <f t="shared" si="57"/>
        <v>38.444263333333332</v>
      </c>
      <c r="AA613" s="11">
        <v>6.3483510000000003E-3</v>
      </c>
      <c r="AB613" s="11">
        <v>3.6635470000000001E-3</v>
      </c>
      <c r="AC613" s="7"/>
      <c r="AD613" s="11">
        <v>34.519869999999997</v>
      </c>
      <c r="AE613" s="11">
        <f t="shared" si="58"/>
        <v>46.506156666666669</v>
      </c>
      <c r="AF613" s="11">
        <v>6.3322320000000001E-3</v>
      </c>
      <c r="AG613" s="11">
        <v>4.2013409999999999E-3</v>
      </c>
      <c r="AH613" s="7"/>
    </row>
    <row r="614" spans="2:34" x14ac:dyDescent="0.2">
      <c r="B614" s="7"/>
      <c r="C614" s="7"/>
      <c r="D614" s="7"/>
      <c r="E614" s="11">
        <v>32.404690000000002</v>
      </c>
      <c r="F614" s="11">
        <f t="shared" si="54"/>
        <v>15.833303333333333</v>
      </c>
      <c r="G614" s="11">
        <v>6.3353339999999998E-3</v>
      </c>
      <c r="H614" s="11">
        <v>1.8182230000000001E-3</v>
      </c>
      <c r="I614" s="7"/>
      <c r="J614" s="11">
        <v>38.628439999999998</v>
      </c>
      <c r="K614" s="11">
        <f t="shared" si="55"/>
        <v>22.872736666666668</v>
      </c>
      <c r="L614" s="11">
        <v>6.2947769999999997E-3</v>
      </c>
      <c r="M614" s="11">
        <v>1.4353899999999999E-3</v>
      </c>
      <c r="N614" s="7"/>
      <c r="O614" s="11">
        <v>38.960279999999997</v>
      </c>
      <c r="P614" s="11">
        <f t="shared" si="56"/>
        <v>28.043233333333333</v>
      </c>
      <c r="Q614" s="11">
        <v>6.3494279999999998E-3</v>
      </c>
      <c r="R614" s="11">
        <v>3.0201849999999999E-3</v>
      </c>
      <c r="S614" s="7"/>
      <c r="T614" s="7"/>
      <c r="U614" s="7"/>
      <c r="V614" s="4"/>
      <c r="W614" s="7"/>
      <c r="X614" s="7"/>
      <c r="Y614" s="11">
        <v>40.332790000000003</v>
      </c>
      <c r="Z614" s="11">
        <f t="shared" si="57"/>
        <v>38.444263333333332</v>
      </c>
      <c r="AA614" s="11">
        <v>6.3474660000000004E-3</v>
      </c>
      <c r="AB614" s="11">
        <v>3.687779E-3</v>
      </c>
      <c r="AC614" s="7"/>
      <c r="AD614" s="11">
        <v>34.518470000000001</v>
      </c>
      <c r="AE614" s="11">
        <f t="shared" si="58"/>
        <v>46.504606666666668</v>
      </c>
      <c r="AF614" s="11">
        <v>6.349932E-3</v>
      </c>
      <c r="AG614" s="11">
        <v>4.2335510000000003E-3</v>
      </c>
      <c r="AH614" s="7"/>
    </row>
    <row r="615" spans="2:34" x14ac:dyDescent="0.2">
      <c r="B615" s="7"/>
      <c r="C615" s="7"/>
      <c r="D615" s="7"/>
      <c r="E615" s="11">
        <v>32.49991</v>
      </c>
      <c r="F615" s="11">
        <f t="shared" si="54"/>
        <v>15.837076666666665</v>
      </c>
      <c r="G615" s="11">
        <v>6.359338E-3</v>
      </c>
      <c r="H615" s="11">
        <v>1.841547E-3</v>
      </c>
      <c r="I615" s="7"/>
      <c r="J615" s="11">
        <v>38.618209999999998</v>
      </c>
      <c r="K615" s="11">
        <f t="shared" si="55"/>
        <v>22.87580333333333</v>
      </c>
      <c r="L615" s="11">
        <v>6.3089579999999999E-3</v>
      </c>
      <c r="M615" s="11">
        <v>1.438967E-3</v>
      </c>
      <c r="N615" s="7"/>
      <c r="O615" s="11">
        <v>39.1297</v>
      </c>
      <c r="P615" s="11">
        <f t="shared" si="56"/>
        <v>27.956633333333336</v>
      </c>
      <c r="Q615" s="11">
        <v>6.3494850000000002E-3</v>
      </c>
      <c r="R615" s="11">
        <v>3.0236540000000002E-3</v>
      </c>
      <c r="S615" s="7"/>
      <c r="T615" s="7"/>
      <c r="U615" s="7"/>
      <c r="V615" s="4"/>
      <c r="W615" s="7"/>
      <c r="X615" s="7"/>
      <c r="Y615" s="11">
        <v>40.332790000000003</v>
      </c>
      <c r="Z615" s="11">
        <f t="shared" si="57"/>
        <v>38.440963333333336</v>
      </c>
      <c r="AA615" s="11">
        <v>6.3539460000000001E-3</v>
      </c>
      <c r="AB615" s="11">
        <v>3.7141140000000001E-3</v>
      </c>
      <c r="AC615" s="7"/>
      <c r="AD615" s="11">
        <v>34.513820000000003</v>
      </c>
      <c r="AE615" s="11">
        <f t="shared" si="58"/>
        <v>46.50501666666667</v>
      </c>
      <c r="AF615" s="11">
        <v>6.3504119999999997E-3</v>
      </c>
      <c r="AG615" s="11">
        <v>4.2674949999999996E-3</v>
      </c>
      <c r="AH615" s="7"/>
    </row>
    <row r="616" spans="2:34" x14ac:dyDescent="0.2">
      <c r="B616" s="7"/>
      <c r="C616" s="7"/>
      <c r="D616" s="7"/>
      <c r="E616" s="11">
        <v>32.511229999999998</v>
      </c>
      <c r="F616" s="11">
        <f t="shared" si="54"/>
        <v>15.834803333333337</v>
      </c>
      <c r="G616" s="11">
        <v>6.3737330000000003E-3</v>
      </c>
      <c r="H616" s="11">
        <v>1.8651200000000001E-3</v>
      </c>
      <c r="I616" s="7"/>
      <c r="J616" s="11">
        <v>38.627409999999998</v>
      </c>
      <c r="K616" s="11">
        <f t="shared" si="55"/>
        <v>22.961013333333334</v>
      </c>
      <c r="L616" s="11">
        <v>6.3259379999999997E-3</v>
      </c>
      <c r="M616" s="11">
        <v>1.437734E-3</v>
      </c>
      <c r="N616" s="7"/>
      <c r="O616" s="11">
        <v>38.869900000000001</v>
      </c>
      <c r="P616" s="11">
        <f t="shared" si="56"/>
        <v>28.071906666666671</v>
      </c>
      <c r="Q616" s="11">
        <v>6.3814140000000002E-3</v>
      </c>
      <c r="R616" s="11">
        <v>3.0265040000000002E-3</v>
      </c>
      <c r="S616" s="7"/>
      <c r="T616" s="7"/>
      <c r="U616" s="7"/>
      <c r="V616" s="4"/>
      <c r="W616" s="7"/>
      <c r="X616" s="7"/>
      <c r="Y616" s="11">
        <v>40.322890000000001</v>
      </c>
      <c r="Z616" s="11">
        <f t="shared" si="57"/>
        <v>38.44209</v>
      </c>
      <c r="AA616" s="11">
        <v>6.3714160000000004E-3</v>
      </c>
      <c r="AB616" s="11">
        <v>3.7424260000000001E-3</v>
      </c>
      <c r="AC616" s="7"/>
      <c r="AD616" s="11">
        <v>34.515050000000002</v>
      </c>
      <c r="AE616" s="11">
        <f t="shared" si="58"/>
        <v>46.503320000000002</v>
      </c>
      <c r="AF616" s="11">
        <v>6.3728350000000003E-3</v>
      </c>
      <c r="AG616" s="11">
        <v>4.2783960000000003E-3</v>
      </c>
      <c r="AH616" s="7"/>
    </row>
    <row r="617" spans="2:34" x14ac:dyDescent="0.2">
      <c r="B617" s="7"/>
      <c r="C617" s="7"/>
      <c r="D617" s="7"/>
      <c r="E617" s="11">
        <v>32.50441</v>
      </c>
      <c r="F617" s="11">
        <f t="shared" si="54"/>
        <v>15.83601333333333</v>
      </c>
      <c r="G617" s="11">
        <v>6.3823209999999998E-3</v>
      </c>
      <c r="H617" s="11">
        <v>1.8640040000000001E-3</v>
      </c>
      <c r="I617" s="7"/>
      <c r="J617" s="11">
        <v>38.883040000000001</v>
      </c>
      <c r="K617" s="11">
        <f t="shared" si="55"/>
        <v>22.959943333333335</v>
      </c>
      <c r="L617" s="11">
        <v>6.332285E-3</v>
      </c>
      <c r="M617" s="11">
        <v>1.437734E-3</v>
      </c>
      <c r="N617" s="7"/>
      <c r="O617" s="11">
        <v>39.215719999999997</v>
      </c>
      <c r="P617" s="11">
        <f t="shared" si="56"/>
        <v>28.073636666666665</v>
      </c>
      <c r="Q617" s="11">
        <v>6.3773459999999999E-3</v>
      </c>
      <c r="R617" s="11">
        <v>3.029725E-3</v>
      </c>
      <c r="S617" s="7"/>
      <c r="T617" s="7"/>
      <c r="U617" s="7"/>
      <c r="V617" s="4"/>
      <c r="W617" s="7"/>
      <c r="X617" s="7"/>
      <c r="Y617" s="11">
        <v>40.326270000000001</v>
      </c>
      <c r="Z617" s="11">
        <f t="shared" si="57"/>
        <v>38.443156666666674</v>
      </c>
      <c r="AA617" s="11">
        <v>6.3876089999999998E-3</v>
      </c>
      <c r="AB617" s="11">
        <v>3.7472479999999999E-3</v>
      </c>
      <c r="AC617" s="7"/>
      <c r="AD617" s="11">
        <v>34.50996</v>
      </c>
      <c r="AE617" s="11">
        <f t="shared" si="58"/>
        <v>46.506506666666667</v>
      </c>
      <c r="AF617" s="11">
        <v>6.3821030000000001E-3</v>
      </c>
      <c r="AG617" s="11">
        <v>4.2656359999999997E-3</v>
      </c>
      <c r="AH617" s="7"/>
    </row>
    <row r="618" spans="2:34" x14ac:dyDescent="0.2">
      <c r="B618" s="7"/>
      <c r="C618" s="7"/>
      <c r="D618" s="7"/>
      <c r="E618" s="11">
        <v>32.508040000000001</v>
      </c>
      <c r="F618" s="11">
        <f t="shared" si="54"/>
        <v>15.837026666666663</v>
      </c>
      <c r="G618" s="11">
        <v>6.3975350000000002E-3</v>
      </c>
      <c r="H618" s="11">
        <v>1.8627629999999999E-3</v>
      </c>
      <c r="I618" s="7"/>
      <c r="J618" s="11">
        <v>38.879829999999998</v>
      </c>
      <c r="K618" s="11">
        <f t="shared" si="55"/>
        <v>22.95773333333333</v>
      </c>
      <c r="L618" s="11">
        <v>6.3356130000000004E-3</v>
      </c>
      <c r="M618" s="11">
        <v>1.437734E-3</v>
      </c>
      <c r="N618" s="7"/>
      <c r="O618" s="11">
        <v>39.220910000000003</v>
      </c>
      <c r="P618" s="11">
        <f t="shared" si="56"/>
        <v>28.074570000000001</v>
      </c>
      <c r="Q618" s="11">
        <v>6.398071E-3</v>
      </c>
      <c r="R618" s="11">
        <v>3.0335649999999998E-3</v>
      </c>
      <c r="S618" s="7"/>
      <c r="T618" s="7"/>
      <c r="U618" s="7"/>
      <c r="V618" s="4"/>
      <c r="W618" s="7"/>
      <c r="X618" s="7"/>
      <c r="Y618" s="11">
        <v>40.329470000000001</v>
      </c>
      <c r="Z618" s="11">
        <f t="shared" si="57"/>
        <v>38.443060000000003</v>
      </c>
      <c r="AA618" s="11">
        <v>6.3918500000000001E-3</v>
      </c>
      <c r="AB618" s="11">
        <v>3.749226E-3</v>
      </c>
      <c r="AC618" s="7"/>
      <c r="AD618" s="11">
        <v>34.51952</v>
      </c>
      <c r="AE618" s="11">
        <f t="shared" si="58"/>
        <v>46.506830000000001</v>
      </c>
      <c r="AF618" s="11">
        <v>6.3952719999999996E-3</v>
      </c>
      <c r="AG618" s="11">
        <v>4.2455669999999996E-3</v>
      </c>
      <c r="AH618" s="7"/>
    </row>
    <row r="619" spans="2:34" x14ac:dyDescent="0.2">
      <c r="B619" s="7"/>
      <c r="C619" s="7"/>
      <c r="D619" s="7"/>
      <c r="E619" s="11">
        <v>32.51108</v>
      </c>
      <c r="F619" s="11">
        <f t="shared" si="54"/>
        <v>15.923416666666668</v>
      </c>
      <c r="G619" s="11">
        <v>6.3974590000000003E-3</v>
      </c>
      <c r="H619" s="11">
        <v>1.861522E-3</v>
      </c>
      <c r="I619" s="7"/>
      <c r="J619" s="11">
        <v>38.873199999999997</v>
      </c>
      <c r="K619" s="11">
        <f t="shared" si="55"/>
        <v>22.958460000000002</v>
      </c>
      <c r="L619" s="11">
        <v>6.3504010000000003E-3</v>
      </c>
      <c r="M619" s="11">
        <v>1.437734E-3</v>
      </c>
      <c r="N619" s="7"/>
      <c r="O619" s="11">
        <v>39.223709999999997</v>
      </c>
      <c r="P619" s="11">
        <f t="shared" si="56"/>
        <v>28.074620000000003</v>
      </c>
      <c r="Q619" s="11">
        <v>6.3995429999999997E-3</v>
      </c>
      <c r="R619" s="11">
        <v>3.037653E-3</v>
      </c>
      <c r="S619" s="7"/>
      <c r="T619" s="7"/>
      <c r="U619" s="7"/>
      <c r="V619" s="4"/>
      <c r="W619" s="7"/>
      <c r="X619" s="7"/>
      <c r="Y619" s="11">
        <v>40.329180000000001</v>
      </c>
      <c r="Z619" s="11">
        <f t="shared" si="57"/>
        <v>38.52787</v>
      </c>
      <c r="AA619" s="11">
        <v>6.400902E-3</v>
      </c>
      <c r="AB619" s="11">
        <v>3.7493499999999998E-3</v>
      </c>
      <c r="AC619" s="7"/>
      <c r="AD619" s="11">
        <v>34.520490000000002</v>
      </c>
      <c r="AE619" s="11">
        <f t="shared" si="58"/>
        <v>46.505253333333336</v>
      </c>
      <c r="AF619" s="11">
        <v>6.4017859999999996E-3</v>
      </c>
      <c r="AG619" s="11">
        <v>4.2434609999999996E-3</v>
      </c>
      <c r="AH619" s="7"/>
    </row>
    <row r="620" spans="2:34" x14ac:dyDescent="0.2">
      <c r="B620" s="7"/>
      <c r="C620" s="7"/>
      <c r="D620" s="7"/>
      <c r="E620" s="11">
        <v>32.770249999999997</v>
      </c>
      <c r="F620" s="11">
        <f t="shared" si="54"/>
        <v>15.92383666666667</v>
      </c>
      <c r="G620" s="11">
        <v>6.405282E-3</v>
      </c>
      <c r="H620" s="11">
        <v>1.860778E-3</v>
      </c>
      <c r="I620" s="7"/>
      <c r="J620" s="11">
        <v>38.87538</v>
      </c>
      <c r="K620" s="11">
        <f t="shared" si="55"/>
        <v>22.960343333333334</v>
      </c>
      <c r="L620" s="11">
        <v>6.3663000000000001E-3</v>
      </c>
      <c r="M620" s="11">
        <v>1.438227E-3</v>
      </c>
      <c r="N620" s="7"/>
      <c r="O620" s="11">
        <v>39.223860000000002</v>
      </c>
      <c r="P620" s="11">
        <f t="shared" si="56"/>
        <v>28.075186666666667</v>
      </c>
      <c r="Q620" s="11">
        <v>6.4156819999999998E-3</v>
      </c>
      <c r="R620" s="11">
        <v>3.0417410000000001E-3</v>
      </c>
      <c r="S620" s="7"/>
      <c r="T620" s="7"/>
      <c r="U620" s="7"/>
      <c r="V620" s="4"/>
      <c r="W620" s="7"/>
      <c r="X620" s="7"/>
      <c r="Y620" s="11">
        <v>40.58361</v>
      </c>
      <c r="Z620" s="11">
        <f t="shared" si="57"/>
        <v>38.527986666666663</v>
      </c>
      <c r="AA620" s="11">
        <v>6.3990669999999996E-3</v>
      </c>
      <c r="AB620" s="11">
        <v>3.7473710000000002E-3</v>
      </c>
      <c r="AC620" s="7"/>
      <c r="AD620" s="11">
        <v>34.51576</v>
      </c>
      <c r="AE620" s="11">
        <f t="shared" si="58"/>
        <v>46.508343333333336</v>
      </c>
      <c r="AF620" s="11">
        <v>6.4181139999999999E-3</v>
      </c>
      <c r="AG620" s="11">
        <v>4.2422229999999998E-3</v>
      </c>
      <c r="AH620" s="7"/>
    </row>
    <row r="621" spans="2:34" x14ac:dyDescent="0.2">
      <c r="B621" s="7"/>
      <c r="C621" s="7"/>
      <c r="D621" s="7"/>
      <c r="E621" s="11">
        <v>32.771509999999999</v>
      </c>
      <c r="F621" s="11">
        <f t="shared" si="54"/>
        <v>15.922633333333334</v>
      </c>
      <c r="G621" s="11">
        <v>6.4212419999999997E-3</v>
      </c>
      <c r="H621" s="11">
        <v>1.8591650000000001E-3</v>
      </c>
      <c r="I621" s="7"/>
      <c r="J621" s="11">
        <v>38.881030000000003</v>
      </c>
      <c r="K621" s="11">
        <f t="shared" si="55"/>
        <v>22.961666666666666</v>
      </c>
      <c r="L621" s="11">
        <v>6.3725789999999997E-3</v>
      </c>
      <c r="M621" s="11">
        <v>1.438721E-3</v>
      </c>
      <c r="N621" s="7"/>
      <c r="O621" s="11">
        <v>39.225560000000002</v>
      </c>
      <c r="P621" s="11">
        <f t="shared" si="56"/>
        <v>28.07270333333333</v>
      </c>
      <c r="Q621" s="11">
        <v>6.4291269999999998E-3</v>
      </c>
      <c r="R621" s="11">
        <v>3.045706E-3</v>
      </c>
      <c r="S621" s="7"/>
      <c r="T621" s="7"/>
      <c r="U621" s="7"/>
      <c r="V621" s="4"/>
      <c r="W621" s="7"/>
      <c r="X621" s="7"/>
      <c r="Y621" s="11">
        <v>40.583959999999998</v>
      </c>
      <c r="Z621" s="11">
        <f t="shared" si="57"/>
        <v>38.528886666666665</v>
      </c>
      <c r="AA621" s="11">
        <v>6.4125509999999998E-3</v>
      </c>
      <c r="AB621" s="11">
        <v>3.7430440000000001E-3</v>
      </c>
      <c r="AC621" s="7"/>
      <c r="AD621" s="11">
        <v>34.525030000000001</v>
      </c>
      <c r="AE621" s="11">
        <f t="shared" si="58"/>
        <v>46.50512333333333</v>
      </c>
      <c r="AF621" s="11">
        <v>6.4184289999999998E-3</v>
      </c>
      <c r="AG621" s="11">
        <v>4.2422229999999998E-3</v>
      </c>
      <c r="AH621" s="7"/>
    </row>
    <row r="622" spans="2:34" x14ac:dyDescent="0.2">
      <c r="B622" s="7"/>
      <c r="C622" s="7"/>
      <c r="D622" s="7"/>
      <c r="E622" s="11">
        <v>32.767899999999997</v>
      </c>
      <c r="F622" s="11">
        <f t="shared" si="54"/>
        <v>15.919349999999998</v>
      </c>
      <c r="G622" s="11">
        <v>6.436308E-3</v>
      </c>
      <c r="H622" s="11">
        <v>1.8568079999999999E-3</v>
      </c>
      <c r="I622" s="7"/>
      <c r="J622" s="11">
        <v>38.884999999999998</v>
      </c>
      <c r="K622" s="11">
        <f t="shared" si="55"/>
        <v>22.960079999999998</v>
      </c>
      <c r="L622" s="11">
        <v>6.3853900000000003E-3</v>
      </c>
      <c r="M622" s="11">
        <v>1.4374870000000001E-3</v>
      </c>
      <c r="N622" s="7"/>
      <c r="O622" s="11">
        <v>39.218110000000003</v>
      </c>
      <c r="P622" s="11">
        <f t="shared" si="56"/>
        <v>28.073936666666668</v>
      </c>
      <c r="Q622" s="11">
        <v>6.4428669999999997E-3</v>
      </c>
      <c r="R622" s="11">
        <v>3.049918E-3</v>
      </c>
      <c r="S622" s="7"/>
      <c r="T622" s="7"/>
      <c r="U622" s="7"/>
      <c r="V622" s="4"/>
      <c r="W622" s="7"/>
      <c r="X622" s="7"/>
      <c r="Y622" s="11">
        <v>40.586660000000002</v>
      </c>
      <c r="Z622" s="11">
        <f t="shared" si="57"/>
        <v>38.528116666666669</v>
      </c>
      <c r="AA622" s="11">
        <v>6.431651E-3</v>
      </c>
      <c r="AB622" s="11">
        <v>3.737233E-3</v>
      </c>
      <c r="AC622" s="7"/>
      <c r="AD622" s="11">
        <v>34.515369999999997</v>
      </c>
      <c r="AE622" s="11">
        <f t="shared" si="58"/>
        <v>46.503143333333334</v>
      </c>
      <c r="AF622" s="11">
        <v>6.4406259999999996E-3</v>
      </c>
      <c r="AG622" s="11">
        <v>4.2422229999999998E-3</v>
      </c>
      <c r="AH622" s="7"/>
    </row>
    <row r="623" spans="2:34" x14ac:dyDescent="0.2">
      <c r="B623" s="7"/>
      <c r="C623" s="7"/>
      <c r="D623" s="7"/>
      <c r="E623" s="11">
        <v>32.758049999999997</v>
      </c>
      <c r="F623" s="11">
        <f t="shared" si="54"/>
        <v>15.920670000000001</v>
      </c>
      <c r="G623" s="11">
        <v>6.448217E-3</v>
      </c>
      <c r="H623" s="11">
        <v>1.855071E-3</v>
      </c>
      <c r="I623" s="7"/>
      <c r="J623" s="11">
        <v>38.880240000000001</v>
      </c>
      <c r="K623" s="11">
        <f t="shared" si="55"/>
        <v>22.957950000000004</v>
      </c>
      <c r="L623" s="11">
        <v>6.4032020000000002E-3</v>
      </c>
      <c r="M623" s="11">
        <v>1.439337E-3</v>
      </c>
      <c r="N623" s="7"/>
      <c r="O623" s="11">
        <v>39.221809999999998</v>
      </c>
      <c r="P623" s="11">
        <f t="shared" si="56"/>
        <v>28.074243333333335</v>
      </c>
      <c r="Q623" s="11">
        <v>6.4490830000000004E-3</v>
      </c>
      <c r="R623" s="11">
        <v>3.0542540000000002E-3</v>
      </c>
      <c r="S623" s="7"/>
      <c r="T623" s="7"/>
      <c r="U623" s="7"/>
      <c r="V623" s="4"/>
      <c r="W623" s="7"/>
      <c r="X623" s="7"/>
      <c r="Y623" s="11">
        <v>40.584350000000001</v>
      </c>
      <c r="Z623" s="11">
        <f t="shared" si="57"/>
        <v>38.496533333333332</v>
      </c>
      <c r="AA623" s="11">
        <v>6.4407170000000003E-3</v>
      </c>
      <c r="AB623" s="11">
        <v>3.7293209999999999E-3</v>
      </c>
      <c r="AC623" s="7"/>
      <c r="AD623" s="11">
        <v>34.509430000000002</v>
      </c>
      <c r="AE623" s="11">
        <f t="shared" si="58"/>
        <v>46.474319999999999</v>
      </c>
      <c r="AF623" s="11">
        <v>6.448072E-3</v>
      </c>
      <c r="AG623" s="11">
        <v>4.2397449999999996E-3</v>
      </c>
      <c r="AH623" s="7"/>
    </row>
    <row r="624" spans="2:34" x14ac:dyDescent="0.2">
      <c r="B624" s="7"/>
      <c r="C624" s="7"/>
      <c r="D624" s="7"/>
      <c r="E624" s="11">
        <v>32.762009999999997</v>
      </c>
      <c r="F624" s="11">
        <f t="shared" si="54"/>
        <v>16.007626666666667</v>
      </c>
      <c r="G624" s="11">
        <v>6.4567879999999998E-3</v>
      </c>
      <c r="H624" s="11">
        <v>1.8534580000000001E-3</v>
      </c>
      <c r="I624" s="7"/>
      <c r="J624" s="11">
        <v>38.873849999999997</v>
      </c>
      <c r="K624" s="11">
        <f t="shared" si="55"/>
        <v>23.04369333333333</v>
      </c>
      <c r="L624" s="11">
        <v>6.4114929999999999E-3</v>
      </c>
      <c r="M624" s="11">
        <v>1.462035E-3</v>
      </c>
      <c r="N624" s="7"/>
      <c r="O624" s="11">
        <v>39.222729999999999</v>
      </c>
      <c r="P624" s="11">
        <f t="shared" si="56"/>
        <v>28.075283333333338</v>
      </c>
      <c r="Q624" s="11">
        <v>6.4693399999999996E-3</v>
      </c>
      <c r="R624" s="11">
        <v>3.0589609999999998E-3</v>
      </c>
      <c r="S624" s="7"/>
      <c r="T624" s="7"/>
      <c r="U624" s="7"/>
      <c r="V624" s="4"/>
      <c r="W624" s="7"/>
      <c r="X624" s="7"/>
      <c r="Y624" s="11">
        <v>40.489600000000003</v>
      </c>
      <c r="Z624" s="11">
        <f t="shared" si="57"/>
        <v>38.494810000000001</v>
      </c>
      <c r="AA624" s="11">
        <v>6.4513599999999997E-3</v>
      </c>
      <c r="AB624" s="11">
        <v>3.7194300000000001E-3</v>
      </c>
      <c r="AC624" s="7"/>
      <c r="AD624" s="11">
        <v>34.422960000000003</v>
      </c>
      <c r="AE624" s="11">
        <f t="shared" si="58"/>
        <v>46.475603333333332</v>
      </c>
      <c r="AF624" s="11">
        <v>6.460833E-3</v>
      </c>
      <c r="AG624" s="11">
        <v>4.2356570000000003E-3</v>
      </c>
      <c r="AH624" s="7"/>
    </row>
    <row r="625" spans="2:34" x14ac:dyDescent="0.2">
      <c r="B625" s="7"/>
      <c r="C625" s="7"/>
      <c r="D625" s="7"/>
      <c r="E625" s="11">
        <v>33.022880000000001</v>
      </c>
      <c r="F625" s="11">
        <f t="shared" si="54"/>
        <v>15.922923333333333</v>
      </c>
      <c r="G625" s="11">
        <v>6.4681870000000002E-3</v>
      </c>
      <c r="H625" s="11">
        <v>1.851597E-3</v>
      </c>
      <c r="I625" s="7"/>
      <c r="J625" s="11">
        <v>39.131079999999997</v>
      </c>
      <c r="K625" s="11">
        <f t="shared" si="55"/>
        <v>23.043860000000002</v>
      </c>
      <c r="L625" s="11">
        <v>6.4099309999999998E-3</v>
      </c>
      <c r="M625" s="11">
        <v>1.4857200000000001E-3</v>
      </c>
      <c r="N625" s="7"/>
      <c r="O625" s="11">
        <v>39.225850000000001</v>
      </c>
      <c r="P625" s="11">
        <f t="shared" si="56"/>
        <v>28.073446666666662</v>
      </c>
      <c r="Q625" s="11">
        <v>6.4744260000000001E-3</v>
      </c>
      <c r="R625" s="11">
        <v>3.0639170000000002E-3</v>
      </c>
      <c r="S625" s="7"/>
      <c r="T625" s="7"/>
      <c r="U625" s="7"/>
      <c r="V625" s="4"/>
      <c r="W625" s="7"/>
      <c r="X625" s="7"/>
      <c r="Y625" s="11">
        <v>40.484430000000003</v>
      </c>
      <c r="Z625" s="11">
        <f t="shared" si="57"/>
        <v>38.611636666666669</v>
      </c>
      <c r="AA625" s="11">
        <v>6.4665670000000003E-3</v>
      </c>
      <c r="AB625" s="11">
        <v>3.7076850000000001E-3</v>
      </c>
      <c r="AC625" s="7"/>
      <c r="AD625" s="11">
        <v>34.426810000000003</v>
      </c>
      <c r="AE625" s="11">
        <f t="shared" si="58"/>
        <v>46.506003333333332</v>
      </c>
      <c r="AF625" s="11">
        <v>6.477287E-3</v>
      </c>
      <c r="AG625" s="11">
        <v>4.234542E-3</v>
      </c>
      <c r="AH625" s="7"/>
    </row>
    <row r="626" spans="2:34" x14ac:dyDescent="0.2">
      <c r="B626" s="7"/>
      <c r="C626" s="7"/>
      <c r="D626" s="7"/>
      <c r="E626" s="11">
        <v>32.768770000000004</v>
      </c>
      <c r="F626" s="11">
        <f t="shared" si="54"/>
        <v>16.007553333333334</v>
      </c>
      <c r="G626" s="11">
        <v>6.4836490000000002E-3</v>
      </c>
      <c r="H626" s="11">
        <v>1.850356E-3</v>
      </c>
      <c r="I626" s="7"/>
      <c r="J626" s="11">
        <v>39.13158</v>
      </c>
      <c r="K626" s="11">
        <f t="shared" si="55"/>
        <v>23.044316666666667</v>
      </c>
      <c r="L626" s="11">
        <v>6.422039E-3</v>
      </c>
      <c r="M626" s="11">
        <v>1.5100210000000001E-3</v>
      </c>
      <c r="N626" s="7"/>
      <c r="O626" s="11">
        <v>39.22034</v>
      </c>
      <c r="P626" s="11">
        <f t="shared" si="56"/>
        <v>28.160623333333334</v>
      </c>
      <c r="Q626" s="11">
        <v>6.4927700000000001E-3</v>
      </c>
      <c r="R626" s="11">
        <v>3.068501E-3</v>
      </c>
      <c r="S626" s="7"/>
      <c r="T626" s="7"/>
      <c r="U626" s="7"/>
      <c r="V626" s="4"/>
      <c r="W626" s="7"/>
      <c r="X626" s="7"/>
      <c r="Y626" s="11">
        <v>40.834910000000001</v>
      </c>
      <c r="Z626" s="11">
        <f t="shared" si="57"/>
        <v>38.526123333333338</v>
      </c>
      <c r="AA626" s="11">
        <v>6.4743919999999998E-3</v>
      </c>
      <c r="AB626" s="11">
        <v>3.7196769999999998E-3</v>
      </c>
      <c r="AC626" s="7"/>
      <c r="AD626" s="11">
        <v>34.518009999999997</v>
      </c>
      <c r="AE626" s="11">
        <f t="shared" si="58"/>
        <v>46.50768333333334</v>
      </c>
      <c r="AF626" s="11">
        <v>6.4803619999999999E-3</v>
      </c>
      <c r="AG626" s="11">
        <v>4.234542E-3</v>
      </c>
      <c r="AH626" s="7"/>
    </row>
    <row r="627" spans="2:34" x14ac:dyDescent="0.2">
      <c r="B627" s="7"/>
      <c r="C627" s="7"/>
      <c r="D627" s="7"/>
      <c r="E627" s="11">
        <v>33.022660000000002</v>
      </c>
      <c r="F627" s="11">
        <f t="shared" si="54"/>
        <v>16.00587333333333</v>
      </c>
      <c r="G627" s="11">
        <v>6.4870290000000001E-3</v>
      </c>
      <c r="H627" s="11">
        <v>1.8488669999999999E-3</v>
      </c>
      <c r="I627" s="7"/>
      <c r="J627" s="11">
        <v>39.132950000000001</v>
      </c>
      <c r="K627" s="11">
        <f t="shared" si="55"/>
        <v>23.132916666666667</v>
      </c>
      <c r="L627" s="11">
        <v>6.4390519999999998E-3</v>
      </c>
      <c r="M627" s="11">
        <v>1.534816E-3</v>
      </c>
      <c r="N627" s="7"/>
      <c r="O627" s="11">
        <v>39.481870000000001</v>
      </c>
      <c r="P627" s="11">
        <f t="shared" si="56"/>
        <v>28.159163333333332</v>
      </c>
      <c r="Q627" s="11">
        <v>6.4940379999999997E-3</v>
      </c>
      <c r="R627" s="11">
        <v>3.0740749999999999E-3</v>
      </c>
      <c r="S627" s="7"/>
      <c r="T627" s="7"/>
      <c r="U627" s="7"/>
      <c r="V627" s="4"/>
      <c r="W627" s="7"/>
      <c r="X627" s="7"/>
      <c r="Y627" s="11">
        <v>40.57837</v>
      </c>
      <c r="Z627" s="11">
        <f t="shared" si="57"/>
        <v>38.529056666666669</v>
      </c>
      <c r="AA627" s="11">
        <v>6.4970970000000003E-3</v>
      </c>
      <c r="AB627" s="11">
        <v>3.7341430000000001E-3</v>
      </c>
      <c r="AC627" s="7"/>
      <c r="AD627" s="11">
        <v>34.523049999999998</v>
      </c>
      <c r="AE627" s="11">
        <f t="shared" si="58"/>
        <v>46.587150000000001</v>
      </c>
      <c r="AF627" s="11">
        <v>6.4881829999999998E-3</v>
      </c>
      <c r="AG627" s="11">
        <v>4.232436E-3</v>
      </c>
      <c r="AH627" s="7"/>
    </row>
    <row r="628" spans="2:34" x14ac:dyDescent="0.2">
      <c r="B628" s="7"/>
      <c r="C628" s="7"/>
      <c r="D628" s="7"/>
      <c r="E628" s="11">
        <v>33.017620000000001</v>
      </c>
      <c r="F628" s="11">
        <f t="shared" si="54"/>
        <v>16.008386666666667</v>
      </c>
      <c r="G628" s="11">
        <v>6.503979E-3</v>
      </c>
      <c r="H628" s="11">
        <v>1.8471309999999999E-3</v>
      </c>
      <c r="I628" s="7"/>
      <c r="J628" s="11">
        <v>39.39875</v>
      </c>
      <c r="K628" s="11">
        <f t="shared" si="55"/>
        <v>23.132280000000002</v>
      </c>
      <c r="L628" s="11">
        <v>6.4411700000000004E-3</v>
      </c>
      <c r="M628" s="11">
        <v>1.5337059999999999E-3</v>
      </c>
      <c r="N628" s="7"/>
      <c r="O628" s="11">
        <v>39.477490000000003</v>
      </c>
      <c r="P628" s="11">
        <f t="shared" si="56"/>
        <v>28.159336666666668</v>
      </c>
      <c r="Q628" s="11">
        <v>6.5075009999999997E-3</v>
      </c>
      <c r="R628" s="11">
        <v>3.080022E-3</v>
      </c>
      <c r="S628" s="7"/>
      <c r="T628" s="7"/>
      <c r="U628" s="7"/>
      <c r="V628" s="4"/>
      <c r="W628" s="7"/>
      <c r="X628" s="7"/>
      <c r="Y628" s="11">
        <v>40.58717</v>
      </c>
      <c r="Z628" s="11">
        <f t="shared" si="57"/>
        <v>38.52957</v>
      </c>
      <c r="AA628" s="11">
        <v>6.5107469999999999E-3</v>
      </c>
      <c r="AB628" s="11">
        <v>3.7518220000000001E-3</v>
      </c>
      <c r="AC628" s="7"/>
      <c r="AD628" s="11">
        <v>34.761450000000004</v>
      </c>
      <c r="AE628" s="11">
        <f t="shared" si="58"/>
        <v>46.591059999999999</v>
      </c>
      <c r="AF628" s="11">
        <v>6.4993580000000002E-3</v>
      </c>
      <c r="AG628" s="11">
        <v>4.2536199999999996E-3</v>
      </c>
      <c r="AH628" s="7"/>
    </row>
    <row r="629" spans="2:34" x14ac:dyDescent="0.2">
      <c r="B629" s="7"/>
      <c r="C629" s="7"/>
      <c r="D629" s="7"/>
      <c r="E629" s="11">
        <v>33.02516</v>
      </c>
      <c r="F629" s="11">
        <f t="shared" si="54"/>
        <v>16.007490000000001</v>
      </c>
      <c r="G629" s="11">
        <v>6.5140670000000001E-3</v>
      </c>
      <c r="H629" s="11">
        <v>1.84589E-3</v>
      </c>
      <c r="I629" s="7"/>
      <c r="J629" s="11">
        <v>39.396839999999997</v>
      </c>
      <c r="K629" s="11">
        <f t="shared" si="55"/>
        <v>23.131283333333336</v>
      </c>
      <c r="L629" s="11">
        <v>6.4548840000000001E-3</v>
      </c>
      <c r="M629" s="11">
        <v>1.5337059999999999E-3</v>
      </c>
      <c r="N629" s="7"/>
      <c r="O629" s="11">
        <v>39.478009999999998</v>
      </c>
      <c r="P629" s="11">
        <f t="shared" si="56"/>
        <v>28.158703333333335</v>
      </c>
      <c r="Q629" s="11">
        <v>6.5124190000000002E-3</v>
      </c>
      <c r="R629" s="11">
        <v>3.0857200000000001E-3</v>
      </c>
      <c r="S629" s="7"/>
      <c r="T629" s="7"/>
      <c r="U629" s="7"/>
      <c r="V629" s="4"/>
      <c r="W629" s="7"/>
      <c r="X629" s="7"/>
      <c r="Y629" s="11">
        <v>40.588709999999999</v>
      </c>
      <c r="Z629" s="11">
        <f t="shared" si="57"/>
        <v>38.615203333333334</v>
      </c>
      <c r="AA629" s="11">
        <v>6.515608E-3</v>
      </c>
      <c r="AB629" s="11">
        <v>3.7717279999999998E-3</v>
      </c>
      <c r="AC629" s="7"/>
      <c r="AD629" s="11">
        <v>34.773180000000004</v>
      </c>
      <c r="AE629" s="11">
        <f t="shared" si="58"/>
        <v>46.592053333333332</v>
      </c>
      <c r="AF629" s="11">
        <v>6.5135169999999999E-3</v>
      </c>
      <c r="AG629" s="11">
        <v>4.2781479999999998E-3</v>
      </c>
      <c r="AH629" s="7"/>
    </row>
    <row r="630" spans="2:34" x14ac:dyDescent="0.2">
      <c r="B630" s="7"/>
      <c r="C630" s="7"/>
      <c r="D630" s="7"/>
      <c r="E630" s="11">
        <v>33.022469999999998</v>
      </c>
      <c r="F630" s="11">
        <f t="shared" si="54"/>
        <v>16.006026666666667</v>
      </c>
      <c r="G630" s="11">
        <v>6.523816E-3</v>
      </c>
      <c r="H630" s="11">
        <v>1.8446490000000001E-3</v>
      </c>
      <c r="I630" s="7"/>
      <c r="J630" s="11">
        <v>39.39385</v>
      </c>
      <c r="K630" s="11">
        <f t="shared" si="55"/>
        <v>23.130420000000001</v>
      </c>
      <c r="L630" s="11">
        <v>6.4614429999999999E-3</v>
      </c>
      <c r="M630" s="11">
        <v>1.534323E-3</v>
      </c>
      <c r="N630" s="7"/>
      <c r="O630" s="11">
        <v>39.476109999999998</v>
      </c>
      <c r="P630" s="11">
        <f t="shared" si="56"/>
        <v>28.161360000000002</v>
      </c>
      <c r="Q630" s="11">
        <v>6.5257780000000003E-3</v>
      </c>
      <c r="R630" s="11">
        <v>3.0914190000000002E-3</v>
      </c>
      <c r="S630" s="7"/>
      <c r="T630" s="7"/>
      <c r="U630" s="7"/>
      <c r="V630" s="4"/>
      <c r="W630" s="7"/>
      <c r="X630" s="7"/>
      <c r="Y630" s="11">
        <v>40.845610000000001</v>
      </c>
      <c r="Z630" s="11">
        <f t="shared" si="57"/>
        <v>38.611760000000004</v>
      </c>
      <c r="AA630" s="11">
        <v>6.5207970000000001E-3</v>
      </c>
      <c r="AB630" s="11">
        <v>3.7938580000000002E-3</v>
      </c>
      <c r="AC630" s="7"/>
      <c r="AD630" s="11">
        <v>34.776159999999997</v>
      </c>
      <c r="AE630" s="11">
        <f t="shared" si="58"/>
        <v>46.590636666666661</v>
      </c>
      <c r="AF630" s="11">
        <v>6.5194370000000003E-3</v>
      </c>
      <c r="AG630" s="11">
        <v>4.3070130000000002E-3</v>
      </c>
      <c r="AH630" s="7"/>
    </row>
    <row r="631" spans="2:34" x14ac:dyDescent="0.2">
      <c r="B631" s="7"/>
      <c r="C631" s="7"/>
      <c r="D631" s="7"/>
      <c r="E631" s="11">
        <v>33.018079999999998</v>
      </c>
      <c r="F631" s="11">
        <f t="shared" si="54"/>
        <v>16.008566666666667</v>
      </c>
      <c r="G631" s="11">
        <v>6.5370439999999997E-3</v>
      </c>
      <c r="H631" s="11">
        <v>1.8429119999999999E-3</v>
      </c>
      <c r="I631" s="7"/>
      <c r="J631" s="11">
        <v>39.391260000000003</v>
      </c>
      <c r="K631" s="11">
        <f t="shared" si="55"/>
        <v>23.132283333333334</v>
      </c>
      <c r="L631" s="11">
        <v>6.4778320000000002E-3</v>
      </c>
      <c r="M631" s="11">
        <v>1.5330890000000001E-3</v>
      </c>
      <c r="N631" s="7"/>
      <c r="O631" s="11">
        <v>39.484079999999999</v>
      </c>
      <c r="P631" s="11">
        <f t="shared" si="56"/>
        <v>28.161693333333339</v>
      </c>
      <c r="Q631" s="11">
        <v>6.5438400000000004E-3</v>
      </c>
      <c r="R631" s="11">
        <v>3.0971179999999998E-3</v>
      </c>
      <c r="S631" s="7"/>
      <c r="T631" s="7"/>
      <c r="U631" s="7"/>
      <c r="V631" s="4"/>
      <c r="W631" s="7"/>
      <c r="X631" s="7"/>
      <c r="Y631" s="11">
        <v>40.835279999999997</v>
      </c>
      <c r="Z631" s="11">
        <f t="shared" si="57"/>
        <v>38.616750000000003</v>
      </c>
      <c r="AA631" s="11">
        <v>6.536521E-3</v>
      </c>
      <c r="AB631" s="11">
        <v>3.817843E-3</v>
      </c>
      <c r="AC631" s="7"/>
      <c r="AD631" s="11">
        <v>34.771909999999998</v>
      </c>
      <c r="AE631" s="11">
        <f t="shared" si="58"/>
        <v>46.591029999999996</v>
      </c>
      <c r="AF631" s="11">
        <v>6.5373699999999998E-3</v>
      </c>
      <c r="AG631" s="11">
        <v>4.3379839999999996E-3</v>
      </c>
      <c r="AH631" s="7"/>
    </row>
    <row r="632" spans="2:34" x14ac:dyDescent="0.2">
      <c r="B632" s="7"/>
      <c r="C632" s="7"/>
      <c r="D632" s="7"/>
      <c r="E632" s="11">
        <v>33.025700000000001</v>
      </c>
      <c r="F632" s="11">
        <f t="shared" si="54"/>
        <v>16.008243333333336</v>
      </c>
      <c r="G632" s="11">
        <v>6.5436549999999998E-3</v>
      </c>
      <c r="H632" s="11">
        <v>1.841051E-3</v>
      </c>
      <c r="I632" s="7"/>
      <c r="J632" s="11">
        <v>39.396850000000001</v>
      </c>
      <c r="K632" s="11">
        <f t="shared" si="55"/>
        <v>23.131520000000002</v>
      </c>
      <c r="L632" s="11">
        <v>6.4835769999999999E-3</v>
      </c>
      <c r="M632" s="11">
        <v>1.5330890000000001E-3</v>
      </c>
      <c r="N632" s="7"/>
      <c r="O632" s="11">
        <v>39.485080000000004</v>
      </c>
      <c r="P632" s="11">
        <f t="shared" si="56"/>
        <v>28.161073333333334</v>
      </c>
      <c r="Q632" s="11">
        <v>6.5517889999999997E-3</v>
      </c>
      <c r="R632" s="11">
        <v>3.103312E-3</v>
      </c>
      <c r="S632" s="7"/>
      <c r="T632" s="7"/>
      <c r="U632" s="7"/>
      <c r="V632" s="4"/>
      <c r="W632" s="7"/>
      <c r="X632" s="7"/>
      <c r="Y632" s="11">
        <v>40.850250000000003</v>
      </c>
      <c r="Z632" s="11">
        <f t="shared" si="57"/>
        <v>38.617066666666666</v>
      </c>
      <c r="AA632" s="11">
        <v>6.5440760000000002E-3</v>
      </c>
      <c r="AB632" s="11">
        <v>3.8438069999999999E-3</v>
      </c>
      <c r="AC632" s="7"/>
      <c r="AD632" s="11">
        <v>34.773090000000003</v>
      </c>
      <c r="AE632" s="11">
        <f t="shared" si="58"/>
        <v>46.591913333333331</v>
      </c>
      <c r="AF632" s="11">
        <v>6.5380300000000002E-3</v>
      </c>
      <c r="AG632" s="11">
        <v>4.3701929999999996E-3</v>
      </c>
      <c r="AH632" s="7"/>
    </row>
    <row r="633" spans="2:34" x14ac:dyDescent="0.2">
      <c r="B633" s="7"/>
      <c r="C633" s="7"/>
      <c r="D633" s="7"/>
      <c r="E633" s="11">
        <v>33.024729999999998</v>
      </c>
      <c r="F633" s="11">
        <f t="shared" si="54"/>
        <v>16.097133333333336</v>
      </c>
      <c r="G633" s="11">
        <v>6.5568170000000004E-3</v>
      </c>
      <c r="H633" s="11">
        <v>1.8621429999999999E-3</v>
      </c>
      <c r="I633" s="7"/>
      <c r="J633" s="11">
        <v>39.394559999999998</v>
      </c>
      <c r="K633" s="11">
        <f t="shared" si="55"/>
        <v>23.129719999999999</v>
      </c>
      <c r="L633" s="11">
        <v>6.4954269999999998E-3</v>
      </c>
      <c r="M633" s="11">
        <v>1.5330890000000001E-3</v>
      </c>
      <c r="N633" s="7"/>
      <c r="O633" s="11">
        <v>39.483220000000003</v>
      </c>
      <c r="P633" s="11">
        <f t="shared" si="56"/>
        <v>28.159813333333332</v>
      </c>
      <c r="Q633" s="11">
        <v>6.5649360000000004E-3</v>
      </c>
      <c r="R633" s="11">
        <v>3.1021970000000001E-3</v>
      </c>
      <c r="S633" s="7"/>
      <c r="T633" s="7"/>
      <c r="U633" s="7"/>
      <c r="V633" s="4"/>
      <c r="W633" s="7"/>
      <c r="X633" s="7"/>
      <c r="Y633" s="11">
        <v>40.851199999999999</v>
      </c>
      <c r="Z633" s="11">
        <f t="shared" si="57"/>
        <v>38.614503333333339</v>
      </c>
      <c r="AA633" s="11">
        <v>6.5542120000000002E-3</v>
      </c>
      <c r="AB633" s="11">
        <v>3.8721189999999998E-3</v>
      </c>
      <c r="AC633" s="7"/>
      <c r="AD633" s="11">
        <v>34.775739999999999</v>
      </c>
      <c r="AE633" s="11">
        <f t="shared" si="58"/>
        <v>46.589563333333331</v>
      </c>
      <c r="AF633" s="11">
        <v>6.5580990000000004E-3</v>
      </c>
      <c r="AG633" s="11">
        <v>4.4051280000000003E-3</v>
      </c>
      <c r="AH633" s="7"/>
    </row>
    <row r="634" spans="2:34" x14ac:dyDescent="0.2">
      <c r="B634" s="7"/>
      <c r="C634" s="7"/>
      <c r="D634" s="7"/>
      <c r="E634" s="11">
        <v>33.291400000000003</v>
      </c>
      <c r="F634" s="11">
        <f t="shared" si="54"/>
        <v>16.096146666666669</v>
      </c>
      <c r="G634" s="11">
        <v>6.5643510000000004E-3</v>
      </c>
      <c r="H634" s="11">
        <v>1.883979E-3</v>
      </c>
      <c r="I634" s="7"/>
      <c r="J634" s="11">
        <v>39.389159999999997</v>
      </c>
      <c r="K634" s="11">
        <f t="shared" si="55"/>
        <v>23.21803666666667</v>
      </c>
      <c r="L634" s="11">
        <v>6.5156320000000004E-3</v>
      </c>
      <c r="M634" s="11">
        <v>1.5332130000000001E-3</v>
      </c>
      <c r="N634" s="7"/>
      <c r="O634" s="11">
        <v>39.479439999999997</v>
      </c>
      <c r="P634" s="11">
        <f t="shared" si="56"/>
        <v>28.245740000000005</v>
      </c>
      <c r="Q634" s="11">
        <v>6.5795430000000002E-3</v>
      </c>
      <c r="R634" s="11">
        <v>3.1031880000000002E-3</v>
      </c>
      <c r="S634" s="7"/>
      <c r="T634" s="7"/>
      <c r="U634" s="7"/>
      <c r="V634" s="4"/>
      <c r="W634" s="7"/>
      <c r="X634" s="7"/>
      <c r="Y634" s="11">
        <v>40.843510000000002</v>
      </c>
      <c r="Z634" s="11">
        <f t="shared" si="57"/>
        <v>38.616293333333338</v>
      </c>
      <c r="AA634" s="11">
        <v>6.5713500000000001E-3</v>
      </c>
      <c r="AB634" s="11">
        <v>3.9026569999999999E-3</v>
      </c>
      <c r="AC634" s="7"/>
      <c r="AD634" s="11">
        <v>34.768689999999999</v>
      </c>
      <c r="AE634" s="11">
        <f t="shared" si="58"/>
        <v>46.507069999999999</v>
      </c>
      <c r="AF634" s="11">
        <v>6.5687489999999996E-3</v>
      </c>
      <c r="AG634" s="11">
        <v>4.4160290000000001E-3</v>
      </c>
      <c r="AH634" s="7"/>
    </row>
    <row r="635" spans="2:34" x14ac:dyDescent="0.2">
      <c r="B635" s="7"/>
      <c r="C635" s="7"/>
      <c r="D635" s="7"/>
      <c r="E635" s="11">
        <v>33.288440000000001</v>
      </c>
      <c r="F635" s="11">
        <f t="shared" si="54"/>
        <v>16.095333333333333</v>
      </c>
      <c r="G635" s="11">
        <v>6.570991E-3</v>
      </c>
      <c r="H635" s="11">
        <v>1.9055669999999999E-3</v>
      </c>
      <c r="I635" s="7"/>
      <c r="J635" s="11">
        <v>39.654110000000003</v>
      </c>
      <c r="K635" s="11">
        <f t="shared" si="55"/>
        <v>23.218463333333332</v>
      </c>
      <c r="L635" s="11">
        <v>6.5153149999999998E-3</v>
      </c>
      <c r="M635" s="11">
        <v>1.5330890000000001E-3</v>
      </c>
      <c r="N635" s="7"/>
      <c r="O635" s="11">
        <v>39.737220000000001</v>
      </c>
      <c r="P635" s="11">
        <f t="shared" si="56"/>
        <v>28.243749999999999</v>
      </c>
      <c r="Q635" s="11">
        <v>6.5826840000000001E-3</v>
      </c>
      <c r="R635" s="11">
        <v>3.1044269999999999E-3</v>
      </c>
      <c r="S635" s="7"/>
      <c r="T635" s="7"/>
      <c r="U635" s="7"/>
      <c r="V635" s="4"/>
      <c r="W635" s="7"/>
      <c r="X635" s="7"/>
      <c r="Y635" s="11">
        <v>40.848880000000001</v>
      </c>
      <c r="Z635" s="11">
        <f t="shared" si="57"/>
        <v>38.615993333333336</v>
      </c>
      <c r="AA635" s="11">
        <v>6.5725150000000001E-3</v>
      </c>
      <c r="AB635" s="11">
        <v>3.9095800000000002E-3</v>
      </c>
      <c r="AC635" s="7"/>
      <c r="AD635" s="11">
        <v>34.521210000000004</v>
      </c>
      <c r="AE635" s="11">
        <f t="shared" si="58"/>
        <v>46.590449999999997</v>
      </c>
      <c r="AF635" s="11">
        <v>6.5773649999999999E-3</v>
      </c>
      <c r="AG635" s="11">
        <v>4.4149139999999998E-3</v>
      </c>
      <c r="AH635" s="7"/>
    </row>
    <row r="636" spans="2:34" x14ac:dyDescent="0.2">
      <c r="B636" s="7"/>
      <c r="C636" s="7"/>
      <c r="D636" s="7"/>
      <c r="E636" s="11">
        <v>33.286000000000001</v>
      </c>
      <c r="F636" s="11">
        <f t="shared" si="54"/>
        <v>16.096083333333336</v>
      </c>
      <c r="G636" s="11">
        <v>6.5885270000000003E-3</v>
      </c>
      <c r="H636" s="11">
        <v>1.904698E-3</v>
      </c>
      <c r="I636" s="7"/>
      <c r="J636" s="11">
        <v>39.655389999999997</v>
      </c>
      <c r="K636" s="11">
        <f t="shared" si="55"/>
        <v>23.21926666666667</v>
      </c>
      <c r="L636" s="11">
        <v>6.52989E-3</v>
      </c>
      <c r="M636" s="11">
        <v>1.5330890000000001E-3</v>
      </c>
      <c r="N636" s="7"/>
      <c r="O636" s="11">
        <v>39.731250000000003</v>
      </c>
      <c r="P636" s="11">
        <f t="shared" si="56"/>
        <v>28.242933333333333</v>
      </c>
      <c r="Q636" s="11">
        <v>6.5865380000000003E-3</v>
      </c>
      <c r="R636" s="11">
        <v>3.105914E-3</v>
      </c>
      <c r="S636" s="7"/>
      <c r="T636" s="7"/>
      <c r="U636" s="7"/>
      <c r="V636" s="4"/>
      <c r="W636" s="7"/>
      <c r="X636" s="7"/>
      <c r="Y636" s="11">
        <v>40.84798</v>
      </c>
      <c r="Z636" s="11">
        <f t="shared" si="57"/>
        <v>38.613296666666663</v>
      </c>
      <c r="AA636" s="11">
        <v>6.5904939999999997E-3</v>
      </c>
      <c r="AB636" s="11">
        <v>3.9139079999999998E-3</v>
      </c>
      <c r="AC636" s="7"/>
      <c r="AD636" s="11">
        <v>34.771349999999998</v>
      </c>
      <c r="AE636" s="11">
        <f t="shared" si="58"/>
        <v>46.591653333333333</v>
      </c>
      <c r="AF636" s="11">
        <v>6.5924709999999999E-3</v>
      </c>
      <c r="AG636" s="11">
        <v>4.412437E-3</v>
      </c>
      <c r="AH636" s="7"/>
    </row>
    <row r="637" spans="2:34" x14ac:dyDescent="0.2">
      <c r="B637" s="7"/>
      <c r="C637" s="7"/>
      <c r="D637" s="7"/>
      <c r="E637" s="11">
        <v>33.288249999999998</v>
      </c>
      <c r="F637" s="11">
        <f t="shared" si="54"/>
        <v>16.095763333333334</v>
      </c>
      <c r="G637" s="11">
        <v>6.6063600000000004E-3</v>
      </c>
      <c r="H637" s="11">
        <v>1.9029610000000001E-3</v>
      </c>
      <c r="I637" s="7"/>
      <c r="J637" s="11">
        <v>39.657800000000002</v>
      </c>
      <c r="K637" s="11">
        <f t="shared" si="55"/>
        <v>23.214886666666665</v>
      </c>
      <c r="L637" s="11">
        <v>6.5489349999999997E-3</v>
      </c>
      <c r="M637" s="11">
        <v>1.5340760000000001E-3</v>
      </c>
      <c r="N637" s="7"/>
      <c r="O637" s="11">
        <v>39.7288</v>
      </c>
      <c r="P637" s="11">
        <f t="shared" si="56"/>
        <v>28.33587</v>
      </c>
      <c r="Q637" s="11">
        <v>6.6009850000000002E-3</v>
      </c>
      <c r="R637" s="11">
        <v>3.1290799999999998E-3</v>
      </c>
      <c r="S637" s="7"/>
      <c r="T637" s="7"/>
      <c r="U637" s="7"/>
      <c r="V637" s="4"/>
      <c r="W637" s="7"/>
      <c r="X637" s="7"/>
      <c r="Y637" s="11">
        <v>40.839889999999997</v>
      </c>
      <c r="Z637" s="11">
        <f t="shared" si="57"/>
        <v>38.702710000000003</v>
      </c>
      <c r="AA637" s="11">
        <v>6.5931519999999997E-3</v>
      </c>
      <c r="AB637" s="11">
        <v>3.9155149999999996E-3</v>
      </c>
      <c r="AC637" s="7"/>
      <c r="AD637" s="11">
        <v>34.77496</v>
      </c>
      <c r="AE637" s="11">
        <f t="shared" si="58"/>
        <v>46.677150000000005</v>
      </c>
      <c r="AF637" s="11">
        <v>6.6008020000000002E-3</v>
      </c>
      <c r="AG637" s="11">
        <v>4.4084730000000004E-3</v>
      </c>
      <c r="AH637" s="7"/>
    </row>
    <row r="638" spans="2:34" x14ac:dyDescent="0.2">
      <c r="B638" s="7"/>
      <c r="C638" s="7"/>
      <c r="D638" s="7"/>
      <c r="E638" s="11">
        <v>33.287289999999999</v>
      </c>
      <c r="F638" s="11">
        <f t="shared" si="54"/>
        <v>16.097126666666668</v>
      </c>
      <c r="G638" s="11">
        <v>6.6160710000000003E-3</v>
      </c>
      <c r="H638" s="11">
        <v>1.901224E-3</v>
      </c>
      <c r="I638" s="7"/>
      <c r="J638" s="11">
        <v>39.644660000000002</v>
      </c>
      <c r="K638" s="11">
        <f t="shared" si="55"/>
        <v>23.219433333333335</v>
      </c>
      <c r="L638" s="11">
        <v>6.5569620000000004E-3</v>
      </c>
      <c r="M638" s="11">
        <v>1.5328430000000001E-3</v>
      </c>
      <c r="N638" s="7"/>
      <c r="O638" s="11">
        <v>40.00761</v>
      </c>
      <c r="P638" s="11">
        <f t="shared" si="56"/>
        <v>28.248163333333331</v>
      </c>
      <c r="Q638" s="11">
        <v>6.612733E-3</v>
      </c>
      <c r="R638" s="11">
        <v>3.1533619999999998E-3</v>
      </c>
      <c r="S638" s="7"/>
      <c r="T638" s="7"/>
      <c r="U638" s="7"/>
      <c r="V638" s="4"/>
      <c r="W638" s="7"/>
      <c r="X638" s="7"/>
      <c r="Y638" s="11">
        <v>41.108130000000003</v>
      </c>
      <c r="Z638" s="11">
        <f t="shared" si="57"/>
        <v>38.671643333333328</v>
      </c>
      <c r="AA638" s="11">
        <v>6.6068969999999996E-3</v>
      </c>
      <c r="AB638" s="11">
        <v>3.9140310000000001E-3</v>
      </c>
      <c r="AC638" s="7"/>
      <c r="AD638" s="11">
        <v>35.03145</v>
      </c>
      <c r="AE638" s="11">
        <f t="shared" si="58"/>
        <v>46.67597</v>
      </c>
      <c r="AF638" s="11">
        <v>6.6042009999999996E-3</v>
      </c>
      <c r="AG638" s="11">
        <v>4.4072340000000003E-3</v>
      </c>
      <c r="AH638" s="7"/>
    </row>
    <row r="639" spans="2:34" x14ac:dyDescent="0.2">
      <c r="B639" s="7"/>
      <c r="C639" s="7"/>
      <c r="D639" s="7"/>
      <c r="E639" s="11">
        <v>33.291379999999997</v>
      </c>
      <c r="F639" s="11">
        <f t="shared" si="54"/>
        <v>16.095116666666666</v>
      </c>
      <c r="G639" s="11">
        <v>6.6226699999999998E-3</v>
      </c>
      <c r="H639" s="11">
        <v>1.8996110000000001E-3</v>
      </c>
      <c r="I639" s="7"/>
      <c r="J639" s="11">
        <v>39.658299999999997</v>
      </c>
      <c r="K639" s="11">
        <f t="shared" si="55"/>
        <v>23.21953666666667</v>
      </c>
      <c r="L639" s="11">
        <v>6.5634500000000002E-3</v>
      </c>
      <c r="M639" s="11">
        <v>1.5328430000000001E-3</v>
      </c>
      <c r="N639" s="7"/>
      <c r="O639" s="11">
        <v>39.744489999999999</v>
      </c>
      <c r="P639" s="11">
        <f t="shared" si="56"/>
        <v>28.215609999999998</v>
      </c>
      <c r="Q639" s="11">
        <v>6.6326900000000001E-3</v>
      </c>
      <c r="R639" s="11">
        <v>3.177643E-3</v>
      </c>
      <c r="S639" s="7"/>
      <c r="T639" s="7"/>
      <c r="U639" s="7"/>
      <c r="V639" s="4"/>
      <c r="W639" s="7"/>
      <c r="X639" s="7"/>
      <c r="Y639" s="11">
        <v>41.01493</v>
      </c>
      <c r="Z639" s="11">
        <f t="shared" si="57"/>
        <v>38.670306666666669</v>
      </c>
      <c r="AA639" s="11">
        <v>6.624932E-3</v>
      </c>
      <c r="AB639" s="11">
        <v>3.9119289999999998E-3</v>
      </c>
      <c r="AC639" s="7"/>
      <c r="AD639" s="11">
        <v>35.027909999999999</v>
      </c>
      <c r="AE639" s="11">
        <f t="shared" si="58"/>
        <v>46.676126666666669</v>
      </c>
      <c r="AF639" s="11">
        <v>6.6170509999999997E-3</v>
      </c>
      <c r="AG639" s="11">
        <v>4.4053749999999996E-3</v>
      </c>
      <c r="AH639" s="7"/>
    </row>
    <row r="640" spans="2:34" x14ac:dyDescent="0.2">
      <c r="B640" s="7"/>
      <c r="C640" s="7"/>
      <c r="D640" s="7"/>
      <c r="E640" s="11">
        <v>33.285350000000001</v>
      </c>
      <c r="F640" s="11">
        <f t="shared" si="54"/>
        <v>16.094429999999999</v>
      </c>
      <c r="G640" s="11">
        <v>6.6305749999999997E-3</v>
      </c>
      <c r="H640" s="11">
        <v>1.8977499999999999E-3</v>
      </c>
      <c r="I640" s="7"/>
      <c r="J640" s="11">
        <v>39.658610000000003</v>
      </c>
      <c r="K640" s="11">
        <f t="shared" si="55"/>
        <v>23.305826666666668</v>
      </c>
      <c r="L640" s="11">
        <v>6.5737759999999999E-3</v>
      </c>
      <c r="M640" s="11">
        <v>1.533583E-3</v>
      </c>
      <c r="N640" s="7"/>
      <c r="O640" s="11">
        <v>39.646830000000001</v>
      </c>
      <c r="P640" s="11">
        <f t="shared" si="56"/>
        <v>28.302436666666665</v>
      </c>
      <c r="Q640" s="11">
        <v>6.6416390000000004E-3</v>
      </c>
      <c r="R640" s="11">
        <v>3.180988E-3</v>
      </c>
      <c r="S640" s="7"/>
      <c r="T640" s="7"/>
      <c r="U640" s="7"/>
      <c r="V640" s="4"/>
      <c r="W640" s="7"/>
      <c r="X640" s="7"/>
      <c r="Y640" s="11">
        <v>41.010919999999999</v>
      </c>
      <c r="Z640" s="11">
        <f t="shared" si="57"/>
        <v>38.700319999999998</v>
      </c>
      <c r="AA640" s="11">
        <v>6.6285019999999997E-3</v>
      </c>
      <c r="AB640" s="11">
        <v>3.9079730000000003E-3</v>
      </c>
      <c r="AC640" s="7"/>
      <c r="AD640" s="11">
        <v>35.028379999999999</v>
      </c>
      <c r="AE640" s="11">
        <f t="shared" si="58"/>
        <v>46.676473333333341</v>
      </c>
      <c r="AF640" s="11">
        <v>6.6236749999999999E-3</v>
      </c>
      <c r="AG640" s="11">
        <v>4.4011629999999996E-3</v>
      </c>
      <c r="AH640" s="7"/>
    </row>
    <row r="641" spans="2:34" x14ac:dyDescent="0.2">
      <c r="B641" s="7"/>
      <c r="C641" s="7"/>
      <c r="D641" s="7"/>
      <c r="E641" s="11">
        <v>33.283290000000001</v>
      </c>
      <c r="F641" s="11">
        <f t="shared" si="54"/>
        <v>16.093820000000004</v>
      </c>
      <c r="G641" s="11">
        <v>6.6475809999999996E-3</v>
      </c>
      <c r="H641" s="11">
        <v>1.895765E-3</v>
      </c>
      <c r="I641" s="7"/>
      <c r="J641" s="11">
        <v>39.917479999999998</v>
      </c>
      <c r="K641" s="11">
        <f t="shared" si="55"/>
        <v>23.303743333333337</v>
      </c>
      <c r="L641" s="11">
        <v>6.5807790000000001E-3</v>
      </c>
      <c r="M641" s="11">
        <v>1.556034E-3</v>
      </c>
      <c r="N641" s="7"/>
      <c r="O641" s="11">
        <v>39.907310000000003</v>
      </c>
      <c r="P641" s="11">
        <f t="shared" si="56"/>
        <v>28.330886666666665</v>
      </c>
      <c r="Q641" s="11">
        <v>6.6350530000000001E-3</v>
      </c>
      <c r="R641" s="11">
        <v>3.1838370000000001E-3</v>
      </c>
      <c r="S641" s="7"/>
      <c r="T641" s="7"/>
      <c r="U641" s="7"/>
      <c r="V641" s="4"/>
      <c r="W641" s="7"/>
      <c r="X641" s="7"/>
      <c r="Y641" s="11">
        <v>41.100960000000001</v>
      </c>
      <c r="Z641" s="11">
        <f t="shared" si="57"/>
        <v>38.702353333333328</v>
      </c>
      <c r="AA641" s="11">
        <v>6.6424930000000002E-3</v>
      </c>
      <c r="AB641" s="11">
        <v>3.9017909999999999E-3</v>
      </c>
      <c r="AC641" s="7"/>
      <c r="AD641" s="11">
        <v>35.029420000000002</v>
      </c>
      <c r="AE641" s="11">
        <f t="shared" si="58"/>
        <v>46.679423333333339</v>
      </c>
      <c r="AF641" s="11">
        <v>6.6441829999999997E-3</v>
      </c>
      <c r="AG641" s="11">
        <v>4.421108E-3</v>
      </c>
      <c r="AH641" s="7"/>
    </row>
    <row r="642" spans="2:34" x14ac:dyDescent="0.2">
      <c r="B642" s="7"/>
      <c r="C642" s="7"/>
      <c r="D642" s="7"/>
      <c r="E642" s="11">
        <v>33.281460000000003</v>
      </c>
      <c r="F642" s="11">
        <f t="shared" si="54"/>
        <v>16.094483333333333</v>
      </c>
      <c r="G642" s="11">
        <v>6.6570789999999998E-3</v>
      </c>
      <c r="H642" s="11">
        <v>1.8937800000000001E-3</v>
      </c>
      <c r="I642" s="7"/>
      <c r="J642" s="11">
        <v>39.911230000000003</v>
      </c>
      <c r="K642" s="11">
        <f t="shared" si="55"/>
        <v>23.305720000000001</v>
      </c>
      <c r="L642" s="11">
        <v>6.5890410000000003E-3</v>
      </c>
      <c r="M642" s="11">
        <v>1.580089E-3</v>
      </c>
      <c r="N642" s="7"/>
      <c r="O642" s="11">
        <v>39.992660000000001</v>
      </c>
      <c r="P642" s="11">
        <f t="shared" si="56"/>
        <v>28.331910000000001</v>
      </c>
      <c r="Q642" s="11">
        <v>6.6531580000000002E-3</v>
      </c>
      <c r="R642" s="11">
        <v>3.187058E-3</v>
      </c>
      <c r="S642" s="7"/>
      <c r="T642" s="7"/>
      <c r="U642" s="7"/>
      <c r="V642" s="4"/>
      <c r="W642" s="7"/>
      <c r="X642" s="7"/>
      <c r="Y642" s="11">
        <v>41.107059999999997</v>
      </c>
      <c r="Z642" s="11">
        <f t="shared" si="57"/>
        <v>38.702103333333334</v>
      </c>
      <c r="AA642" s="11">
        <v>6.6488889999999998E-3</v>
      </c>
      <c r="AB642" s="11">
        <v>3.893755E-3</v>
      </c>
      <c r="AC642" s="7"/>
      <c r="AD642" s="11">
        <v>35.038269999999997</v>
      </c>
      <c r="AE642" s="11">
        <f t="shared" si="58"/>
        <v>46.678563333333329</v>
      </c>
      <c r="AF642" s="11">
        <v>6.6452730000000002E-3</v>
      </c>
      <c r="AG642" s="11">
        <v>4.4436550000000003E-3</v>
      </c>
      <c r="AH642" s="7"/>
    </row>
    <row r="643" spans="2:34" x14ac:dyDescent="0.2">
      <c r="B643" s="7"/>
      <c r="C643" s="7"/>
      <c r="D643" s="7"/>
      <c r="E643" s="11">
        <v>33.283450000000002</v>
      </c>
      <c r="F643" s="11">
        <f t="shared" si="54"/>
        <v>16.095643333333332</v>
      </c>
      <c r="G643" s="11">
        <v>6.6721209999999996E-3</v>
      </c>
      <c r="H643" s="11">
        <v>1.8910509999999999E-3</v>
      </c>
      <c r="I643" s="7"/>
      <c r="J643" s="11">
        <v>39.917160000000003</v>
      </c>
      <c r="K643" s="11">
        <f t="shared" si="55"/>
        <v>23.304200000000002</v>
      </c>
      <c r="L643" s="11">
        <v>6.6042389999999996E-3</v>
      </c>
      <c r="M643" s="11">
        <v>1.583049E-3</v>
      </c>
      <c r="N643" s="7"/>
      <c r="O643" s="11">
        <v>39.995730000000002</v>
      </c>
      <c r="P643" s="11">
        <f t="shared" si="56"/>
        <v>28.33663</v>
      </c>
      <c r="Q643" s="11">
        <v>6.6636409999999997E-3</v>
      </c>
      <c r="R643" s="11">
        <v>3.1897840000000002E-3</v>
      </c>
      <c r="S643" s="7"/>
      <c r="T643" s="7"/>
      <c r="U643" s="7"/>
      <c r="V643" s="4"/>
      <c r="W643" s="7"/>
      <c r="X643" s="7"/>
      <c r="Y643" s="11">
        <v>41.106310000000001</v>
      </c>
      <c r="Z643" s="11">
        <f t="shared" si="57"/>
        <v>38.701366666666672</v>
      </c>
      <c r="AA643" s="11">
        <v>6.6639630000000002E-3</v>
      </c>
      <c r="AB643" s="11">
        <v>3.9099510000000001E-3</v>
      </c>
      <c r="AC643" s="7"/>
      <c r="AD643" s="11">
        <v>35.035690000000002</v>
      </c>
      <c r="AE643" s="11">
        <f t="shared" si="58"/>
        <v>46.674096666666664</v>
      </c>
      <c r="AF643" s="11">
        <v>6.6611020000000003E-3</v>
      </c>
      <c r="AG643" s="11">
        <v>4.4692990000000004E-3</v>
      </c>
      <c r="AH643" s="7"/>
    </row>
    <row r="644" spans="2:34" x14ac:dyDescent="0.2">
      <c r="B644" s="7"/>
      <c r="C644" s="7"/>
      <c r="D644" s="7"/>
      <c r="E644" s="11">
        <v>33.286929999999998</v>
      </c>
      <c r="F644" s="11">
        <f t="shared" si="54"/>
        <v>16.065079999999998</v>
      </c>
      <c r="G644" s="11">
        <v>6.6767709999999997E-3</v>
      </c>
      <c r="H644" s="11">
        <v>1.8888170000000001E-3</v>
      </c>
      <c r="I644" s="7"/>
      <c r="J644" s="11">
        <v>39.912599999999998</v>
      </c>
      <c r="K644" s="11">
        <f t="shared" si="55"/>
        <v>23.389589999999998</v>
      </c>
      <c r="L644" s="11">
        <v>6.6188410000000003E-3</v>
      </c>
      <c r="M644" s="11">
        <v>1.585393E-3</v>
      </c>
      <c r="N644" s="7"/>
      <c r="O644" s="11">
        <v>40.009889999999999</v>
      </c>
      <c r="P644" s="11">
        <f t="shared" si="56"/>
        <v>28.335739999999994</v>
      </c>
      <c r="Q644" s="11">
        <v>6.6782609999999996E-3</v>
      </c>
      <c r="R644" s="11">
        <v>3.1933759999999999E-3</v>
      </c>
      <c r="S644" s="7"/>
      <c r="T644" s="7"/>
      <c r="U644" s="7"/>
      <c r="V644" s="4"/>
      <c r="W644" s="7"/>
      <c r="X644" s="7"/>
      <c r="Y644" s="11">
        <v>41.104100000000003</v>
      </c>
      <c r="Z644" s="11">
        <f t="shared" si="57"/>
        <v>38.786669999999994</v>
      </c>
      <c r="AA644" s="11">
        <v>6.6689610000000002E-3</v>
      </c>
      <c r="AB644" s="11">
        <v>3.9294860000000003E-3</v>
      </c>
      <c r="AC644" s="7"/>
      <c r="AD644" s="11">
        <v>35.022289999999998</v>
      </c>
      <c r="AE644" s="11">
        <f t="shared" si="58"/>
        <v>46.675080000000001</v>
      </c>
      <c r="AF644" s="11">
        <v>6.6733959999999998E-3</v>
      </c>
      <c r="AG644" s="11">
        <v>4.4969240000000002E-3</v>
      </c>
      <c r="AH644" s="7"/>
    </row>
    <row r="645" spans="2:34" x14ac:dyDescent="0.2">
      <c r="B645" s="7"/>
      <c r="C645" s="7"/>
      <c r="D645" s="7"/>
      <c r="E645" s="11">
        <v>33.195239999999998</v>
      </c>
      <c r="F645" s="11">
        <f t="shared" si="54"/>
        <v>16.149423333333335</v>
      </c>
      <c r="G645" s="11">
        <v>6.6932930000000003E-3</v>
      </c>
      <c r="H645" s="11">
        <v>1.886088E-3</v>
      </c>
      <c r="I645" s="7"/>
      <c r="J645" s="11">
        <v>40.168770000000002</v>
      </c>
      <c r="K645" s="11">
        <f t="shared" si="55"/>
        <v>23.361629999999998</v>
      </c>
      <c r="L645" s="11">
        <v>6.624932E-3</v>
      </c>
      <c r="M645" s="11">
        <v>1.5841589999999999E-3</v>
      </c>
      <c r="N645" s="7"/>
      <c r="O645" s="11">
        <v>40.007219999999997</v>
      </c>
      <c r="P645" s="11">
        <f t="shared" si="56"/>
        <v>28.333649999999999</v>
      </c>
      <c r="Q645" s="11">
        <v>6.6962499999999999E-3</v>
      </c>
      <c r="R645" s="11">
        <v>3.1968449999999998E-3</v>
      </c>
      <c r="S645" s="7"/>
      <c r="T645" s="7"/>
      <c r="U645" s="7"/>
      <c r="V645" s="4"/>
      <c r="W645" s="7"/>
      <c r="X645" s="7"/>
      <c r="Y645" s="11">
        <v>41.360010000000003</v>
      </c>
      <c r="Z645" s="11">
        <f t="shared" si="57"/>
        <v>38.703383333333335</v>
      </c>
      <c r="AA645" s="11">
        <v>6.6791430000000002E-3</v>
      </c>
      <c r="AB645" s="11">
        <v>3.9513689999999997E-3</v>
      </c>
      <c r="AC645" s="7"/>
      <c r="AD645" s="11">
        <v>35.025239999999997</v>
      </c>
      <c r="AE645" s="11">
        <f t="shared" si="58"/>
        <v>46.674460000000003</v>
      </c>
      <c r="AF645" s="11">
        <v>6.6801689999999997E-3</v>
      </c>
      <c r="AG645" s="11">
        <v>4.5267800000000002E-3</v>
      </c>
      <c r="AH645" s="7"/>
    </row>
    <row r="646" spans="2:34" x14ac:dyDescent="0.2">
      <c r="B646" s="7"/>
      <c r="C646" s="7"/>
      <c r="D646" s="7"/>
      <c r="E646" s="11">
        <v>33.448270000000001</v>
      </c>
      <c r="F646" s="11">
        <f t="shared" si="54"/>
        <v>16.149526666666663</v>
      </c>
      <c r="G646" s="11">
        <v>6.6903020000000004E-3</v>
      </c>
      <c r="H646" s="11">
        <v>1.9059389999999999E-3</v>
      </c>
      <c r="I646" s="7"/>
      <c r="J646" s="11">
        <v>40.084890000000001</v>
      </c>
      <c r="K646" s="11">
        <f t="shared" si="55"/>
        <v>23.359630000000003</v>
      </c>
      <c r="L646" s="11">
        <v>6.6307029999999999E-3</v>
      </c>
      <c r="M646" s="11">
        <v>1.5841589999999999E-3</v>
      </c>
      <c r="N646" s="7"/>
      <c r="O646" s="11">
        <v>40.000950000000003</v>
      </c>
      <c r="P646" s="11">
        <f t="shared" si="56"/>
        <v>28.333949999999994</v>
      </c>
      <c r="Q646" s="11">
        <v>6.7005720000000001E-3</v>
      </c>
      <c r="R646" s="11">
        <v>3.2006859999999999E-3</v>
      </c>
      <c r="S646" s="7"/>
      <c r="T646" s="7"/>
      <c r="U646" s="7"/>
      <c r="V646" s="4"/>
      <c r="W646" s="7"/>
      <c r="X646" s="7"/>
      <c r="Y646" s="11">
        <v>41.110149999999997</v>
      </c>
      <c r="Z646" s="11">
        <f t="shared" si="57"/>
        <v>38.788566666666668</v>
      </c>
      <c r="AA646" s="11">
        <v>6.6947810000000003E-3</v>
      </c>
      <c r="AB646" s="11">
        <v>3.9744890000000003E-3</v>
      </c>
      <c r="AC646" s="7"/>
      <c r="AD646" s="11">
        <v>35.023380000000003</v>
      </c>
      <c r="AE646" s="11">
        <f t="shared" si="58"/>
        <v>46.675006666666661</v>
      </c>
      <c r="AF646" s="11">
        <v>6.6995429999999996E-3</v>
      </c>
      <c r="AG646" s="11">
        <v>4.5328499999999997E-3</v>
      </c>
      <c r="AH646" s="7"/>
    </row>
    <row r="647" spans="2:34" x14ac:dyDescent="0.2">
      <c r="B647" s="7"/>
      <c r="C647" s="7"/>
      <c r="D647" s="7"/>
      <c r="E647" s="11">
        <v>33.44858</v>
      </c>
      <c r="F647" s="11">
        <f t="shared" si="54"/>
        <v>16.180730000000001</v>
      </c>
      <c r="G647" s="11">
        <v>6.7046079999999999E-3</v>
      </c>
      <c r="H647" s="11">
        <v>1.9260379999999999E-3</v>
      </c>
      <c r="I647" s="7"/>
      <c r="J647" s="11">
        <v>40.078890000000001</v>
      </c>
      <c r="K647" s="11">
        <f t="shared" si="55"/>
        <v>23.391913333333328</v>
      </c>
      <c r="L647" s="11">
        <v>6.641503E-3</v>
      </c>
      <c r="M647" s="11">
        <v>1.5841589999999999E-3</v>
      </c>
      <c r="N647" s="7"/>
      <c r="O647" s="11">
        <v>40.001849999999997</v>
      </c>
      <c r="P647" s="11">
        <f t="shared" si="56"/>
        <v>28.331740000000003</v>
      </c>
      <c r="Q647" s="11">
        <v>6.7100149999999997E-3</v>
      </c>
      <c r="R647" s="11">
        <v>3.2041539999999999E-3</v>
      </c>
      <c r="S647" s="7"/>
      <c r="T647" s="7"/>
      <c r="U647" s="7"/>
      <c r="V647" s="4"/>
      <c r="W647" s="7"/>
      <c r="X647" s="7"/>
      <c r="Y647" s="11">
        <v>41.365699999999997</v>
      </c>
      <c r="Z647" s="11">
        <f t="shared" si="57"/>
        <v>38.785786666666667</v>
      </c>
      <c r="AA647" s="11">
        <v>6.7078729999999996E-3</v>
      </c>
      <c r="AB647" s="11">
        <v>3.9990920000000001E-3</v>
      </c>
      <c r="AC647" s="7"/>
      <c r="AD647" s="11">
        <v>35.025019999999998</v>
      </c>
      <c r="AE647" s="11">
        <f t="shared" si="58"/>
        <v>46.762120000000003</v>
      </c>
      <c r="AF647" s="11">
        <v>6.7091190000000004E-3</v>
      </c>
      <c r="AG647" s="11">
        <v>4.5364430000000002E-3</v>
      </c>
      <c r="AH647" s="7"/>
    </row>
    <row r="648" spans="2:34" x14ac:dyDescent="0.2">
      <c r="B648" s="7"/>
      <c r="C648" s="7"/>
      <c r="D648" s="7"/>
      <c r="E648" s="11">
        <v>33.542189999999998</v>
      </c>
      <c r="F648" s="11">
        <f t="shared" si="54"/>
        <v>16.181853333333333</v>
      </c>
      <c r="G648" s="11">
        <v>6.7210350000000002E-3</v>
      </c>
      <c r="H648" s="11">
        <v>1.9465089999999999E-3</v>
      </c>
      <c r="I648" s="7"/>
      <c r="J648" s="11">
        <v>40.175739999999998</v>
      </c>
      <c r="K648" s="11">
        <f t="shared" si="55"/>
        <v>23.474556666666665</v>
      </c>
      <c r="L648" s="11">
        <v>6.6569560000000003E-3</v>
      </c>
      <c r="M648" s="11">
        <v>1.5842829999999999E-3</v>
      </c>
      <c r="N648" s="7"/>
      <c r="O648" s="11">
        <v>39.995220000000003</v>
      </c>
      <c r="P648" s="11">
        <f t="shared" si="56"/>
        <v>28.416376666666672</v>
      </c>
      <c r="Q648" s="11">
        <v>6.7296500000000002E-3</v>
      </c>
      <c r="R648" s="11">
        <v>3.2083659999999998E-3</v>
      </c>
      <c r="S648" s="7"/>
      <c r="T648" s="7"/>
      <c r="U648" s="7"/>
      <c r="V648" s="4"/>
      <c r="W648" s="7"/>
      <c r="X648" s="7"/>
      <c r="Y648" s="11">
        <v>41.35736</v>
      </c>
      <c r="Z648" s="11">
        <f t="shared" si="57"/>
        <v>38.78716</v>
      </c>
      <c r="AA648" s="11">
        <v>6.7197109999999997E-3</v>
      </c>
      <c r="AB648" s="11">
        <v>4.0260440000000003E-3</v>
      </c>
      <c r="AC648" s="7"/>
      <c r="AD648" s="11">
        <v>35.286360000000002</v>
      </c>
      <c r="AE648" s="11">
        <f t="shared" si="58"/>
        <v>46.76605</v>
      </c>
      <c r="AF648" s="11">
        <v>6.7140949999999998E-3</v>
      </c>
      <c r="AG648" s="11">
        <v>4.5374339999999999E-3</v>
      </c>
      <c r="AH648" s="7"/>
    </row>
    <row r="649" spans="2:34" x14ac:dyDescent="0.2">
      <c r="B649" s="7"/>
      <c r="C649" s="7"/>
      <c r="D649" s="7"/>
      <c r="E649" s="11">
        <v>33.545560000000002</v>
      </c>
      <c r="F649" s="11">
        <f t="shared" si="54"/>
        <v>16.181366666666666</v>
      </c>
      <c r="G649" s="11">
        <v>6.7294879999999996E-3</v>
      </c>
      <c r="H649" s="11">
        <v>1.9667320000000001E-3</v>
      </c>
      <c r="I649" s="7"/>
      <c r="J649" s="11">
        <v>40.423670000000001</v>
      </c>
      <c r="K649" s="11">
        <f t="shared" si="55"/>
        <v>23.475206666666672</v>
      </c>
      <c r="L649" s="11">
        <v>6.6653279999999999E-3</v>
      </c>
      <c r="M649" s="11">
        <v>1.5841589999999999E-3</v>
      </c>
      <c r="N649" s="7"/>
      <c r="O649" s="11">
        <v>40.249130000000001</v>
      </c>
      <c r="P649" s="11">
        <f t="shared" si="56"/>
        <v>28.420926666666666</v>
      </c>
      <c r="Q649" s="11">
        <v>6.7305079999999996E-3</v>
      </c>
      <c r="R649" s="11">
        <v>3.212702E-3</v>
      </c>
      <c r="S649" s="7"/>
      <c r="T649" s="7"/>
      <c r="U649" s="7"/>
      <c r="V649" s="4"/>
      <c r="W649" s="7"/>
      <c r="X649" s="7"/>
      <c r="Y649" s="11">
        <v>41.36148</v>
      </c>
      <c r="Z649" s="11">
        <f t="shared" si="57"/>
        <v>38.788156666666659</v>
      </c>
      <c r="AA649" s="11">
        <v>6.730682E-3</v>
      </c>
      <c r="AB649" s="11">
        <v>4.0555929999999997E-3</v>
      </c>
      <c r="AC649" s="7"/>
      <c r="AD649" s="11">
        <v>35.29815</v>
      </c>
      <c r="AE649" s="11">
        <f t="shared" si="58"/>
        <v>46.762796666666667</v>
      </c>
      <c r="AF649" s="11">
        <v>6.7184059999999997E-3</v>
      </c>
      <c r="AG649" s="11">
        <v>4.5363189999999996E-3</v>
      </c>
      <c r="AH649" s="7"/>
    </row>
    <row r="650" spans="2:34" x14ac:dyDescent="0.2">
      <c r="B650" s="7"/>
      <c r="C650" s="7"/>
      <c r="D650" s="7"/>
      <c r="E650" s="11">
        <v>33.5441</v>
      </c>
      <c r="F650" s="11">
        <f t="shared" si="54"/>
        <v>16.182410000000001</v>
      </c>
      <c r="G650" s="11">
        <v>6.7478460000000001E-3</v>
      </c>
      <c r="H650" s="11">
        <v>1.9653679999999999E-3</v>
      </c>
      <c r="I650" s="7"/>
      <c r="J650" s="11">
        <v>40.425620000000002</v>
      </c>
      <c r="K650" s="11">
        <f t="shared" si="55"/>
        <v>23.476349999999996</v>
      </c>
      <c r="L650" s="11">
        <v>6.673595E-3</v>
      </c>
      <c r="M650" s="11">
        <v>1.5841589999999999E-3</v>
      </c>
      <c r="N650" s="7"/>
      <c r="O650" s="11">
        <v>40.262779999999999</v>
      </c>
      <c r="P650" s="11">
        <f t="shared" si="56"/>
        <v>28.420446666666663</v>
      </c>
      <c r="Q650" s="11">
        <v>6.7369980000000001E-3</v>
      </c>
      <c r="R650" s="11">
        <v>3.2114629999999999E-3</v>
      </c>
      <c r="S650" s="7"/>
      <c r="T650" s="7"/>
      <c r="U650" s="7"/>
      <c r="V650" s="4"/>
      <c r="W650" s="7"/>
      <c r="X650" s="7"/>
      <c r="Y650" s="11">
        <v>41.364469999999997</v>
      </c>
      <c r="Z650" s="11">
        <f t="shared" si="57"/>
        <v>38.786546666666673</v>
      </c>
      <c r="AA650" s="11">
        <v>6.7289409999999996E-3</v>
      </c>
      <c r="AB650" s="11">
        <v>4.0616510000000003E-3</v>
      </c>
      <c r="AC650" s="7"/>
      <c r="AD650" s="11">
        <v>35.28839</v>
      </c>
      <c r="AE650" s="11">
        <f t="shared" si="58"/>
        <v>46.761046666666665</v>
      </c>
      <c r="AF650" s="11">
        <v>6.7307249999999999E-3</v>
      </c>
      <c r="AG650" s="11">
        <v>4.5361949999999998E-3</v>
      </c>
      <c r="AH650" s="7"/>
    </row>
    <row r="651" spans="2:34" x14ac:dyDescent="0.2">
      <c r="B651" s="7"/>
      <c r="C651" s="7"/>
      <c r="D651" s="7"/>
      <c r="E651" s="11">
        <v>33.547229999999999</v>
      </c>
      <c r="F651" s="11">
        <f t="shared" ref="F651:F714" si="59">((E652+(3*15))/3)-10</f>
        <v>16.178606666666667</v>
      </c>
      <c r="G651" s="11">
        <v>6.7537040000000001E-3</v>
      </c>
      <c r="H651" s="11">
        <v>1.9627619999999998E-3</v>
      </c>
      <c r="I651" s="7"/>
      <c r="J651" s="11">
        <v>40.429049999999997</v>
      </c>
      <c r="K651" s="11">
        <f t="shared" ref="K651:K714" si="60">((J652+(3*20))/3)-10</f>
        <v>23.475389999999997</v>
      </c>
      <c r="L651" s="11">
        <v>6.6876729999999999E-3</v>
      </c>
      <c r="M651" s="11">
        <v>1.5850230000000001E-3</v>
      </c>
      <c r="N651" s="7"/>
      <c r="O651" s="11">
        <v>40.261339999999997</v>
      </c>
      <c r="P651" s="11">
        <f t="shared" ref="P651:P714" si="61">((O652+(3*25))/3)-10</f>
        <v>28.41867666666667</v>
      </c>
      <c r="Q651" s="11">
        <v>6.7486489999999998E-3</v>
      </c>
      <c r="R651" s="11">
        <v>3.2123310000000001E-3</v>
      </c>
      <c r="S651" s="7"/>
      <c r="T651" s="7"/>
      <c r="U651" s="7"/>
      <c r="V651" s="4"/>
      <c r="W651" s="7"/>
      <c r="X651" s="7"/>
      <c r="Y651" s="11">
        <v>41.359639999999999</v>
      </c>
      <c r="Z651" s="11">
        <f t="shared" ref="Z651:Z714" si="62">((Y652+(3*35))/3)-10</f>
        <v>38.786393333333336</v>
      </c>
      <c r="AA651" s="11">
        <v>6.7461839999999997E-3</v>
      </c>
      <c r="AB651" s="11">
        <v>4.0646179999999999E-3</v>
      </c>
      <c r="AC651" s="7"/>
      <c r="AD651" s="11">
        <v>35.283140000000003</v>
      </c>
      <c r="AE651" s="11">
        <f t="shared" ref="AE651:AE714" si="63">((AD652+(3*45))/3)-10</f>
        <v>46.76242666666667</v>
      </c>
      <c r="AF651" s="11">
        <v>6.7426090000000001E-3</v>
      </c>
      <c r="AG651" s="11">
        <v>4.5338410000000003E-3</v>
      </c>
      <c r="AH651" s="7"/>
    </row>
    <row r="652" spans="2:34" x14ac:dyDescent="0.2">
      <c r="B652" s="7"/>
      <c r="C652" s="7"/>
      <c r="D652" s="7"/>
      <c r="E652" s="11">
        <v>33.535820000000001</v>
      </c>
      <c r="F652" s="11">
        <f t="shared" si="59"/>
        <v>16.179766666666666</v>
      </c>
      <c r="G652" s="11">
        <v>6.7717630000000001E-3</v>
      </c>
      <c r="H652" s="11">
        <v>1.9597849999999999E-3</v>
      </c>
      <c r="I652" s="7"/>
      <c r="J652" s="11">
        <v>40.426169999999999</v>
      </c>
      <c r="K652" s="11">
        <f t="shared" si="60"/>
        <v>23.445416666666667</v>
      </c>
      <c r="L652" s="11">
        <v>6.7009720000000004E-3</v>
      </c>
      <c r="M652" s="11">
        <v>1.5837889999999999E-3</v>
      </c>
      <c r="N652" s="7"/>
      <c r="O652" s="11">
        <v>40.256030000000003</v>
      </c>
      <c r="P652" s="11">
        <f t="shared" si="61"/>
        <v>28.418476666666663</v>
      </c>
      <c r="Q652" s="11">
        <v>6.7649440000000002E-3</v>
      </c>
      <c r="R652" s="11">
        <v>3.2135699999999998E-3</v>
      </c>
      <c r="S652" s="7"/>
      <c r="T652" s="7"/>
      <c r="U652" s="7"/>
      <c r="V652" s="4"/>
      <c r="W652" s="7"/>
      <c r="X652" s="7"/>
      <c r="Y652" s="11">
        <v>41.359180000000002</v>
      </c>
      <c r="Z652" s="11">
        <f t="shared" si="62"/>
        <v>38.872563333333339</v>
      </c>
      <c r="AA652" s="11">
        <v>6.7587619999999998E-3</v>
      </c>
      <c r="AB652" s="11">
        <v>4.0647419999999997E-3</v>
      </c>
      <c r="AC652" s="7"/>
      <c r="AD652" s="11">
        <v>35.287280000000003</v>
      </c>
      <c r="AE652" s="11">
        <f t="shared" si="63"/>
        <v>46.764430000000004</v>
      </c>
      <c r="AF652" s="11">
        <v>6.7598149999999997E-3</v>
      </c>
      <c r="AG652" s="11">
        <v>4.5295049999999996E-3</v>
      </c>
      <c r="AH652" s="7"/>
    </row>
    <row r="653" spans="2:34" x14ac:dyDescent="0.2">
      <c r="B653" s="7"/>
      <c r="C653" s="7"/>
      <c r="D653" s="7"/>
      <c r="E653" s="11">
        <v>33.539299999999997</v>
      </c>
      <c r="F653" s="11">
        <f t="shared" si="59"/>
        <v>16.268393333333336</v>
      </c>
      <c r="G653" s="11">
        <v>6.7844689999999996E-3</v>
      </c>
      <c r="H653" s="11">
        <v>1.9565590000000001E-3</v>
      </c>
      <c r="I653" s="7"/>
      <c r="J653" s="11">
        <v>40.33625</v>
      </c>
      <c r="K653" s="11">
        <f t="shared" si="60"/>
        <v>23.476866666666666</v>
      </c>
      <c r="L653" s="11">
        <v>6.7097290000000002E-3</v>
      </c>
      <c r="M653" s="11">
        <v>1.6058699999999999E-3</v>
      </c>
      <c r="N653" s="7"/>
      <c r="O653" s="11">
        <v>40.255429999999997</v>
      </c>
      <c r="P653" s="11">
        <f t="shared" si="61"/>
        <v>28.418233333333333</v>
      </c>
      <c r="Q653" s="11">
        <v>6.7797839999999996E-3</v>
      </c>
      <c r="R653" s="11">
        <v>3.2359929999999999E-3</v>
      </c>
      <c r="S653" s="7"/>
      <c r="T653" s="7"/>
      <c r="U653" s="7"/>
      <c r="V653" s="4"/>
      <c r="W653" s="7"/>
      <c r="X653" s="7"/>
      <c r="Y653" s="11">
        <v>41.617690000000003</v>
      </c>
      <c r="Z653" s="11">
        <f t="shared" si="62"/>
        <v>38.789163333333335</v>
      </c>
      <c r="AA653" s="11">
        <v>6.7630809999999998E-3</v>
      </c>
      <c r="AB653" s="11">
        <v>4.0407569999999999E-3</v>
      </c>
      <c r="AC653" s="7"/>
      <c r="AD653" s="11">
        <v>35.293289999999999</v>
      </c>
      <c r="AE653" s="11">
        <f t="shared" si="63"/>
        <v>46.763573333333333</v>
      </c>
      <c r="AF653" s="11">
        <v>6.7750600000000003E-3</v>
      </c>
      <c r="AG653" s="11">
        <v>4.5229399999999996E-3</v>
      </c>
      <c r="AH653" s="7"/>
    </row>
    <row r="654" spans="2:34" x14ac:dyDescent="0.2">
      <c r="B654" s="7"/>
      <c r="C654" s="7"/>
      <c r="D654" s="7"/>
      <c r="E654" s="11">
        <v>33.80518</v>
      </c>
      <c r="F654" s="11">
        <f t="shared" si="59"/>
        <v>16.267809999999997</v>
      </c>
      <c r="G654" s="11">
        <v>6.7822819999999997E-3</v>
      </c>
      <c r="H654" s="11">
        <v>1.9533329999999998E-3</v>
      </c>
      <c r="I654" s="7"/>
      <c r="J654" s="11">
        <v>40.430599999999998</v>
      </c>
      <c r="K654" s="11">
        <f t="shared" si="60"/>
        <v>23.476243333333336</v>
      </c>
      <c r="L654" s="11">
        <v>6.7283780000000001E-3</v>
      </c>
      <c r="M654" s="11">
        <v>1.6306649999999999E-3</v>
      </c>
      <c r="N654" s="7"/>
      <c r="O654" s="11">
        <v>40.2547</v>
      </c>
      <c r="P654" s="11">
        <f t="shared" si="61"/>
        <v>28.418273333333332</v>
      </c>
      <c r="Q654" s="11">
        <v>6.7966950000000002E-3</v>
      </c>
      <c r="R654" s="11">
        <v>3.2599019999999999E-3</v>
      </c>
      <c r="S654" s="7"/>
      <c r="T654" s="7"/>
      <c r="U654" s="7"/>
      <c r="V654" s="4"/>
      <c r="W654" s="7"/>
      <c r="X654" s="7"/>
      <c r="Y654" s="11">
        <v>41.367489999999997</v>
      </c>
      <c r="Z654" s="11">
        <f t="shared" si="62"/>
        <v>38.788663333333339</v>
      </c>
      <c r="AA654" s="11">
        <v>6.7814049999999999E-3</v>
      </c>
      <c r="AB654" s="11">
        <v>4.0346990000000001E-3</v>
      </c>
      <c r="AC654" s="7"/>
      <c r="AD654" s="11">
        <v>35.29072</v>
      </c>
      <c r="AE654" s="11">
        <f t="shared" si="63"/>
        <v>46.763673333333337</v>
      </c>
      <c r="AF654" s="11">
        <v>6.7782709999999998E-3</v>
      </c>
      <c r="AG654" s="11">
        <v>4.5422650000000002E-3</v>
      </c>
      <c r="AH654" s="7"/>
    </row>
    <row r="655" spans="2:34" x14ac:dyDescent="0.2">
      <c r="B655" s="7"/>
      <c r="C655" s="7"/>
      <c r="D655" s="7"/>
      <c r="E655" s="11">
        <v>33.803429999999999</v>
      </c>
      <c r="F655" s="11">
        <f t="shared" si="59"/>
        <v>16.268783333333335</v>
      </c>
      <c r="G655" s="11">
        <v>6.7941520000000004E-3</v>
      </c>
      <c r="H655" s="11">
        <v>1.949239E-3</v>
      </c>
      <c r="I655" s="7"/>
      <c r="J655" s="11">
        <v>40.428730000000002</v>
      </c>
      <c r="K655" s="11">
        <f t="shared" si="60"/>
        <v>23.56171333333333</v>
      </c>
      <c r="L655" s="11">
        <v>6.7388120000000003E-3</v>
      </c>
      <c r="M655" s="11">
        <v>1.654967E-3</v>
      </c>
      <c r="N655" s="7"/>
      <c r="O655" s="11">
        <v>40.254820000000002</v>
      </c>
      <c r="P655" s="11">
        <f t="shared" si="61"/>
        <v>28.47208333333333</v>
      </c>
      <c r="Q655" s="11">
        <v>6.8044250000000002E-3</v>
      </c>
      <c r="R655" s="11">
        <v>3.284679E-3</v>
      </c>
      <c r="S655" s="7"/>
      <c r="T655" s="7"/>
      <c r="U655" s="7"/>
      <c r="V655" s="4"/>
      <c r="W655" s="7"/>
      <c r="X655" s="7"/>
      <c r="Y655" s="11">
        <v>41.365989999999996</v>
      </c>
      <c r="Z655" s="11">
        <f t="shared" si="62"/>
        <v>38.871909999999993</v>
      </c>
      <c r="AA655" s="11">
        <v>6.795962E-3</v>
      </c>
      <c r="AB655" s="11">
        <v>4.0270330000000002E-3</v>
      </c>
      <c r="AC655" s="7"/>
      <c r="AD655" s="11">
        <v>35.291020000000003</v>
      </c>
      <c r="AE655" s="11">
        <f t="shared" si="63"/>
        <v>46.732316666666669</v>
      </c>
      <c r="AF655" s="11">
        <v>6.7867229999999997E-3</v>
      </c>
      <c r="AG655" s="11">
        <v>4.5639449999999998E-3</v>
      </c>
      <c r="AH655" s="7"/>
    </row>
    <row r="656" spans="2:34" x14ac:dyDescent="0.2">
      <c r="B656" s="7"/>
      <c r="C656" s="7"/>
      <c r="D656" s="7"/>
      <c r="E656" s="11">
        <v>33.806350000000002</v>
      </c>
      <c r="F656" s="11">
        <f t="shared" si="59"/>
        <v>16.269853333333334</v>
      </c>
      <c r="G656" s="11">
        <v>6.8067229999999998E-3</v>
      </c>
      <c r="H656" s="11">
        <v>1.9453929999999999E-3</v>
      </c>
      <c r="I656" s="7"/>
      <c r="J656" s="11">
        <v>40.685139999999997</v>
      </c>
      <c r="K656" s="11">
        <f t="shared" si="60"/>
        <v>23.560496666666666</v>
      </c>
      <c r="L656" s="11">
        <v>6.7443920000000001E-3</v>
      </c>
      <c r="M656" s="11">
        <v>1.6795149999999999E-3</v>
      </c>
      <c r="N656" s="7"/>
      <c r="O656" s="11">
        <v>40.416249999999998</v>
      </c>
      <c r="P656" s="11">
        <f t="shared" si="61"/>
        <v>28.47188666666667</v>
      </c>
      <c r="Q656" s="11">
        <v>6.8116419999999997E-3</v>
      </c>
      <c r="R656" s="11">
        <v>3.3097040000000001E-3</v>
      </c>
      <c r="S656" s="7"/>
      <c r="T656" s="7"/>
      <c r="U656" s="7"/>
      <c r="V656" s="4"/>
      <c r="W656" s="7"/>
      <c r="X656" s="7"/>
      <c r="Y656" s="11">
        <v>41.615729999999999</v>
      </c>
      <c r="Z656" s="11">
        <f t="shared" si="62"/>
        <v>38.872526666666666</v>
      </c>
      <c r="AA656" s="11">
        <v>6.7995800000000004E-3</v>
      </c>
      <c r="AB656" s="11">
        <v>4.0170190000000001E-3</v>
      </c>
      <c r="AC656" s="7"/>
      <c r="AD656" s="11">
        <v>35.196950000000001</v>
      </c>
      <c r="AE656" s="11">
        <f t="shared" si="63"/>
        <v>46.732959999999999</v>
      </c>
      <c r="AF656" s="11">
        <v>6.798526E-3</v>
      </c>
      <c r="AG656" s="11">
        <v>4.588473E-3</v>
      </c>
      <c r="AH656" s="7"/>
    </row>
    <row r="657" spans="2:34" x14ac:dyDescent="0.2">
      <c r="B657" s="7"/>
      <c r="C657" s="7"/>
      <c r="D657" s="7"/>
      <c r="E657" s="11">
        <v>33.809559999999998</v>
      </c>
      <c r="F657" s="11">
        <f t="shared" si="59"/>
        <v>16.26688</v>
      </c>
      <c r="G657" s="11">
        <v>6.8203600000000001E-3</v>
      </c>
      <c r="H657" s="11">
        <v>1.9417950000000001E-3</v>
      </c>
      <c r="I657" s="7"/>
      <c r="J657" s="11">
        <v>40.681489999999997</v>
      </c>
      <c r="K657" s="11">
        <f t="shared" si="60"/>
        <v>23.561779999999999</v>
      </c>
      <c r="L657" s="11">
        <v>6.7602449999999998E-3</v>
      </c>
      <c r="M657" s="11">
        <v>1.683216E-3</v>
      </c>
      <c r="N657" s="7"/>
      <c r="O657" s="11">
        <v>40.415660000000003</v>
      </c>
      <c r="P657" s="11">
        <f t="shared" si="61"/>
        <v>28.471826666666665</v>
      </c>
      <c r="Q657" s="11">
        <v>6.8126439999999996E-3</v>
      </c>
      <c r="R657" s="11">
        <v>3.3139160000000001E-3</v>
      </c>
      <c r="S657" s="7"/>
      <c r="T657" s="7"/>
      <c r="U657" s="7"/>
      <c r="V657" s="4"/>
      <c r="W657" s="7"/>
      <c r="X657" s="7"/>
      <c r="Y657" s="11">
        <v>41.617579999999997</v>
      </c>
      <c r="Z657" s="11">
        <f t="shared" si="62"/>
        <v>38.869019999999999</v>
      </c>
      <c r="AA657" s="11">
        <v>6.8083520000000002E-3</v>
      </c>
      <c r="AB657" s="11">
        <v>4.0055209999999997E-3</v>
      </c>
      <c r="AC657" s="7"/>
      <c r="AD657" s="11">
        <v>35.198880000000003</v>
      </c>
      <c r="AE657" s="11">
        <f t="shared" si="63"/>
        <v>46.739243333333341</v>
      </c>
      <c r="AF657" s="11">
        <v>6.8108229999999997E-3</v>
      </c>
      <c r="AG657" s="11">
        <v>4.614613E-3</v>
      </c>
      <c r="AH657" s="7"/>
    </row>
    <row r="658" spans="2:34" x14ac:dyDescent="0.2">
      <c r="B658" s="7"/>
      <c r="C658" s="7"/>
      <c r="D658" s="7"/>
      <c r="E658" s="11">
        <v>33.800640000000001</v>
      </c>
      <c r="F658" s="11">
        <f t="shared" si="59"/>
        <v>16.268429999999999</v>
      </c>
      <c r="G658" s="11">
        <v>6.8290490000000002E-3</v>
      </c>
      <c r="H658" s="11">
        <v>1.938197E-3</v>
      </c>
      <c r="I658" s="7"/>
      <c r="J658" s="11">
        <v>40.685339999999997</v>
      </c>
      <c r="K658" s="11">
        <f t="shared" si="60"/>
        <v>23.563663333333331</v>
      </c>
      <c r="L658" s="11">
        <v>6.7636500000000004E-3</v>
      </c>
      <c r="M658" s="11">
        <v>1.686176E-3</v>
      </c>
      <c r="N658" s="7"/>
      <c r="O658" s="11">
        <v>40.415480000000002</v>
      </c>
      <c r="P658" s="11">
        <f t="shared" si="61"/>
        <v>28.50447333333333</v>
      </c>
      <c r="Q658" s="11">
        <v>6.8253180000000004E-3</v>
      </c>
      <c r="R658" s="11">
        <v>3.317385E-3</v>
      </c>
      <c r="S658" s="7"/>
      <c r="T658" s="7"/>
      <c r="U658" s="7"/>
      <c r="V658" s="4"/>
      <c r="W658" s="7"/>
      <c r="X658" s="7"/>
      <c r="Y658" s="11">
        <v>41.607059999999997</v>
      </c>
      <c r="Z658" s="11">
        <f t="shared" si="62"/>
        <v>38.868973333333336</v>
      </c>
      <c r="AA658" s="11">
        <v>6.8177760000000002E-3</v>
      </c>
      <c r="AB658" s="11">
        <v>3.9922919999999997E-3</v>
      </c>
      <c r="AC658" s="7"/>
      <c r="AD658" s="11">
        <v>35.217730000000003</v>
      </c>
      <c r="AE658" s="11">
        <f t="shared" si="63"/>
        <v>46.759549999999997</v>
      </c>
      <c r="AF658" s="11">
        <v>6.8308600000000002E-3</v>
      </c>
      <c r="AG658" s="11">
        <v>4.6428579999999997E-3</v>
      </c>
      <c r="AH658" s="7"/>
    </row>
    <row r="659" spans="2:34" x14ac:dyDescent="0.2">
      <c r="B659" s="7"/>
      <c r="C659" s="7"/>
      <c r="D659" s="7"/>
      <c r="E659" s="11">
        <v>33.805289999999999</v>
      </c>
      <c r="F659" s="11">
        <f t="shared" si="59"/>
        <v>16.267683333333334</v>
      </c>
      <c r="G659" s="11">
        <v>6.8430569999999996E-3</v>
      </c>
      <c r="H659" s="11">
        <v>1.933978E-3</v>
      </c>
      <c r="I659" s="7"/>
      <c r="J659" s="11">
        <v>40.690989999999999</v>
      </c>
      <c r="K659" s="11">
        <f t="shared" si="60"/>
        <v>23.564489999999999</v>
      </c>
      <c r="L659" s="11">
        <v>6.7836090000000003E-3</v>
      </c>
      <c r="M659" s="11">
        <v>1.685066E-3</v>
      </c>
      <c r="N659" s="7"/>
      <c r="O659" s="11">
        <v>40.513420000000004</v>
      </c>
      <c r="P659" s="11">
        <f t="shared" si="61"/>
        <v>28.41771</v>
      </c>
      <c r="Q659" s="11">
        <v>6.8345910000000001E-3</v>
      </c>
      <c r="R659" s="11">
        <v>3.3212250000000001E-3</v>
      </c>
      <c r="S659" s="7"/>
      <c r="T659" s="7"/>
      <c r="U659" s="7"/>
      <c r="V659" s="4"/>
      <c r="W659" s="7"/>
      <c r="X659" s="7"/>
      <c r="Y659" s="11">
        <v>41.606920000000002</v>
      </c>
      <c r="Z659" s="11">
        <f t="shared" si="62"/>
        <v>38.872126666666666</v>
      </c>
      <c r="AA659" s="11">
        <v>6.8343170000000003E-3</v>
      </c>
      <c r="AB659" s="11">
        <v>3.9763430000000002E-3</v>
      </c>
      <c r="AC659" s="7"/>
      <c r="AD659" s="11">
        <v>35.278649999999999</v>
      </c>
      <c r="AE659" s="11">
        <f t="shared" si="63"/>
        <v>46.760040000000004</v>
      </c>
      <c r="AF659" s="11">
        <v>6.8447600000000001E-3</v>
      </c>
      <c r="AG659" s="11">
        <v>4.6471940000000003E-3</v>
      </c>
      <c r="AH659" s="7"/>
    </row>
    <row r="660" spans="2:34" x14ac:dyDescent="0.2">
      <c r="B660" s="7"/>
      <c r="C660" s="7"/>
      <c r="D660" s="7"/>
      <c r="E660" s="11">
        <v>33.803049999999999</v>
      </c>
      <c r="F660" s="11">
        <f t="shared" si="59"/>
        <v>16.267313333333334</v>
      </c>
      <c r="G660" s="11">
        <v>6.8503710000000001E-3</v>
      </c>
      <c r="H660" s="11">
        <v>1.929388E-3</v>
      </c>
      <c r="I660" s="7"/>
      <c r="J660" s="11">
        <v>40.693469999999998</v>
      </c>
      <c r="K660" s="11">
        <f t="shared" si="60"/>
        <v>23.562796666666664</v>
      </c>
      <c r="L660" s="11">
        <v>6.7963700000000004E-3</v>
      </c>
      <c r="M660" s="11">
        <v>1.686793E-3</v>
      </c>
      <c r="N660" s="7"/>
      <c r="O660" s="11">
        <v>40.253129999999999</v>
      </c>
      <c r="P660" s="11">
        <f t="shared" si="61"/>
        <v>28.505306666666662</v>
      </c>
      <c r="Q660" s="11">
        <v>6.8625359999999998E-3</v>
      </c>
      <c r="R660" s="11">
        <v>3.3248179999999998E-3</v>
      </c>
      <c r="S660" s="7"/>
      <c r="T660" s="7"/>
      <c r="U660" s="7"/>
      <c r="V660" s="4"/>
      <c r="W660" s="7"/>
      <c r="X660" s="7"/>
      <c r="Y660" s="11">
        <v>41.616379999999999</v>
      </c>
      <c r="Z660" s="11">
        <f t="shared" si="62"/>
        <v>38.873603333333335</v>
      </c>
      <c r="AA660" s="11">
        <v>6.8465890000000001E-3</v>
      </c>
      <c r="AB660" s="11">
        <v>3.9582920000000004E-3</v>
      </c>
      <c r="AC660" s="7"/>
      <c r="AD660" s="11">
        <v>35.280119999999997</v>
      </c>
      <c r="AE660" s="11">
        <f t="shared" si="63"/>
        <v>46.847926666666666</v>
      </c>
      <c r="AF660" s="11">
        <v>6.8443180000000003E-3</v>
      </c>
      <c r="AG660" s="11">
        <v>4.6486799999999997E-3</v>
      </c>
      <c r="AH660" s="7"/>
    </row>
    <row r="661" spans="2:34" x14ac:dyDescent="0.2">
      <c r="B661" s="7"/>
      <c r="C661" s="7"/>
      <c r="D661" s="7"/>
      <c r="E661" s="11">
        <v>33.801940000000002</v>
      </c>
      <c r="F661" s="11">
        <f t="shared" si="59"/>
        <v>16.266696666666665</v>
      </c>
      <c r="G661" s="11">
        <v>6.8617790000000001E-3</v>
      </c>
      <c r="H661" s="11">
        <v>1.924673E-3</v>
      </c>
      <c r="I661" s="7"/>
      <c r="J661" s="11">
        <v>40.688389999999998</v>
      </c>
      <c r="K661" s="11">
        <f t="shared" si="60"/>
        <v>23.646686666666668</v>
      </c>
      <c r="L661" s="11">
        <v>6.7979420000000004E-3</v>
      </c>
      <c r="M661" s="11">
        <v>1.6883969999999999E-3</v>
      </c>
      <c r="N661" s="7"/>
      <c r="O661" s="11">
        <v>40.515920000000001</v>
      </c>
      <c r="P661" s="11">
        <f t="shared" si="61"/>
        <v>28.507276666666662</v>
      </c>
      <c r="Q661" s="11">
        <v>6.8642470000000004E-3</v>
      </c>
      <c r="R661" s="11">
        <v>3.3284109999999999E-3</v>
      </c>
      <c r="S661" s="7"/>
      <c r="T661" s="7"/>
      <c r="U661" s="7"/>
      <c r="V661" s="4"/>
      <c r="W661" s="7"/>
      <c r="X661" s="7"/>
      <c r="Y661" s="11">
        <v>41.620809999999999</v>
      </c>
      <c r="Z661" s="11">
        <f t="shared" si="62"/>
        <v>38.841739999999994</v>
      </c>
      <c r="AA661" s="11">
        <v>6.8573180000000003E-3</v>
      </c>
      <c r="AB661" s="11">
        <v>3.9387579999999997E-3</v>
      </c>
      <c r="AC661" s="7"/>
      <c r="AD661" s="11">
        <v>35.543779999999998</v>
      </c>
      <c r="AE661" s="11">
        <f t="shared" si="63"/>
        <v>46.850616666666667</v>
      </c>
      <c r="AF661" s="11">
        <v>6.8523660000000004E-3</v>
      </c>
      <c r="AG661" s="11">
        <v>4.6488040000000003E-3</v>
      </c>
      <c r="AH661" s="7"/>
    </row>
    <row r="662" spans="2:34" x14ac:dyDescent="0.2">
      <c r="B662" s="7"/>
      <c r="C662" s="7"/>
      <c r="D662" s="7"/>
      <c r="E662" s="11">
        <v>33.800089999999997</v>
      </c>
      <c r="F662" s="11">
        <f t="shared" si="59"/>
        <v>16.268996666666666</v>
      </c>
      <c r="G662" s="11">
        <v>6.8695290000000001E-3</v>
      </c>
      <c r="H662" s="11">
        <v>1.9197109999999999E-3</v>
      </c>
      <c r="I662" s="7"/>
      <c r="J662" s="11">
        <v>40.940060000000003</v>
      </c>
      <c r="K662" s="11">
        <f t="shared" si="60"/>
        <v>23.650689999999997</v>
      </c>
      <c r="L662" s="11">
        <v>6.8080789999999999E-3</v>
      </c>
      <c r="M662" s="11">
        <v>1.687163E-3</v>
      </c>
      <c r="N662" s="7"/>
      <c r="O662" s="11">
        <v>40.521830000000001</v>
      </c>
      <c r="P662" s="11">
        <f t="shared" si="61"/>
        <v>28.504780000000004</v>
      </c>
      <c r="Q662" s="11">
        <v>6.8720949999999999E-3</v>
      </c>
      <c r="R662" s="11">
        <v>3.332003E-3</v>
      </c>
      <c r="S662" s="7"/>
      <c r="T662" s="7"/>
      <c r="U662" s="7"/>
      <c r="V662" s="4"/>
      <c r="W662" s="7"/>
      <c r="X662" s="7"/>
      <c r="Y662" s="11">
        <v>41.525219999999997</v>
      </c>
      <c r="Z662" s="11">
        <f t="shared" si="62"/>
        <v>38.84034333333333</v>
      </c>
      <c r="AA662" s="11">
        <v>6.8645379999999999E-3</v>
      </c>
      <c r="AB662" s="11">
        <v>3.9168750000000002E-3</v>
      </c>
      <c r="AC662" s="7"/>
      <c r="AD662" s="11">
        <v>35.551850000000002</v>
      </c>
      <c r="AE662" s="11">
        <f t="shared" si="63"/>
        <v>46.849753333333332</v>
      </c>
      <c r="AF662" s="11">
        <v>6.8636310000000002E-3</v>
      </c>
      <c r="AG662" s="11">
        <v>4.6452109999999998E-3</v>
      </c>
      <c r="AH662" s="7"/>
    </row>
    <row r="663" spans="2:34" x14ac:dyDescent="0.2">
      <c r="B663" s="7"/>
      <c r="C663" s="7"/>
      <c r="D663" s="7"/>
      <c r="E663" s="11">
        <v>33.806989999999999</v>
      </c>
      <c r="F663" s="11">
        <f t="shared" si="59"/>
        <v>16.268856666666665</v>
      </c>
      <c r="G663" s="11">
        <v>6.8840610000000003E-3</v>
      </c>
      <c r="H663" s="11">
        <v>1.914748E-3</v>
      </c>
      <c r="I663" s="7"/>
      <c r="J663" s="11">
        <v>40.952069999999999</v>
      </c>
      <c r="K663" s="11">
        <f t="shared" si="60"/>
        <v>23.563963333333334</v>
      </c>
      <c r="L663" s="11">
        <v>6.8199910000000001E-3</v>
      </c>
      <c r="M663" s="11">
        <v>1.687163E-3</v>
      </c>
      <c r="N663" s="7"/>
      <c r="O663" s="11">
        <v>40.514339999999997</v>
      </c>
      <c r="P663" s="11">
        <f t="shared" si="61"/>
        <v>28.502736666666664</v>
      </c>
      <c r="Q663" s="11">
        <v>6.8887239999999997E-3</v>
      </c>
      <c r="R663" s="11">
        <v>3.3308880000000002E-3</v>
      </c>
      <c r="S663" s="7"/>
      <c r="T663" s="7"/>
      <c r="U663" s="7"/>
      <c r="V663" s="4"/>
      <c r="W663" s="7"/>
      <c r="X663" s="7"/>
      <c r="Y663" s="11">
        <v>41.521030000000003</v>
      </c>
      <c r="Z663" s="11">
        <f t="shared" si="62"/>
        <v>38.840393333333338</v>
      </c>
      <c r="AA663" s="11">
        <v>6.8793500000000002E-3</v>
      </c>
      <c r="AB663" s="11">
        <v>3.9195949999999997E-3</v>
      </c>
      <c r="AC663" s="7"/>
      <c r="AD663" s="11">
        <v>35.549259999999997</v>
      </c>
      <c r="AE663" s="11">
        <f t="shared" si="63"/>
        <v>46.850133333333332</v>
      </c>
      <c r="AF663" s="11">
        <v>6.8775390000000002E-3</v>
      </c>
      <c r="AG663" s="11">
        <v>4.6438490000000002E-3</v>
      </c>
      <c r="AH663" s="7"/>
    </row>
    <row r="664" spans="2:34" x14ac:dyDescent="0.2">
      <c r="B664" s="7"/>
      <c r="C664" s="7"/>
      <c r="D664" s="7"/>
      <c r="E664" s="11">
        <v>33.806570000000001</v>
      </c>
      <c r="F664" s="11">
        <f t="shared" si="59"/>
        <v>16.269666666666666</v>
      </c>
      <c r="G664" s="11">
        <v>6.8984270000000004E-3</v>
      </c>
      <c r="H664" s="11">
        <v>1.909537E-3</v>
      </c>
      <c r="I664" s="7"/>
      <c r="J664" s="11">
        <v>40.691890000000001</v>
      </c>
      <c r="K664" s="11">
        <f t="shared" si="60"/>
        <v>23.647179999999999</v>
      </c>
      <c r="L664" s="11">
        <v>6.8421139999999998E-3</v>
      </c>
      <c r="M664" s="11">
        <v>1.687163E-3</v>
      </c>
      <c r="N664" s="7"/>
      <c r="O664" s="11">
        <v>40.508209999999998</v>
      </c>
      <c r="P664" s="11">
        <f t="shared" si="61"/>
        <v>28.588876666666664</v>
      </c>
      <c r="Q664" s="11">
        <v>6.8946509999999999E-3</v>
      </c>
      <c r="R664" s="11">
        <v>3.3313840000000002E-3</v>
      </c>
      <c r="S664" s="7"/>
      <c r="T664" s="7"/>
      <c r="U664" s="7"/>
      <c r="V664" s="4"/>
      <c r="W664" s="7"/>
      <c r="X664" s="7"/>
      <c r="Y664" s="11">
        <v>41.521180000000001</v>
      </c>
      <c r="Z664" s="11">
        <f t="shared" si="62"/>
        <v>38.837086666666664</v>
      </c>
      <c r="AA664" s="11">
        <v>6.8954589999999996E-3</v>
      </c>
      <c r="AB664" s="11">
        <v>3.9249109999999997E-3</v>
      </c>
      <c r="AC664" s="7"/>
      <c r="AD664" s="11">
        <v>35.550400000000003</v>
      </c>
      <c r="AE664" s="11">
        <f t="shared" si="63"/>
        <v>46.850729999999999</v>
      </c>
      <c r="AF664" s="11">
        <v>6.8883349999999998E-3</v>
      </c>
      <c r="AG664" s="11">
        <v>4.643973E-3</v>
      </c>
      <c r="AH664" s="7"/>
    </row>
    <row r="665" spans="2:34" x14ac:dyDescent="0.2">
      <c r="B665" s="7"/>
      <c r="C665" s="7"/>
      <c r="D665" s="7"/>
      <c r="E665" s="11">
        <v>33.808999999999997</v>
      </c>
      <c r="F665" s="11">
        <f t="shared" si="59"/>
        <v>16.268773333333332</v>
      </c>
      <c r="G665" s="11">
        <v>6.9085309999999999E-3</v>
      </c>
      <c r="H665" s="11">
        <v>1.904202E-3</v>
      </c>
      <c r="I665" s="7"/>
      <c r="J665" s="11">
        <v>40.941540000000003</v>
      </c>
      <c r="K665" s="11">
        <f t="shared" si="60"/>
        <v>23.648509999999995</v>
      </c>
      <c r="L665" s="11">
        <v>6.8407429999999998E-3</v>
      </c>
      <c r="M665" s="11">
        <v>1.6880269999999999E-3</v>
      </c>
      <c r="N665" s="7"/>
      <c r="O665" s="11">
        <v>40.766629999999999</v>
      </c>
      <c r="P665" s="11">
        <f t="shared" si="61"/>
        <v>28.503440000000005</v>
      </c>
      <c r="Q665" s="11">
        <v>6.9025960000000004E-3</v>
      </c>
      <c r="R665" s="11">
        <v>3.3329940000000001E-3</v>
      </c>
      <c r="S665" s="7"/>
      <c r="T665" s="7"/>
      <c r="U665" s="7"/>
      <c r="V665" s="4"/>
      <c r="W665" s="7"/>
      <c r="X665" s="7"/>
      <c r="Y665" s="11">
        <v>41.51126</v>
      </c>
      <c r="Z665" s="11">
        <f t="shared" si="62"/>
        <v>38.95462333333333</v>
      </c>
      <c r="AA665" s="11">
        <v>6.9018669999999999E-3</v>
      </c>
      <c r="AB665" s="11">
        <v>3.9325760000000001E-3</v>
      </c>
      <c r="AC665" s="7"/>
      <c r="AD665" s="11">
        <v>35.552190000000003</v>
      </c>
      <c r="AE665" s="11">
        <f t="shared" si="63"/>
        <v>46.848846666666667</v>
      </c>
      <c r="AF665" s="11">
        <v>6.893283E-3</v>
      </c>
      <c r="AG665" s="11">
        <v>4.6688729999999996E-3</v>
      </c>
      <c r="AH665" s="7"/>
    </row>
    <row r="666" spans="2:34" x14ac:dyDescent="0.2">
      <c r="B666" s="7"/>
      <c r="C666" s="7"/>
      <c r="D666" s="7"/>
      <c r="E666" s="11">
        <v>33.806319999999999</v>
      </c>
      <c r="F666" s="11">
        <f t="shared" si="59"/>
        <v>16.265953333333332</v>
      </c>
      <c r="G666" s="11">
        <v>6.9141250000000001E-3</v>
      </c>
      <c r="H666" s="11">
        <v>1.9202069999999999E-3</v>
      </c>
      <c r="I666" s="7"/>
      <c r="J666" s="11">
        <v>40.945529999999998</v>
      </c>
      <c r="K666" s="11">
        <f t="shared" si="60"/>
        <v>23.61669333333333</v>
      </c>
      <c r="L666" s="11">
        <v>6.8571020000000003E-3</v>
      </c>
      <c r="M666" s="11">
        <v>1.686793E-3</v>
      </c>
      <c r="N666" s="7"/>
      <c r="O666" s="11">
        <v>40.51032</v>
      </c>
      <c r="P666" s="11">
        <f t="shared" si="61"/>
        <v>28.506393333333335</v>
      </c>
      <c r="Q666" s="11">
        <v>6.923841E-3</v>
      </c>
      <c r="R666" s="11">
        <v>3.3347289999999998E-3</v>
      </c>
      <c r="S666" s="7"/>
      <c r="T666" s="7"/>
      <c r="U666" s="7"/>
      <c r="V666" s="4"/>
      <c r="W666" s="7"/>
      <c r="X666" s="7"/>
      <c r="Y666" s="11">
        <v>41.863869999999999</v>
      </c>
      <c r="Z666" s="11">
        <f t="shared" si="62"/>
        <v>38.957333333333338</v>
      </c>
      <c r="AA666" s="11">
        <v>6.9127090000000004E-3</v>
      </c>
      <c r="AB666" s="11">
        <v>3.942096E-3</v>
      </c>
      <c r="AC666" s="7"/>
      <c r="AD666" s="11">
        <v>35.54654</v>
      </c>
      <c r="AE666" s="11">
        <f t="shared" si="63"/>
        <v>46.850046666666664</v>
      </c>
      <c r="AF666" s="11">
        <v>6.9056380000000004E-3</v>
      </c>
      <c r="AG666" s="11">
        <v>4.6953840000000004E-3</v>
      </c>
      <c r="AH666" s="7"/>
    </row>
    <row r="667" spans="2:34" x14ac:dyDescent="0.2">
      <c r="B667" s="7"/>
      <c r="C667" s="7"/>
      <c r="D667" s="7"/>
      <c r="E667" s="11">
        <v>33.79786</v>
      </c>
      <c r="F667" s="11">
        <f t="shared" si="59"/>
        <v>16.354313333333334</v>
      </c>
      <c r="G667" s="11">
        <v>6.9297710000000004E-3</v>
      </c>
      <c r="H667" s="11">
        <v>1.937949E-3</v>
      </c>
      <c r="I667" s="7"/>
      <c r="J667" s="11">
        <v>40.850079999999998</v>
      </c>
      <c r="K667" s="11">
        <f t="shared" si="60"/>
        <v>23.702910000000003</v>
      </c>
      <c r="L667" s="11">
        <v>6.8667210000000001E-3</v>
      </c>
      <c r="M667" s="11">
        <v>1.6876560000000001E-3</v>
      </c>
      <c r="N667" s="7"/>
      <c r="O667" s="11">
        <v>40.519179999999999</v>
      </c>
      <c r="P667" s="11">
        <f t="shared" si="61"/>
        <v>28.505096666666667</v>
      </c>
      <c r="Q667" s="11">
        <v>6.9363059999999997E-3</v>
      </c>
      <c r="R667" s="11">
        <v>3.336711E-3</v>
      </c>
      <c r="S667" s="7"/>
      <c r="T667" s="7"/>
      <c r="U667" s="7"/>
      <c r="V667" s="4"/>
      <c r="W667" s="7"/>
      <c r="X667" s="7"/>
      <c r="Y667" s="11">
        <v>41.872</v>
      </c>
      <c r="Z667" s="11">
        <f t="shared" si="62"/>
        <v>38.871563333333334</v>
      </c>
      <c r="AA667" s="11">
        <v>6.9181149999999999E-3</v>
      </c>
      <c r="AB667" s="11">
        <v>3.9532229999999996E-3</v>
      </c>
      <c r="AC667" s="7"/>
      <c r="AD667" s="11">
        <v>35.550139999999999</v>
      </c>
      <c r="AE667" s="11">
        <f t="shared" si="63"/>
        <v>46.935549999999999</v>
      </c>
      <c r="AF667" s="11">
        <v>6.9211239999999999E-3</v>
      </c>
      <c r="AG667" s="11">
        <v>4.7243720000000001E-3</v>
      </c>
      <c r="AH667" s="7"/>
    </row>
    <row r="668" spans="2:34" x14ac:dyDescent="0.2">
      <c r="B668" s="7"/>
      <c r="C668" s="7"/>
      <c r="D668" s="7"/>
      <c r="E668" s="11">
        <v>34.062939999999998</v>
      </c>
      <c r="F668" s="11">
        <f t="shared" si="59"/>
        <v>16.324316666666665</v>
      </c>
      <c r="G668" s="11">
        <v>6.9409950000000002E-3</v>
      </c>
      <c r="H668" s="11">
        <v>1.9565590000000001E-3</v>
      </c>
      <c r="I668" s="7"/>
      <c r="J668" s="11">
        <v>41.108730000000001</v>
      </c>
      <c r="K668" s="11">
        <f t="shared" si="60"/>
        <v>23.732460000000003</v>
      </c>
      <c r="L668" s="11">
        <v>6.8719669999999997E-3</v>
      </c>
      <c r="M668" s="11">
        <v>1.686423E-3</v>
      </c>
      <c r="N668" s="7"/>
      <c r="O668" s="11">
        <v>40.51529</v>
      </c>
      <c r="P668" s="11">
        <f t="shared" si="61"/>
        <v>28.589486666666666</v>
      </c>
      <c r="Q668" s="11">
        <v>6.9407890000000002E-3</v>
      </c>
      <c r="R668" s="11">
        <v>3.3386930000000002E-3</v>
      </c>
      <c r="S668" s="7"/>
      <c r="T668" s="7"/>
      <c r="U668" s="7"/>
      <c r="V668" s="4"/>
      <c r="W668" s="7"/>
      <c r="X668" s="7"/>
      <c r="Y668" s="11">
        <v>41.614690000000003</v>
      </c>
      <c r="Z668" s="11">
        <f t="shared" si="62"/>
        <v>38.957989999999995</v>
      </c>
      <c r="AA668" s="11">
        <v>6.9440939999999996E-3</v>
      </c>
      <c r="AB668" s="11">
        <v>3.9663290000000002E-3</v>
      </c>
      <c r="AC668" s="7"/>
      <c r="AD668" s="11">
        <v>35.806649999999998</v>
      </c>
      <c r="AE668" s="11">
        <f t="shared" si="63"/>
        <v>46.85013</v>
      </c>
      <c r="AF668" s="11">
        <v>6.9295820000000001E-3</v>
      </c>
      <c r="AG668" s="11">
        <v>4.756705E-3</v>
      </c>
      <c r="AH668" s="7"/>
    </row>
    <row r="669" spans="2:34" x14ac:dyDescent="0.2">
      <c r="B669" s="7"/>
      <c r="C669" s="7"/>
      <c r="D669" s="7"/>
      <c r="E669" s="11">
        <v>33.972949999999997</v>
      </c>
      <c r="F669" s="11">
        <f t="shared" si="59"/>
        <v>16.323206666666664</v>
      </c>
      <c r="G669" s="11">
        <v>6.9466679999999996E-3</v>
      </c>
      <c r="H669" s="11">
        <v>1.9747969999999999E-3</v>
      </c>
      <c r="I669" s="7"/>
      <c r="J669" s="11">
        <v>41.197380000000003</v>
      </c>
      <c r="K669" s="11">
        <f t="shared" si="60"/>
        <v>23.733170000000001</v>
      </c>
      <c r="L669" s="11">
        <v>6.8859780000000001E-3</v>
      </c>
      <c r="M669" s="11">
        <v>1.6866699999999999E-3</v>
      </c>
      <c r="N669" s="7"/>
      <c r="O669" s="11">
        <v>40.768459999999997</v>
      </c>
      <c r="P669" s="11">
        <f t="shared" si="61"/>
        <v>28.591430000000003</v>
      </c>
      <c r="Q669" s="11">
        <v>6.947234E-3</v>
      </c>
      <c r="R669" s="11">
        <v>3.340427E-3</v>
      </c>
      <c r="S669" s="7"/>
      <c r="T669" s="7"/>
      <c r="U669" s="7"/>
      <c r="V669" s="4"/>
      <c r="W669" s="7"/>
      <c r="X669" s="7"/>
      <c r="Y669" s="11">
        <v>41.87397</v>
      </c>
      <c r="Z669" s="11">
        <f t="shared" si="62"/>
        <v>38.95664</v>
      </c>
      <c r="AA669" s="11">
        <v>6.9480219999999999E-3</v>
      </c>
      <c r="AB669" s="11">
        <v>3.9819069999999998E-3</v>
      </c>
      <c r="AC669" s="7"/>
      <c r="AD669" s="11">
        <v>35.55039</v>
      </c>
      <c r="AE669" s="11">
        <f t="shared" si="63"/>
        <v>46.852086666666672</v>
      </c>
      <c r="AF669" s="11">
        <v>6.939232E-3</v>
      </c>
      <c r="AG669" s="11">
        <v>4.7910210000000003E-3</v>
      </c>
      <c r="AH669" s="7"/>
    </row>
    <row r="670" spans="2:34" x14ac:dyDescent="0.2">
      <c r="B670" s="7"/>
      <c r="C670" s="7"/>
      <c r="D670" s="7"/>
      <c r="E670" s="11">
        <v>33.969619999999999</v>
      </c>
      <c r="F670" s="11">
        <f t="shared" si="59"/>
        <v>16.35336666666667</v>
      </c>
      <c r="G670" s="11">
        <v>6.9567919999999998E-3</v>
      </c>
      <c r="H670" s="11">
        <v>1.993407E-3</v>
      </c>
      <c r="I670" s="7"/>
      <c r="J670" s="11">
        <v>41.199509999999997</v>
      </c>
      <c r="K670" s="11">
        <f t="shared" si="60"/>
        <v>23.736469999999997</v>
      </c>
      <c r="L670" s="11">
        <v>6.9001519999999997E-3</v>
      </c>
      <c r="M670" s="11">
        <v>1.687533E-3</v>
      </c>
      <c r="N670" s="7"/>
      <c r="O670" s="11">
        <v>40.774290000000001</v>
      </c>
      <c r="P670" s="11">
        <f t="shared" si="61"/>
        <v>28.589793333333333</v>
      </c>
      <c r="Q670" s="11">
        <v>6.9581019999999999E-3</v>
      </c>
      <c r="R670" s="11">
        <v>3.3640889999999998E-3</v>
      </c>
      <c r="S670" s="7"/>
      <c r="T670" s="7"/>
      <c r="U670" s="7"/>
      <c r="V670" s="4"/>
      <c r="W670" s="7"/>
      <c r="X670" s="7"/>
      <c r="Y670" s="11">
        <v>41.86992</v>
      </c>
      <c r="Z670" s="11">
        <f t="shared" si="62"/>
        <v>38.956266666666664</v>
      </c>
      <c r="AA670" s="11">
        <v>6.9513300000000004E-3</v>
      </c>
      <c r="AB670" s="11">
        <v>4.0222119999999998E-3</v>
      </c>
      <c r="AC670" s="7"/>
      <c r="AD670" s="11">
        <v>35.556260000000002</v>
      </c>
      <c r="AE670" s="11">
        <f t="shared" si="63"/>
        <v>46.934146666666663</v>
      </c>
      <c r="AF670" s="11">
        <v>6.9583290000000001E-3</v>
      </c>
      <c r="AG670" s="11">
        <v>4.8015510000000003E-3</v>
      </c>
      <c r="AH670" s="7"/>
    </row>
    <row r="671" spans="2:34" x14ac:dyDescent="0.2">
      <c r="B671" s="7"/>
      <c r="C671" s="7"/>
      <c r="D671" s="7"/>
      <c r="E671" s="11">
        <v>34.060099999999998</v>
      </c>
      <c r="F671" s="11">
        <f t="shared" si="59"/>
        <v>16.356263333333334</v>
      </c>
      <c r="G671" s="11">
        <v>6.9676390000000003E-3</v>
      </c>
      <c r="H671" s="11">
        <v>2.0121409999999998E-3</v>
      </c>
      <c r="I671" s="7"/>
      <c r="J671" s="11">
        <v>41.209409999999998</v>
      </c>
      <c r="K671" s="11">
        <f t="shared" si="60"/>
        <v>23.737536666666664</v>
      </c>
      <c r="L671" s="11">
        <v>6.9112799999999997E-3</v>
      </c>
      <c r="M671" s="11">
        <v>1.6863E-3</v>
      </c>
      <c r="N671" s="7"/>
      <c r="O671" s="11">
        <v>40.769379999999998</v>
      </c>
      <c r="P671" s="11">
        <f t="shared" si="61"/>
        <v>28.590579999999996</v>
      </c>
      <c r="Q671" s="11">
        <v>6.9698049999999999E-3</v>
      </c>
      <c r="R671" s="11">
        <v>3.3887420000000001E-3</v>
      </c>
      <c r="S671" s="7"/>
      <c r="T671" s="7"/>
      <c r="U671" s="7"/>
      <c r="V671" s="4"/>
      <c r="W671" s="7"/>
      <c r="X671" s="7"/>
      <c r="Y671" s="11">
        <v>41.8688</v>
      </c>
      <c r="Z671" s="11">
        <f t="shared" si="62"/>
        <v>38.957726666666666</v>
      </c>
      <c r="AA671" s="11">
        <v>6.9722029999999997E-3</v>
      </c>
      <c r="AB671" s="11">
        <v>4.0685749999999996E-3</v>
      </c>
      <c r="AC671" s="7"/>
      <c r="AD671" s="11">
        <v>35.802439999999997</v>
      </c>
      <c r="AE671" s="11">
        <f t="shared" si="63"/>
        <v>46.932463333333338</v>
      </c>
      <c r="AF671" s="11">
        <v>6.959069E-3</v>
      </c>
      <c r="AG671" s="11">
        <v>4.8004359999999999E-3</v>
      </c>
      <c r="AH671" s="7"/>
    </row>
    <row r="672" spans="2:34" x14ac:dyDescent="0.2">
      <c r="B672" s="7"/>
      <c r="C672" s="7"/>
      <c r="D672" s="7"/>
      <c r="E672" s="11">
        <v>34.06879</v>
      </c>
      <c r="F672" s="11">
        <f t="shared" si="59"/>
        <v>16.356283333333334</v>
      </c>
      <c r="G672" s="11">
        <v>6.9811650000000001E-3</v>
      </c>
      <c r="H672" s="11">
        <v>2.0298830000000001E-3</v>
      </c>
      <c r="I672" s="7"/>
      <c r="J672" s="11">
        <v>41.212609999999998</v>
      </c>
      <c r="K672" s="11">
        <f t="shared" si="60"/>
        <v>23.735333333333337</v>
      </c>
      <c r="L672" s="11">
        <v>6.9142320000000002E-3</v>
      </c>
      <c r="M672" s="11">
        <v>1.70801E-3</v>
      </c>
      <c r="N672" s="7"/>
      <c r="O672" s="11">
        <v>40.771740000000001</v>
      </c>
      <c r="P672" s="11">
        <f t="shared" si="61"/>
        <v>28.587859999999999</v>
      </c>
      <c r="Q672" s="11">
        <v>6.9786199999999996E-3</v>
      </c>
      <c r="R672" s="11">
        <v>3.3923349999999998E-3</v>
      </c>
      <c r="S672" s="7"/>
      <c r="T672" s="7"/>
      <c r="U672" s="7"/>
      <c r="V672" s="4"/>
      <c r="W672" s="7"/>
      <c r="X672" s="7"/>
      <c r="Y672" s="11">
        <v>41.873179999999998</v>
      </c>
      <c r="Z672" s="11">
        <f t="shared" si="62"/>
        <v>39.04349666666667</v>
      </c>
      <c r="AA672" s="11">
        <v>6.9782309999999997E-3</v>
      </c>
      <c r="AB672" s="11">
        <v>4.1196360000000003E-3</v>
      </c>
      <c r="AC672" s="7"/>
      <c r="AD672" s="11">
        <v>35.79739</v>
      </c>
      <c r="AE672" s="11">
        <f t="shared" si="63"/>
        <v>46.938156666666664</v>
      </c>
      <c r="AF672" s="11">
        <v>6.9719200000000004E-3</v>
      </c>
      <c r="AG672" s="11">
        <v>4.8004359999999999E-3</v>
      </c>
      <c r="AH672" s="7"/>
    </row>
    <row r="673" spans="2:34" x14ac:dyDescent="0.2">
      <c r="B673" s="7"/>
      <c r="C673" s="7"/>
      <c r="D673" s="7"/>
      <c r="E673" s="11">
        <v>34.068849999999998</v>
      </c>
      <c r="F673" s="11">
        <f t="shared" si="59"/>
        <v>16.355076666666665</v>
      </c>
      <c r="G673" s="11">
        <v>6.9921949999999997E-3</v>
      </c>
      <c r="H673" s="11">
        <v>2.0266569999999999E-3</v>
      </c>
      <c r="I673" s="7"/>
      <c r="J673" s="11">
        <v>41.206000000000003</v>
      </c>
      <c r="K673" s="11">
        <f t="shared" si="60"/>
        <v>23.736506666666664</v>
      </c>
      <c r="L673" s="11">
        <v>6.9317880000000004E-3</v>
      </c>
      <c r="M673" s="11">
        <v>1.7307080000000001E-3</v>
      </c>
      <c r="N673" s="7"/>
      <c r="O673" s="11">
        <v>40.763579999999997</v>
      </c>
      <c r="P673" s="11">
        <f t="shared" si="61"/>
        <v>28.589776666666666</v>
      </c>
      <c r="Q673" s="11">
        <v>6.9950070000000001E-3</v>
      </c>
      <c r="R673" s="11">
        <v>3.3910960000000001E-3</v>
      </c>
      <c r="S673" s="7"/>
      <c r="T673" s="7"/>
      <c r="U673" s="7"/>
      <c r="V673" s="4"/>
      <c r="W673" s="7"/>
      <c r="X673" s="7"/>
      <c r="Y673" s="11">
        <v>42.130490000000002</v>
      </c>
      <c r="Z673" s="11">
        <f t="shared" si="62"/>
        <v>39.043843333333335</v>
      </c>
      <c r="AA673" s="11">
        <v>6.973913E-3</v>
      </c>
      <c r="AB673" s="11">
        <v>4.1746530000000004E-3</v>
      </c>
      <c r="AC673" s="7"/>
      <c r="AD673" s="11">
        <v>35.81447</v>
      </c>
      <c r="AE673" s="11">
        <f t="shared" si="63"/>
        <v>46.936086666666661</v>
      </c>
      <c r="AF673" s="11">
        <v>6.9858560000000004E-3</v>
      </c>
      <c r="AG673" s="11">
        <v>4.7975869999999999E-3</v>
      </c>
      <c r="AH673" s="7"/>
    </row>
    <row r="674" spans="2:34" x14ac:dyDescent="0.2">
      <c r="B674" s="7"/>
      <c r="C674" s="7"/>
      <c r="D674" s="7"/>
      <c r="E674" s="11">
        <v>34.06523</v>
      </c>
      <c r="F674" s="11">
        <f t="shared" si="59"/>
        <v>16.352023333333335</v>
      </c>
      <c r="G674" s="11">
        <v>6.9995750000000001E-3</v>
      </c>
      <c r="H674" s="11">
        <v>2.0254169999999998E-3</v>
      </c>
      <c r="I674" s="7"/>
      <c r="J674" s="11">
        <v>41.209519999999998</v>
      </c>
      <c r="K674" s="11">
        <f t="shared" si="60"/>
        <v>23.736806666666666</v>
      </c>
      <c r="L674" s="11">
        <v>6.9452990000000003E-3</v>
      </c>
      <c r="M674" s="11">
        <v>1.753653E-3</v>
      </c>
      <c r="N674" s="7"/>
      <c r="O674" s="11">
        <v>40.769329999999997</v>
      </c>
      <c r="P674" s="11">
        <f t="shared" si="61"/>
        <v>28.589086666666667</v>
      </c>
      <c r="Q674" s="11">
        <v>7.0117390000000003E-3</v>
      </c>
      <c r="R674" s="11">
        <v>3.3923349999999998E-3</v>
      </c>
      <c r="S674" s="7"/>
      <c r="T674" s="7"/>
      <c r="U674" s="7"/>
      <c r="V674" s="4"/>
      <c r="W674" s="7"/>
      <c r="X674" s="7"/>
      <c r="Y674" s="11">
        <v>42.131529999999998</v>
      </c>
      <c r="Z674" s="11">
        <f t="shared" si="62"/>
        <v>39.043526666666672</v>
      </c>
      <c r="AA674" s="11">
        <v>6.991082E-3</v>
      </c>
      <c r="AB674" s="11">
        <v>4.2114969999999998E-3</v>
      </c>
      <c r="AC674" s="7"/>
      <c r="AD674" s="11">
        <v>35.808259999999997</v>
      </c>
      <c r="AE674" s="11">
        <f t="shared" si="63"/>
        <v>46.935949999999998</v>
      </c>
      <c r="AF674" s="11">
        <v>6.9917269999999997E-3</v>
      </c>
      <c r="AG674" s="11">
        <v>4.7931270000000003E-3</v>
      </c>
      <c r="AH674" s="7"/>
    </row>
    <row r="675" spans="2:34" x14ac:dyDescent="0.2">
      <c r="B675" s="7"/>
      <c r="C675" s="7"/>
      <c r="D675" s="7"/>
      <c r="E675" s="11">
        <v>34.056069999999998</v>
      </c>
      <c r="F675" s="11">
        <f t="shared" si="59"/>
        <v>16.332613333333331</v>
      </c>
      <c r="G675" s="11">
        <v>7.0145650000000004E-3</v>
      </c>
      <c r="H675" s="11">
        <v>2.0247960000000001E-3</v>
      </c>
      <c r="I675" s="7"/>
      <c r="J675" s="11">
        <v>41.210419999999999</v>
      </c>
      <c r="K675" s="11">
        <f t="shared" si="60"/>
        <v>23.734990000000003</v>
      </c>
      <c r="L675" s="11">
        <v>6.9581240000000004E-3</v>
      </c>
      <c r="M675" s="11">
        <v>1.778078E-3</v>
      </c>
      <c r="N675" s="7"/>
      <c r="O675" s="11">
        <v>40.76726</v>
      </c>
      <c r="P675" s="11">
        <f t="shared" si="61"/>
        <v>28.678326666666663</v>
      </c>
      <c r="Q675" s="11">
        <v>7.0123140000000004E-3</v>
      </c>
      <c r="R675" s="11">
        <v>3.3935739999999999E-3</v>
      </c>
      <c r="S675" s="7"/>
      <c r="T675" s="7"/>
      <c r="U675" s="7"/>
      <c r="V675" s="4"/>
      <c r="W675" s="7"/>
      <c r="X675" s="7"/>
      <c r="Y675" s="11">
        <v>42.130580000000002</v>
      </c>
      <c r="Z675" s="11">
        <f t="shared" si="62"/>
        <v>39.04318</v>
      </c>
      <c r="AA675" s="11">
        <v>7.002276E-3</v>
      </c>
      <c r="AB675" s="11">
        <v>4.2488339999999999E-3</v>
      </c>
      <c r="AC675" s="7"/>
      <c r="AD675" s="11">
        <v>35.807850000000002</v>
      </c>
      <c r="AE675" s="11">
        <f t="shared" si="63"/>
        <v>46.938850000000002</v>
      </c>
      <c r="AF675" s="11">
        <v>7.0066859999999998E-3</v>
      </c>
      <c r="AG675" s="11">
        <v>4.7868090000000004E-3</v>
      </c>
      <c r="AH675" s="7"/>
    </row>
    <row r="676" spans="2:34" x14ac:dyDescent="0.2">
      <c r="B676" s="7"/>
      <c r="C676" s="7"/>
      <c r="D676" s="7"/>
      <c r="E676" s="11">
        <v>33.997839999999997</v>
      </c>
      <c r="F676" s="11">
        <f t="shared" si="59"/>
        <v>16.324466666666666</v>
      </c>
      <c r="G676" s="11">
        <v>7.0302860000000002E-3</v>
      </c>
      <c r="H676" s="11">
        <v>2.0236799999999999E-3</v>
      </c>
      <c r="I676" s="7"/>
      <c r="J676" s="11">
        <v>41.204970000000003</v>
      </c>
      <c r="K676" s="11">
        <f t="shared" si="60"/>
        <v>23.734923333333334</v>
      </c>
      <c r="L676" s="11">
        <v>6.9714490000000002E-3</v>
      </c>
      <c r="M676" s="11">
        <v>1.7812850000000001E-3</v>
      </c>
      <c r="N676" s="7"/>
      <c r="O676" s="11">
        <v>41.034979999999997</v>
      </c>
      <c r="P676" s="11">
        <f t="shared" si="61"/>
        <v>28.589840000000002</v>
      </c>
      <c r="Q676" s="11">
        <v>7.0225139999999997E-3</v>
      </c>
      <c r="R676" s="11">
        <v>3.394813E-3</v>
      </c>
      <c r="S676" s="7"/>
      <c r="T676" s="7"/>
      <c r="U676" s="7"/>
      <c r="V676" s="4"/>
      <c r="W676" s="7"/>
      <c r="X676" s="7"/>
      <c r="Y676" s="11">
        <v>42.129539999999999</v>
      </c>
      <c r="Z676" s="11">
        <f t="shared" si="62"/>
        <v>39.042966666666665</v>
      </c>
      <c r="AA676" s="11">
        <v>7.0161039999999996E-3</v>
      </c>
      <c r="AB676" s="11">
        <v>4.2624339999999998E-3</v>
      </c>
      <c r="AC676" s="7"/>
      <c r="AD676" s="11">
        <v>35.816549999999999</v>
      </c>
      <c r="AE676" s="11">
        <f t="shared" si="63"/>
        <v>46.936299999999996</v>
      </c>
      <c r="AF676" s="11">
        <v>7.02207E-3</v>
      </c>
      <c r="AG676" s="11">
        <v>4.7790039999999999E-3</v>
      </c>
      <c r="AH676" s="7"/>
    </row>
    <row r="677" spans="2:34" x14ac:dyDescent="0.2">
      <c r="B677" s="7"/>
      <c r="C677" s="7"/>
      <c r="D677" s="7"/>
      <c r="E677" s="11">
        <v>33.973399999999998</v>
      </c>
      <c r="F677" s="11">
        <f t="shared" si="59"/>
        <v>16.324186666666666</v>
      </c>
      <c r="G677" s="11">
        <v>7.0364670000000002E-3</v>
      </c>
      <c r="H677" s="11">
        <v>2.0220669999999998E-3</v>
      </c>
      <c r="I677" s="7"/>
      <c r="J677" s="11">
        <v>41.204770000000003</v>
      </c>
      <c r="K677" s="11">
        <f t="shared" si="60"/>
        <v>23.821756666666666</v>
      </c>
      <c r="L677" s="11">
        <v>6.986089E-3</v>
      </c>
      <c r="M677" s="11">
        <v>1.784122E-3</v>
      </c>
      <c r="N677" s="7"/>
      <c r="O677" s="11">
        <v>40.76952</v>
      </c>
      <c r="P677" s="11">
        <f t="shared" si="61"/>
        <v>28.676133333333333</v>
      </c>
      <c r="Q677" s="11">
        <v>7.0435719999999997E-3</v>
      </c>
      <c r="R677" s="11">
        <v>3.397167E-3</v>
      </c>
      <c r="S677" s="7"/>
      <c r="T677" s="7"/>
      <c r="U677" s="7"/>
      <c r="V677" s="4"/>
      <c r="W677" s="7"/>
      <c r="X677" s="7"/>
      <c r="Y677" s="11">
        <v>42.128900000000002</v>
      </c>
      <c r="Z677" s="11">
        <f t="shared" si="62"/>
        <v>39.040549999999996</v>
      </c>
      <c r="AA677" s="11">
        <v>7.0324280000000003E-3</v>
      </c>
      <c r="AB677" s="11">
        <v>4.2731899999999996E-3</v>
      </c>
      <c r="AC677" s="7"/>
      <c r="AD677" s="11">
        <v>35.808900000000001</v>
      </c>
      <c r="AE677" s="11">
        <f t="shared" si="63"/>
        <v>46.907226666666666</v>
      </c>
      <c r="AF677" s="11">
        <v>7.0297329999999998E-3</v>
      </c>
      <c r="AG677" s="11">
        <v>4.7695890000000003E-3</v>
      </c>
      <c r="AH677" s="7"/>
    </row>
    <row r="678" spans="2:34" x14ac:dyDescent="0.2">
      <c r="B678" s="7"/>
      <c r="C678" s="7"/>
      <c r="D678" s="7"/>
      <c r="E678" s="11">
        <v>33.972560000000001</v>
      </c>
      <c r="F678" s="11">
        <f t="shared" si="59"/>
        <v>16.441636666666668</v>
      </c>
      <c r="G678" s="11">
        <v>7.0496960000000003E-3</v>
      </c>
      <c r="H678" s="11">
        <v>2.0204540000000001E-3</v>
      </c>
      <c r="I678" s="7"/>
      <c r="J678" s="11">
        <v>41.465269999999997</v>
      </c>
      <c r="K678" s="11">
        <f t="shared" si="60"/>
        <v>23.821243333333335</v>
      </c>
      <c r="L678" s="11">
        <v>6.9882299999999998E-3</v>
      </c>
      <c r="M678" s="11">
        <v>1.782889E-3</v>
      </c>
      <c r="N678" s="7"/>
      <c r="O678" s="11">
        <v>41.028399999999998</v>
      </c>
      <c r="P678" s="11">
        <f t="shared" si="61"/>
        <v>28.677430000000001</v>
      </c>
      <c r="Q678" s="11">
        <v>7.0429120000000001E-3</v>
      </c>
      <c r="R678" s="11">
        <v>3.3986530000000002E-3</v>
      </c>
      <c r="S678" s="7"/>
      <c r="T678" s="7"/>
      <c r="U678" s="7"/>
      <c r="V678" s="4"/>
      <c r="W678" s="7"/>
      <c r="X678" s="7"/>
      <c r="Y678" s="11">
        <v>42.121650000000002</v>
      </c>
      <c r="Z678" s="11">
        <f t="shared" si="62"/>
        <v>39.040496666666662</v>
      </c>
      <c r="AA678" s="11">
        <v>7.0440110000000002E-3</v>
      </c>
      <c r="AB678" s="11">
        <v>4.2817209999999996E-3</v>
      </c>
      <c r="AC678" s="7"/>
      <c r="AD678" s="11">
        <v>35.721679999999999</v>
      </c>
      <c r="AE678" s="11">
        <f t="shared" si="63"/>
        <v>46.904406666666667</v>
      </c>
      <c r="AF678" s="11">
        <v>7.0371380000000001E-3</v>
      </c>
      <c r="AG678" s="11">
        <v>4.7683500000000002E-3</v>
      </c>
      <c r="AH678" s="7"/>
    </row>
    <row r="679" spans="2:34" x14ac:dyDescent="0.2">
      <c r="B679" s="7"/>
      <c r="C679" s="7"/>
      <c r="D679" s="7"/>
      <c r="E679" s="11">
        <v>34.324910000000003</v>
      </c>
      <c r="F679" s="11">
        <f t="shared" si="59"/>
        <v>16.441846666666663</v>
      </c>
      <c r="G679" s="11">
        <v>7.0539640000000002E-3</v>
      </c>
      <c r="H679" s="11">
        <v>2.0189650000000002E-3</v>
      </c>
      <c r="I679" s="7"/>
      <c r="J679" s="11">
        <v>41.463729999999998</v>
      </c>
      <c r="K679" s="11">
        <f t="shared" si="60"/>
        <v>23.823423333333331</v>
      </c>
      <c r="L679" s="11">
        <v>6.9942219999999996E-3</v>
      </c>
      <c r="M679" s="11">
        <v>1.782889E-3</v>
      </c>
      <c r="N679" s="7"/>
      <c r="O679" s="11">
        <v>41.032290000000003</v>
      </c>
      <c r="P679" s="11">
        <f t="shared" si="61"/>
        <v>28.676813333333335</v>
      </c>
      <c r="Q679" s="11">
        <v>7.060546E-3</v>
      </c>
      <c r="R679" s="11">
        <v>3.3974140000000001E-3</v>
      </c>
      <c r="S679" s="7"/>
      <c r="T679" s="7"/>
      <c r="U679" s="7"/>
      <c r="V679" s="4"/>
      <c r="W679" s="7"/>
      <c r="X679" s="7"/>
      <c r="Y679" s="11">
        <v>42.121490000000001</v>
      </c>
      <c r="Z679" s="11">
        <f t="shared" si="62"/>
        <v>39.042859999999997</v>
      </c>
      <c r="AA679" s="11">
        <v>7.0485340000000004E-3</v>
      </c>
      <c r="AB679" s="11">
        <v>4.2892629999999998E-3</v>
      </c>
      <c r="AC679" s="7"/>
      <c r="AD679" s="11">
        <v>35.71322</v>
      </c>
      <c r="AE679" s="11">
        <f t="shared" si="63"/>
        <v>46.902136666666671</v>
      </c>
      <c r="AF679" s="11">
        <v>7.0589279999999999E-3</v>
      </c>
      <c r="AG679" s="11">
        <v>4.7683500000000002E-3</v>
      </c>
      <c r="AH679" s="7"/>
    </row>
    <row r="680" spans="2:34" x14ac:dyDescent="0.2">
      <c r="B680" s="7"/>
      <c r="C680" s="7"/>
      <c r="D680" s="7"/>
      <c r="E680" s="11">
        <v>34.325539999999997</v>
      </c>
      <c r="F680" s="11">
        <f t="shared" si="59"/>
        <v>16.441346666666664</v>
      </c>
      <c r="G680" s="11">
        <v>7.0664380000000004E-3</v>
      </c>
      <c r="H680" s="11">
        <v>2.017352E-3</v>
      </c>
      <c r="I680" s="7"/>
      <c r="J680" s="11">
        <v>41.470269999999999</v>
      </c>
      <c r="K680" s="11">
        <f t="shared" si="60"/>
        <v>23.82235</v>
      </c>
      <c r="L680" s="11">
        <v>7.007625E-3</v>
      </c>
      <c r="M680" s="11">
        <v>1.7830120000000001E-3</v>
      </c>
      <c r="N680" s="7"/>
      <c r="O680" s="11">
        <v>41.030439999999999</v>
      </c>
      <c r="P680" s="11">
        <f t="shared" si="61"/>
        <v>28.675429999999999</v>
      </c>
      <c r="Q680" s="11">
        <v>7.0735709999999999E-3</v>
      </c>
      <c r="R680" s="11">
        <v>3.3977859999999999E-3</v>
      </c>
      <c r="S680" s="7"/>
      <c r="T680" s="7"/>
      <c r="U680" s="7"/>
      <c r="V680" s="4"/>
      <c r="W680" s="7"/>
      <c r="X680" s="7"/>
      <c r="Y680" s="11">
        <v>42.128579999999999</v>
      </c>
      <c r="Z680" s="11">
        <f t="shared" si="62"/>
        <v>39.04325</v>
      </c>
      <c r="AA680" s="11">
        <v>7.059409E-3</v>
      </c>
      <c r="AB680" s="11">
        <v>4.2709649999999998E-3</v>
      </c>
      <c r="AC680" s="7"/>
      <c r="AD680" s="11">
        <v>35.706409999999998</v>
      </c>
      <c r="AE680" s="11">
        <f t="shared" si="63"/>
        <v>46.933103333333328</v>
      </c>
      <c r="AF680" s="11">
        <v>7.0565200000000002E-3</v>
      </c>
      <c r="AG680" s="11">
        <v>4.7657489999999997E-3</v>
      </c>
      <c r="AH680" s="7"/>
    </row>
    <row r="681" spans="2:34" x14ac:dyDescent="0.2">
      <c r="E681" s="11">
        <v>34.324039999999997</v>
      </c>
      <c r="F681" s="11">
        <f t="shared" si="59"/>
        <v>16.442283333333336</v>
      </c>
      <c r="G681" s="11">
        <v>7.0775660000000004E-3</v>
      </c>
      <c r="H681" s="11">
        <v>2.016112E-3</v>
      </c>
      <c r="I681" s="7"/>
      <c r="J681" s="11">
        <v>41.46705</v>
      </c>
      <c r="K681" s="11">
        <f t="shared" si="60"/>
        <v>23.905596666666668</v>
      </c>
      <c r="L681" s="11">
        <v>7.0199169999999997E-3</v>
      </c>
      <c r="M681" s="11">
        <v>1.7836289999999999E-3</v>
      </c>
      <c r="N681" s="7"/>
      <c r="O681" s="11">
        <v>41.026290000000003</v>
      </c>
      <c r="P681" s="11">
        <f t="shared" si="61"/>
        <v>28.674079999999996</v>
      </c>
      <c r="Q681" s="11">
        <v>7.0799859999999999E-3</v>
      </c>
      <c r="R681" s="11">
        <v>3.419961E-3</v>
      </c>
      <c r="S681" s="7"/>
      <c r="T681" s="7"/>
      <c r="U681" s="7"/>
      <c r="V681" s="4"/>
      <c r="W681" s="7"/>
      <c r="X681" s="7"/>
      <c r="Y681" s="11">
        <v>42.129750000000001</v>
      </c>
      <c r="Z681" s="11">
        <f t="shared" si="62"/>
        <v>39.043140000000001</v>
      </c>
      <c r="AA681" s="11">
        <v>7.0780119999999998E-3</v>
      </c>
      <c r="AB681" s="11">
        <v>4.2703469999999999E-3</v>
      </c>
      <c r="AC681" s="7"/>
      <c r="AD681" s="11">
        <v>35.799309999999998</v>
      </c>
      <c r="AE681" s="11">
        <f t="shared" si="63"/>
        <v>46.934989999999999</v>
      </c>
      <c r="AF681" s="11">
        <v>7.0780640000000002E-3</v>
      </c>
      <c r="AG681" s="11">
        <v>4.7866849999999997E-3</v>
      </c>
      <c r="AH681" s="7"/>
    </row>
    <row r="682" spans="2:34" x14ac:dyDescent="0.2">
      <c r="E682" s="11">
        <v>34.32685</v>
      </c>
      <c r="F682" s="11">
        <f t="shared" si="59"/>
        <v>16.44247</v>
      </c>
      <c r="G682" s="11">
        <v>7.0869119999999999E-3</v>
      </c>
      <c r="H682" s="11">
        <v>2.0153670000000001E-3</v>
      </c>
      <c r="I682" s="7"/>
      <c r="J682" s="11">
        <v>41.716790000000003</v>
      </c>
      <c r="K682" s="11">
        <f t="shared" si="60"/>
        <v>23.907450000000004</v>
      </c>
      <c r="L682" s="11">
        <v>7.0233209999999999E-3</v>
      </c>
      <c r="M682" s="11">
        <v>1.7846159999999999E-3</v>
      </c>
      <c r="N682" s="7"/>
      <c r="O682" s="11">
        <v>41.022239999999996</v>
      </c>
      <c r="P682" s="11">
        <f t="shared" si="61"/>
        <v>28.677943333333332</v>
      </c>
      <c r="Q682" s="11">
        <v>7.0894180000000001E-3</v>
      </c>
      <c r="R682" s="11">
        <v>3.4438709999999998E-3</v>
      </c>
      <c r="S682" s="7"/>
      <c r="T682" s="7"/>
      <c r="U682" s="7"/>
      <c r="V682" s="4"/>
      <c r="W682" s="7"/>
      <c r="X682" s="7"/>
      <c r="Y682" s="11">
        <v>42.129420000000003</v>
      </c>
      <c r="Z682" s="11">
        <f t="shared" si="62"/>
        <v>39.043129999999998</v>
      </c>
      <c r="AA682" s="11">
        <v>7.0844920000000004E-3</v>
      </c>
      <c r="AB682" s="11">
        <v>4.2689870000000001E-3</v>
      </c>
      <c r="AC682" s="7"/>
      <c r="AD682" s="11">
        <v>35.804969999999997</v>
      </c>
      <c r="AE682" s="11">
        <f t="shared" si="63"/>
        <v>46.939466666666668</v>
      </c>
      <c r="AF682" s="11">
        <v>7.089227E-3</v>
      </c>
      <c r="AG682" s="11">
        <v>4.8102229999999998E-3</v>
      </c>
      <c r="AH682" s="7"/>
    </row>
    <row r="683" spans="2:34" x14ac:dyDescent="0.2">
      <c r="E683" s="11">
        <v>34.32741</v>
      </c>
      <c r="F683" s="11">
        <f t="shared" si="59"/>
        <v>16.440636666666666</v>
      </c>
      <c r="G683" s="11">
        <v>7.0982830000000004E-3</v>
      </c>
      <c r="H683" s="11">
        <v>2.0140029999999999E-3</v>
      </c>
      <c r="I683" s="7"/>
      <c r="J683" s="11">
        <v>41.722349999999999</v>
      </c>
      <c r="K683" s="11">
        <f t="shared" si="60"/>
        <v>23.878886666666666</v>
      </c>
      <c r="L683" s="11">
        <v>7.0412490000000003E-3</v>
      </c>
      <c r="M683" s="11">
        <v>1.7835049999999999E-3</v>
      </c>
      <c r="N683" s="7"/>
      <c r="O683" s="11">
        <v>41.033830000000002</v>
      </c>
      <c r="P683" s="11">
        <f t="shared" si="61"/>
        <v>28.76307666666667</v>
      </c>
      <c r="Q683" s="11">
        <v>7.1020240000000002E-3</v>
      </c>
      <c r="R683" s="11">
        <v>3.4677810000000001E-3</v>
      </c>
      <c r="S683" s="7"/>
      <c r="T683" s="7"/>
      <c r="U683" s="7"/>
      <c r="V683" s="4"/>
      <c r="W683" s="7"/>
      <c r="X683" s="7"/>
      <c r="Y683" s="11">
        <v>42.129390000000001</v>
      </c>
      <c r="Z683" s="11">
        <f t="shared" si="62"/>
        <v>39.041989999999998</v>
      </c>
      <c r="AA683" s="11">
        <v>7.0947709999999997E-3</v>
      </c>
      <c r="AB683" s="11">
        <v>4.2660199999999997E-3</v>
      </c>
      <c r="AC683" s="7"/>
      <c r="AD683" s="11">
        <v>35.818399999999997</v>
      </c>
      <c r="AE683" s="11">
        <f t="shared" si="63"/>
        <v>46.936970000000002</v>
      </c>
      <c r="AF683" s="11">
        <v>7.1012239999999997E-3</v>
      </c>
      <c r="AG683" s="11">
        <v>4.8358660000000003E-3</v>
      </c>
      <c r="AH683" s="7"/>
    </row>
    <row r="684" spans="2:34" x14ac:dyDescent="0.2">
      <c r="E684" s="11">
        <v>34.321910000000003</v>
      </c>
      <c r="F684" s="11">
        <f t="shared" si="59"/>
        <v>16.44253333333333</v>
      </c>
      <c r="G684" s="11">
        <v>7.1144850000000003E-3</v>
      </c>
      <c r="H684" s="11">
        <v>2.0120170000000001E-3</v>
      </c>
      <c r="I684" s="7"/>
      <c r="J684" s="11">
        <v>41.636659999999999</v>
      </c>
      <c r="K684" s="11">
        <f t="shared" si="60"/>
        <v>23.876313333333336</v>
      </c>
      <c r="L684" s="11">
        <v>7.052478E-3</v>
      </c>
      <c r="M684" s="11">
        <v>1.7839990000000001E-3</v>
      </c>
      <c r="N684" s="7"/>
      <c r="O684" s="11">
        <v>41.289230000000003</v>
      </c>
      <c r="P684" s="11">
        <f t="shared" si="61"/>
        <v>28.677856666666663</v>
      </c>
      <c r="Q684" s="11">
        <v>7.1116740000000001E-3</v>
      </c>
      <c r="R684" s="11">
        <v>3.491938E-3</v>
      </c>
      <c r="S684" s="7"/>
      <c r="T684" s="7"/>
      <c r="U684" s="7"/>
      <c r="V684" s="4"/>
      <c r="W684" s="7"/>
      <c r="X684" s="7"/>
      <c r="Y684" s="11">
        <v>42.125970000000002</v>
      </c>
      <c r="Z684" s="11">
        <f t="shared" si="62"/>
        <v>39.040150000000004</v>
      </c>
      <c r="AA684" s="11">
        <v>7.1035639999999997E-3</v>
      </c>
      <c r="AB684" s="11">
        <v>4.2613210000000002E-3</v>
      </c>
      <c r="AC684" s="7"/>
      <c r="AD684" s="11">
        <v>35.81091</v>
      </c>
      <c r="AE684" s="11">
        <f t="shared" si="63"/>
        <v>46.937323333333332</v>
      </c>
      <c r="AF684" s="11">
        <v>7.112808E-3</v>
      </c>
      <c r="AG684" s="11">
        <v>4.8653500000000001E-3</v>
      </c>
      <c r="AH684" s="7"/>
    </row>
    <row r="685" spans="2:34" x14ac:dyDescent="0.2">
      <c r="E685" s="11">
        <v>34.327599999999997</v>
      </c>
      <c r="F685" s="11">
        <f t="shared" si="59"/>
        <v>16.412923333333335</v>
      </c>
      <c r="G685" s="11">
        <v>7.1292860000000003E-3</v>
      </c>
      <c r="H685" s="11">
        <v>2.010529E-3</v>
      </c>
      <c r="I685" s="7"/>
      <c r="J685" s="11">
        <v>41.62894</v>
      </c>
      <c r="K685" s="11">
        <f t="shared" si="60"/>
        <v>23.87706</v>
      </c>
      <c r="L685" s="11">
        <v>7.0642730000000003E-3</v>
      </c>
      <c r="M685" s="11">
        <v>1.782765E-3</v>
      </c>
      <c r="N685" s="7"/>
      <c r="O685" s="11">
        <v>41.033569999999997</v>
      </c>
      <c r="P685" s="11">
        <f t="shared" si="61"/>
        <v>28.678513333333335</v>
      </c>
      <c r="Q685" s="11">
        <v>7.1289480000000004E-3</v>
      </c>
      <c r="R685" s="11">
        <v>3.4956549999999999E-3</v>
      </c>
      <c r="S685" s="7"/>
      <c r="T685" s="7"/>
      <c r="U685" s="7"/>
      <c r="V685" s="4"/>
      <c r="W685" s="7"/>
      <c r="X685" s="7"/>
      <c r="Y685" s="11">
        <v>42.120449999999998</v>
      </c>
      <c r="Z685" s="11">
        <f t="shared" si="62"/>
        <v>39.043793333333333</v>
      </c>
      <c r="AA685" s="11">
        <v>7.1170000000000001E-3</v>
      </c>
      <c r="AB685" s="11">
        <v>4.2543980000000004E-3</v>
      </c>
      <c r="AC685" s="7"/>
      <c r="AD685" s="11">
        <v>35.811970000000002</v>
      </c>
      <c r="AE685" s="11">
        <f t="shared" si="63"/>
        <v>47.024386666666665</v>
      </c>
      <c r="AF685" s="11">
        <v>7.1121040000000002E-3</v>
      </c>
      <c r="AG685" s="11">
        <v>4.897312E-3</v>
      </c>
      <c r="AH685" s="7"/>
    </row>
    <row r="686" spans="2:34" x14ac:dyDescent="0.2">
      <c r="E686" s="11">
        <v>34.238770000000002</v>
      </c>
      <c r="F686" s="11">
        <f t="shared" si="59"/>
        <v>16.441693333333333</v>
      </c>
      <c r="G686" s="11">
        <v>7.131236E-3</v>
      </c>
      <c r="H686" s="11">
        <v>2.008171E-3</v>
      </c>
      <c r="I686" s="7"/>
      <c r="J686" s="11">
        <v>41.631180000000001</v>
      </c>
      <c r="K686" s="11">
        <f t="shared" si="60"/>
        <v>23.877603333333333</v>
      </c>
      <c r="L686" s="11">
        <v>7.073012E-3</v>
      </c>
      <c r="M686" s="11">
        <v>1.7836289999999999E-3</v>
      </c>
      <c r="N686" s="7"/>
      <c r="O686" s="11">
        <v>41.035539999999997</v>
      </c>
      <c r="P686" s="11">
        <f t="shared" si="61"/>
        <v>28.677376666666667</v>
      </c>
      <c r="Q686" s="11">
        <v>7.1353459999999999E-3</v>
      </c>
      <c r="R686" s="11">
        <v>3.4987519999999999E-3</v>
      </c>
      <c r="S686" s="7"/>
      <c r="T686" s="7"/>
      <c r="U686" s="7"/>
      <c r="V686" s="4"/>
      <c r="W686" s="7"/>
      <c r="X686" s="7"/>
      <c r="Y686" s="11">
        <v>42.13138</v>
      </c>
      <c r="Z686" s="11">
        <f t="shared" si="62"/>
        <v>39.044776666666671</v>
      </c>
      <c r="AA686" s="11">
        <v>7.126701E-3</v>
      </c>
      <c r="AB686" s="11">
        <v>4.2451249999999998E-3</v>
      </c>
      <c r="AC686" s="7"/>
      <c r="AD686" s="11">
        <v>36.073160000000001</v>
      </c>
      <c r="AE686" s="11">
        <f t="shared" si="63"/>
        <v>47.024503333333335</v>
      </c>
      <c r="AF686" s="11">
        <v>7.1301849999999998E-3</v>
      </c>
      <c r="AG686" s="11">
        <v>4.9302640000000002E-3</v>
      </c>
      <c r="AH686" s="7"/>
    </row>
    <row r="687" spans="2:34" x14ac:dyDescent="0.2">
      <c r="E687" s="11">
        <v>34.32508</v>
      </c>
      <c r="F687" s="11">
        <f t="shared" si="59"/>
        <v>16.441896666666668</v>
      </c>
      <c r="G687" s="11">
        <v>7.1425430000000003E-3</v>
      </c>
      <c r="H687" s="11">
        <v>2.0061860000000001E-3</v>
      </c>
      <c r="I687" s="7"/>
      <c r="J687" s="11">
        <v>41.632809999999999</v>
      </c>
      <c r="K687" s="11">
        <f t="shared" si="60"/>
        <v>23.908580000000001</v>
      </c>
      <c r="L687" s="11">
        <v>7.0769149999999996E-3</v>
      </c>
      <c r="M687" s="11">
        <v>1.7844919999999999E-3</v>
      </c>
      <c r="N687" s="7"/>
      <c r="O687" s="11">
        <v>41.032130000000002</v>
      </c>
      <c r="P687" s="11">
        <f t="shared" si="61"/>
        <v>28.67684666666667</v>
      </c>
      <c r="Q687" s="11">
        <v>7.1489889999999997E-3</v>
      </c>
      <c r="R687" s="11">
        <v>3.4975129999999998E-3</v>
      </c>
      <c r="S687" s="7"/>
      <c r="T687" s="7"/>
      <c r="U687" s="7"/>
      <c r="V687" s="4"/>
      <c r="W687" s="7"/>
      <c r="X687" s="7"/>
      <c r="Y687" s="11">
        <v>42.134329999999999</v>
      </c>
      <c r="Z687" s="11">
        <f t="shared" si="62"/>
        <v>39.044249999999998</v>
      </c>
      <c r="AA687" s="11">
        <v>7.139991E-3</v>
      </c>
      <c r="AB687" s="11">
        <v>4.2339980000000001E-3</v>
      </c>
      <c r="AC687" s="7"/>
      <c r="AD687" s="11">
        <v>36.073509999999999</v>
      </c>
      <c r="AE687" s="11">
        <f t="shared" si="63"/>
        <v>47.024459999999998</v>
      </c>
      <c r="AF687" s="11">
        <v>7.1265629999999998E-3</v>
      </c>
      <c r="AG687" s="11">
        <v>4.9669340000000001E-3</v>
      </c>
      <c r="AH687" s="7"/>
    </row>
    <row r="688" spans="2:34" x14ac:dyDescent="0.2">
      <c r="E688" s="11">
        <v>34.325690000000002</v>
      </c>
      <c r="F688" s="11">
        <f t="shared" si="59"/>
        <v>16.441686666666669</v>
      </c>
      <c r="G688" s="11">
        <v>7.1670070000000004E-3</v>
      </c>
      <c r="H688" s="11">
        <v>2.0257890000000001E-3</v>
      </c>
      <c r="I688" s="7"/>
      <c r="J688" s="11">
        <v>41.725740000000002</v>
      </c>
      <c r="K688" s="11">
        <f t="shared" si="60"/>
        <v>23.90893333333333</v>
      </c>
      <c r="L688" s="11">
        <v>7.0963160000000001E-3</v>
      </c>
      <c r="M688" s="11">
        <v>1.7832589999999999E-3</v>
      </c>
      <c r="N688" s="7"/>
      <c r="O688" s="11">
        <v>41.030540000000002</v>
      </c>
      <c r="P688" s="11">
        <f t="shared" si="61"/>
        <v>28.761146666666669</v>
      </c>
      <c r="Q688" s="11">
        <v>7.1653849999999998E-3</v>
      </c>
      <c r="R688" s="11">
        <v>3.4978850000000001E-3</v>
      </c>
      <c r="S688" s="7"/>
      <c r="T688" s="7"/>
      <c r="U688" s="7"/>
      <c r="V688" s="4"/>
      <c r="W688" s="7"/>
      <c r="X688" s="7"/>
      <c r="Y688" s="11">
        <v>42.132750000000001</v>
      </c>
      <c r="Z688" s="11">
        <f t="shared" si="62"/>
        <v>39.130473333333327</v>
      </c>
      <c r="AA688" s="11">
        <v>7.1475849999999997E-3</v>
      </c>
      <c r="AB688" s="11">
        <v>4.22114E-3</v>
      </c>
      <c r="AC688" s="7"/>
      <c r="AD688" s="11">
        <v>36.07338</v>
      </c>
      <c r="AE688" s="11">
        <f t="shared" si="63"/>
        <v>47.024313333333339</v>
      </c>
      <c r="AF688" s="11">
        <v>7.1461069999999996E-3</v>
      </c>
      <c r="AG688" s="11">
        <v>4.9794460000000002E-3</v>
      </c>
      <c r="AH688" s="7"/>
    </row>
    <row r="689" spans="5:34" x14ac:dyDescent="0.2">
      <c r="E689" s="11">
        <v>34.325060000000001</v>
      </c>
      <c r="F689" s="11">
        <f t="shared" si="59"/>
        <v>16.44098</v>
      </c>
      <c r="G689" s="11">
        <v>7.1709959999999998E-3</v>
      </c>
      <c r="H689" s="11">
        <v>2.046881E-3</v>
      </c>
      <c r="I689" s="7"/>
      <c r="J689" s="11">
        <v>41.726799999999997</v>
      </c>
      <c r="K689" s="11">
        <f t="shared" si="60"/>
        <v>23.904956666666664</v>
      </c>
      <c r="L689" s="11">
        <v>7.1069360000000003E-3</v>
      </c>
      <c r="M689" s="11">
        <v>1.783382E-3</v>
      </c>
      <c r="N689" s="7"/>
      <c r="O689" s="11">
        <v>41.283439999999999</v>
      </c>
      <c r="P689" s="11">
        <f t="shared" si="61"/>
        <v>28.760756666666666</v>
      </c>
      <c r="Q689" s="11">
        <v>7.1655110000000003E-3</v>
      </c>
      <c r="R689" s="11">
        <v>3.4991240000000002E-3</v>
      </c>
      <c r="S689" s="7"/>
      <c r="T689" s="7"/>
      <c r="U689" s="7"/>
      <c r="V689" s="4"/>
      <c r="W689" s="7"/>
      <c r="X689" s="7"/>
      <c r="Y689" s="11">
        <v>42.391419999999997</v>
      </c>
      <c r="Z689" s="11">
        <f t="shared" si="62"/>
        <v>39.130119999999998</v>
      </c>
      <c r="AA689" s="11">
        <v>7.1549339999999999E-3</v>
      </c>
      <c r="AB689" s="11">
        <v>4.2061800000000003E-3</v>
      </c>
      <c r="AC689" s="7"/>
      <c r="AD689" s="11">
        <v>36.072940000000003</v>
      </c>
      <c r="AE689" s="11">
        <f t="shared" si="63"/>
        <v>47.026466666666664</v>
      </c>
      <c r="AF689" s="11">
        <v>7.1593789999999996E-3</v>
      </c>
      <c r="AG689" s="11">
        <v>4.9888609999999998E-3</v>
      </c>
      <c r="AH689" s="7"/>
    </row>
    <row r="690" spans="5:34" x14ac:dyDescent="0.2">
      <c r="E690" s="11">
        <v>34.322940000000003</v>
      </c>
      <c r="F690" s="11">
        <f t="shared" si="59"/>
        <v>16.440659999999998</v>
      </c>
      <c r="G690" s="11">
        <v>7.1778190000000002E-3</v>
      </c>
      <c r="H690" s="11">
        <v>2.0684689999999999E-3</v>
      </c>
      <c r="I690" s="7"/>
      <c r="J690" s="11">
        <v>41.714869999999998</v>
      </c>
      <c r="K690" s="11">
        <f t="shared" si="60"/>
        <v>23.906500000000001</v>
      </c>
      <c r="L690" s="11">
        <v>7.125162E-3</v>
      </c>
      <c r="M690" s="11">
        <v>1.8048459999999999E-3</v>
      </c>
      <c r="N690" s="7"/>
      <c r="O690" s="11">
        <v>41.282269999999997</v>
      </c>
      <c r="P690" s="11">
        <f t="shared" si="61"/>
        <v>28.765026666666664</v>
      </c>
      <c r="Q690" s="11">
        <v>7.180461E-3</v>
      </c>
      <c r="R690" s="11">
        <v>3.5003629999999998E-3</v>
      </c>
      <c r="S690" s="7"/>
      <c r="T690" s="7"/>
      <c r="U690" s="7"/>
      <c r="V690" s="4"/>
      <c r="W690" s="7"/>
      <c r="X690" s="7"/>
      <c r="Y690" s="11">
        <v>42.390360000000001</v>
      </c>
      <c r="Z690" s="11">
        <f t="shared" si="62"/>
        <v>39.127583333333327</v>
      </c>
      <c r="AA690" s="11">
        <v>7.1774200000000003E-3</v>
      </c>
      <c r="AB690" s="11">
        <v>4.1893659999999999E-3</v>
      </c>
      <c r="AC690" s="7"/>
      <c r="AD690" s="11">
        <v>36.0794</v>
      </c>
      <c r="AE690" s="11">
        <f t="shared" si="63"/>
        <v>47.026193333333332</v>
      </c>
      <c r="AF690" s="11">
        <v>7.1611269999999998E-3</v>
      </c>
      <c r="AG690" s="11">
        <v>4.996665E-3</v>
      </c>
      <c r="AH690" s="7"/>
    </row>
    <row r="691" spans="5:34" x14ac:dyDescent="0.2">
      <c r="E691" s="11">
        <v>34.321980000000003</v>
      </c>
      <c r="F691" s="11">
        <f t="shared" si="59"/>
        <v>16.441186666666667</v>
      </c>
      <c r="G691" s="11">
        <v>7.1875480000000002E-3</v>
      </c>
      <c r="H691" s="11">
        <v>2.0900559999999999E-3</v>
      </c>
      <c r="I691" s="7"/>
      <c r="J691" s="11">
        <v>41.719499999999996</v>
      </c>
      <c r="K691" s="11">
        <f t="shared" si="60"/>
        <v>23.993016666666669</v>
      </c>
      <c r="L691" s="11">
        <v>7.1357629999999998E-3</v>
      </c>
      <c r="M691" s="11">
        <v>1.828531E-3</v>
      </c>
      <c r="N691" s="7"/>
      <c r="O691" s="11">
        <v>41.295079999999999</v>
      </c>
      <c r="P691" s="11">
        <f t="shared" si="61"/>
        <v>28.765599999999999</v>
      </c>
      <c r="Q691" s="11">
        <v>7.1848240000000002E-3</v>
      </c>
      <c r="R691" s="11">
        <v>3.501849E-3</v>
      </c>
      <c r="S691" s="7"/>
      <c r="T691" s="7"/>
      <c r="U691" s="7"/>
      <c r="V691" s="4"/>
      <c r="W691" s="7"/>
      <c r="X691" s="7"/>
      <c r="Y691" s="11">
        <v>42.382750000000001</v>
      </c>
      <c r="Z691" s="11">
        <f t="shared" si="62"/>
        <v>39.127499999999998</v>
      </c>
      <c r="AA691" s="11">
        <v>7.1863079999999998E-3</v>
      </c>
      <c r="AB691" s="11">
        <v>4.1705730000000003E-3</v>
      </c>
      <c r="AC691" s="7"/>
      <c r="AD691" s="11">
        <v>36.078580000000002</v>
      </c>
      <c r="AE691" s="11">
        <f t="shared" si="63"/>
        <v>47.025766666666669</v>
      </c>
      <c r="AF691" s="11">
        <v>7.1830150000000001E-3</v>
      </c>
      <c r="AG691" s="11">
        <v>5.0027350000000003E-3</v>
      </c>
      <c r="AH691" s="7"/>
    </row>
    <row r="692" spans="5:34" x14ac:dyDescent="0.2">
      <c r="E692" s="11">
        <v>34.323560000000001</v>
      </c>
      <c r="F692" s="11">
        <f t="shared" si="59"/>
        <v>16.44144</v>
      </c>
      <c r="G692" s="11">
        <v>7.2015839999999996E-3</v>
      </c>
      <c r="H692" s="11">
        <v>2.0894360000000001E-3</v>
      </c>
      <c r="I692" s="7"/>
      <c r="J692" s="11">
        <v>41.979050000000001</v>
      </c>
      <c r="K692" s="11">
        <f t="shared" si="60"/>
        <v>24.073500000000003</v>
      </c>
      <c r="L692" s="11">
        <v>7.1394800000000001E-3</v>
      </c>
      <c r="M692" s="11">
        <v>1.8522160000000001E-3</v>
      </c>
      <c r="N692" s="7"/>
      <c r="O692" s="11">
        <v>41.296799999999998</v>
      </c>
      <c r="P692" s="11">
        <f t="shared" si="61"/>
        <v>28.764859999999999</v>
      </c>
      <c r="Q692" s="11">
        <v>7.199296E-3</v>
      </c>
      <c r="R692" s="11">
        <v>3.5037079999999999E-3</v>
      </c>
      <c r="S692" s="7"/>
      <c r="T692" s="7"/>
      <c r="U692" s="7"/>
      <c r="V692" s="4"/>
      <c r="W692" s="7"/>
      <c r="X692" s="7"/>
      <c r="Y692" s="11">
        <v>42.3825</v>
      </c>
      <c r="Z692" s="11">
        <f t="shared" si="62"/>
        <v>39.21541666666667</v>
      </c>
      <c r="AA692" s="11">
        <v>7.1934499999999997E-3</v>
      </c>
      <c r="AB692" s="11">
        <v>4.1751480000000001E-3</v>
      </c>
      <c r="AC692" s="7"/>
      <c r="AD692" s="11">
        <v>36.077300000000001</v>
      </c>
      <c r="AE692" s="11">
        <f t="shared" si="63"/>
        <v>47.024256666666666</v>
      </c>
      <c r="AF692" s="11">
        <v>7.1908809999999997E-3</v>
      </c>
      <c r="AG692" s="11">
        <v>5.0070710000000001E-3</v>
      </c>
      <c r="AH692" s="7"/>
    </row>
    <row r="693" spans="5:34" x14ac:dyDescent="0.2">
      <c r="E693" s="11">
        <v>34.32432</v>
      </c>
      <c r="F693" s="11">
        <f t="shared" si="59"/>
        <v>16.412269999999996</v>
      </c>
      <c r="G693" s="11">
        <v>7.2186120000000001E-3</v>
      </c>
      <c r="H693" s="11">
        <v>2.0875749999999999E-3</v>
      </c>
      <c r="I693" s="7"/>
      <c r="J693" s="11">
        <v>42.220500000000001</v>
      </c>
      <c r="K693" s="11">
        <f t="shared" si="60"/>
        <v>23.996046666666665</v>
      </c>
      <c r="L693" s="11">
        <v>7.1482079999999996E-3</v>
      </c>
      <c r="M693" s="11">
        <v>1.851105E-3</v>
      </c>
      <c r="N693" s="7"/>
      <c r="O693" s="11">
        <v>41.294580000000003</v>
      </c>
      <c r="P693" s="11">
        <f t="shared" si="61"/>
        <v>28.765719999999995</v>
      </c>
      <c r="Q693" s="11">
        <v>7.2085250000000003E-3</v>
      </c>
      <c r="R693" s="11">
        <v>3.5056900000000001E-3</v>
      </c>
      <c r="S693" s="7"/>
      <c r="T693" s="7"/>
      <c r="U693" s="7"/>
      <c r="V693" s="4"/>
      <c r="W693" s="7"/>
      <c r="X693" s="7"/>
      <c r="Y693" s="11">
        <v>42.646250000000002</v>
      </c>
      <c r="Z693" s="11">
        <f t="shared" si="62"/>
        <v>39.130209999999998</v>
      </c>
      <c r="AA693" s="11">
        <v>7.2028320000000002E-3</v>
      </c>
      <c r="AB693" s="11">
        <v>4.1830610000000001E-3</v>
      </c>
      <c r="AC693" s="7"/>
      <c r="AD693" s="11">
        <v>36.072769999999998</v>
      </c>
      <c r="AE693" s="11">
        <f t="shared" si="63"/>
        <v>47.022653333333331</v>
      </c>
      <c r="AF693" s="11">
        <v>7.1973269999999999E-3</v>
      </c>
      <c r="AG693" s="11">
        <v>5.0094249999999996E-3</v>
      </c>
      <c r="AH693" s="7"/>
    </row>
    <row r="694" spans="5:34" x14ac:dyDescent="0.2">
      <c r="E694" s="11">
        <v>34.236809999999998</v>
      </c>
      <c r="F694" s="11">
        <f t="shared" si="59"/>
        <v>16.494816666666669</v>
      </c>
      <c r="G694" s="11">
        <v>7.2222120000000004E-3</v>
      </c>
      <c r="H694" s="11">
        <v>2.086334E-3</v>
      </c>
      <c r="I694" s="7"/>
      <c r="J694" s="11">
        <v>41.988140000000001</v>
      </c>
      <c r="K694" s="11">
        <f t="shared" si="60"/>
        <v>23.996336666666672</v>
      </c>
      <c r="L694" s="11">
        <v>7.1645090000000003E-3</v>
      </c>
      <c r="M694" s="11">
        <v>1.8518460000000001E-3</v>
      </c>
      <c r="N694" s="7"/>
      <c r="O694" s="11">
        <v>41.297159999999998</v>
      </c>
      <c r="P694" s="11">
        <f t="shared" si="61"/>
        <v>28.851679999999995</v>
      </c>
      <c r="Q694" s="11">
        <v>7.2147970000000002E-3</v>
      </c>
      <c r="R694" s="11">
        <v>3.5079199999999999E-3</v>
      </c>
      <c r="S694" s="7"/>
      <c r="T694" s="7"/>
      <c r="U694" s="7"/>
      <c r="V694" s="4"/>
      <c r="W694" s="7"/>
      <c r="X694" s="7"/>
      <c r="Y694" s="11">
        <v>42.390630000000002</v>
      </c>
      <c r="Z694" s="11">
        <f t="shared" si="62"/>
        <v>39.130473333333327</v>
      </c>
      <c r="AA694" s="11">
        <v>7.2163130000000002E-3</v>
      </c>
      <c r="AB694" s="11">
        <v>4.1930750000000001E-3</v>
      </c>
      <c r="AC694" s="7"/>
      <c r="AD694" s="11">
        <v>36.067959999999999</v>
      </c>
      <c r="AE694" s="11">
        <f t="shared" si="63"/>
        <v>47.024573333333336</v>
      </c>
      <c r="AF694" s="11">
        <v>7.2115290000000004E-3</v>
      </c>
      <c r="AG694" s="11">
        <v>5.0097969999999999E-3</v>
      </c>
      <c r="AH694" s="7"/>
    </row>
    <row r="695" spans="5:34" x14ac:dyDescent="0.2">
      <c r="E695" s="11">
        <v>34.484450000000002</v>
      </c>
      <c r="F695" s="11">
        <f t="shared" si="59"/>
        <v>16.441096666666667</v>
      </c>
      <c r="G695" s="11">
        <v>7.2275730000000002E-3</v>
      </c>
      <c r="H695" s="11">
        <v>2.085094E-3</v>
      </c>
      <c r="I695" s="7"/>
      <c r="J695" s="11">
        <v>41.98901</v>
      </c>
      <c r="K695" s="11">
        <f t="shared" si="60"/>
        <v>23.994033333333334</v>
      </c>
      <c r="L695" s="11">
        <v>7.1702040000000003E-3</v>
      </c>
      <c r="M695" s="11">
        <v>1.850612E-3</v>
      </c>
      <c r="N695" s="7"/>
      <c r="O695" s="11">
        <v>41.555039999999998</v>
      </c>
      <c r="P695" s="11">
        <f t="shared" si="61"/>
        <v>28.848056666666672</v>
      </c>
      <c r="Q695" s="11">
        <v>7.2324449999999997E-3</v>
      </c>
      <c r="R695" s="11">
        <v>3.5101500000000001E-3</v>
      </c>
      <c r="S695" s="7"/>
      <c r="T695" s="7"/>
      <c r="U695" s="7"/>
      <c r="V695" s="4"/>
      <c r="W695" s="7"/>
      <c r="X695" s="7"/>
      <c r="Y695" s="11">
        <v>42.391419999999997</v>
      </c>
      <c r="Z695" s="11">
        <f t="shared" si="62"/>
        <v>39.214103333333334</v>
      </c>
      <c r="AA695" s="11">
        <v>7.2329129999999997E-3</v>
      </c>
      <c r="AB695" s="11">
        <v>4.2045729999999996E-3</v>
      </c>
      <c r="AC695" s="7"/>
      <c r="AD695" s="11">
        <v>36.073720000000002</v>
      </c>
      <c r="AE695" s="11">
        <f t="shared" si="63"/>
        <v>47.025173333333328</v>
      </c>
      <c r="AF695" s="11">
        <v>7.2208050000000003E-3</v>
      </c>
      <c r="AG695" s="11">
        <v>5.0086820000000004E-3</v>
      </c>
      <c r="AH695" s="7"/>
    </row>
    <row r="696" spans="5:34" x14ac:dyDescent="0.2">
      <c r="E696" s="11">
        <v>34.32329</v>
      </c>
      <c r="F696" s="11">
        <f t="shared" si="59"/>
        <v>16.526203333333331</v>
      </c>
      <c r="G696" s="11">
        <v>7.249737E-3</v>
      </c>
      <c r="H696" s="11">
        <v>2.0839769999999999E-3</v>
      </c>
      <c r="I696" s="7"/>
      <c r="J696" s="11">
        <v>41.982100000000003</v>
      </c>
      <c r="K696" s="11">
        <f t="shared" si="60"/>
        <v>24.079470000000001</v>
      </c>
      <c r="L696" s="11">
        <v>7.1783000000000003E-3</v>
      </c>
      <c r="M696" s="11">
        <v>1.850612E-3</v>
      </c>
      <c r="N696" s="7"/>
      <c r="O696" s="11">
        <v>41.544170000000001</v>
      </c>
      <c r="P696" s="11">
        <f t="shared" si="61"/>
        <v>28.850166666666667</v>
      </c>
      <c r="Q696" s="11">
        <v>7.2398239999999997E-3</v>
      </c>
      <c r="R696" s="11">
        <v>3.5123789999999999E-3</v>
      </c>
      <c r="S696" s="7"/>
      <c r="T696" s="7"/>
      <c r="U696" s="7"/>
      <c r="V696" s="4"/>
      <c r="W696" s="7"/>
      <c r="X696" s="7"/>
      <c r="Y696" s="11">
        <v>42.642310000000002</v>
      </c>
      <c r="Z696" s="11">
        <f t="shared" si="62"/>
        <v>39.213263333333337</v>
      </c>
      <c r="AA696" s="11">
        <v>7.2335289999999998E-3</v>
      </c>
      <c r="AB696" s="11">
        <v>4.2185440000000003E-3</v>
      </c>
      <c r="AC696" s="7"/>
      <c r="AD696" s="11">
        <v>36.075519999999997</v>
      </c>
      <c r="AE696" s="11">
        <f t="shared" si="63"/>
        <v>47.026386666666667</v>
      </c>
      <c r="AF696" s="11">
        <v>7.2352329999999998E-3</v>
      </c>
      <c r="AG696" s="11">
        <v>5.0064519999999998E-3</v>
      </c>
      <c r="AH696" s="7"/>
    </row>
    <row r="697" spans="5:34" x14ac:dyDescent="0.2">
      <c r="E697" s="11">
        <v>34.578609999999998</v>
      </c>
      <c r="F697" s="11">
        <f t="shared" si="59"/>
        <v>16.526133333333334</v>
      </c>
      <c r="G697" s="11">
        <v>7.2612889999999998E-3</v>
      </c>
      <c r="H697" s="11">
        <v>2.082736E-3</v>
      </c>
      <c r="I697" s="7"/>
      <c r="J697" s="11">
        <v>42.238410000000002</v>
      </c>
      <c r="K697" s="11">
        <f t="shared" si="60"/>
        <v>24.08206666666667</v>
      </c>
      <c r="L697" s="11">
        <v>7.185454E-3</v>
      </c>
      <c r="M697" s="11">
        <v>1.850612E-3</v>
      </c>
      <c r="N697" s="7"/>
      <c r="O697" s="11">
        <v>41.5505</v>
      </c>
      <c r="P697" s="11">
        <f t="shared" si="61"/>
        <v>28.765500000000003</v>
      </c>
      <c r="Q697" s="11">
        <v>7.2493310000000004E-3</v>
      </c>
      <c r="R697" s="11">
        <v>3.5144849999999999E-3</v>
      </c>
      <c r="S697" s="7"/>
      <c r="T697" s="7"/>
      <c r="U697" s="7"/>
      <c r="V697" s="4"/>
      <c r="W697" s="7"/>
      <c r="X697" s="7"/>
      <c r="Y697" s="11">
        <v>42.639789999999998</v>
      </c>
      <c r="Z697" s="11">
        <f t="shared" si="62"/>
        <v>39.213436666666666</v>
      </c>
      <c r="AA697" s="11">
        <v>7.2455569999999997E-3</v>
      </c>
      <c r="AB697" s="11">
        <v>4.234369E-3</v>
      </c>
      <c r="AC697" s="7"/>
      <c r="AD697" s="11">
        <v>36.079160000000002</v>
      </c>
      <c r="AE697" s="11">
        <f t="shared" si="63"/>
        <v>47.02608</v>
      </c>
      <c r="AF697" s="11">
        <v>7.2418430000000004E-3</v>
      </c>
      <c r="AG697" s="11">
        <v>5.0019920000000002E-3</v>
      </c>
      <c r="AH697" s="7"/>
    </row>
    <row r="698" spans="5:34" x14ac:dyDescent="0.2">
      <c r="E698" s="11">
        <v>34.578400000000002</v>
      </c>
      <c r="F698" s="11">
        <f t="shared" si="59"/>
        <v>16.528533333333332</v>
      </c>
      <c r="G698" s="11">
        <v>7.2651130000000001E-3</v>
      </c>
      <c r="H698" s="11">
        <v>2.0811240000000002E-3</v>
      </c>
      <c r="I698" s="7"/>
      <c r="J698" s="11">
        <v>42.246200000000002</v>
      </c>
      <c r="K698" s="11">
        <f t="shared" si="60"/>
        <v>23.997160000000001</v>
      </c>
      <c r="L698" s="11">
        <v>7.1963230000000001E-3</v>
      </c>
      <c r="M698" s="11">
        <v>1.850612E-3</v>
      </c>
      <c r="N698" s="7"/>
      <c r="O698" s="11">
        <v>41.296500000000002</v>
      </c>
      <c r="P698" s="11">
        <f t="shared" si="61"/>
        <v>28.732130000000005</v>
      </c>
      <c r="Q698" s="11">
        <v>7.2721579999999999E-3</v>
      </c>
      <c r="R698" s="11">
        <v>3.539015E-3</v>
      </c>
      <c r="S698" s="7"/>
      <c r="T698" s="7"/>
      <c r="U698" s="7"/>
      <c r="V698" s="4"/>
      <c r="W698" s="7"/>
      <c r="X698" s="7"/>
      <c r="Y698" s="11">
        <v>42.640309999999999</v>
      </c>
      <c r="Z698" s="11">
        <f t="shared" si="62"/>
        <v>39.212469999999996</v>
      </c>
      <c r="AA698" s="11">
        <v>7.2620510000000003E-3</v>
      </c>
      <c r="AB698" s="11">
        <v>4.2527909999999997E-3</v>
      </c>
      <c r="AC698" s="7"/>
      <c r="AD698" s="11">
        <v>36.078240000000001</v>
      </c>
      <c r="AE698" s="11">
        <f t="shared" si="63"/>
        <v>47.023546666666668</v>
      </c>
      <c r="AF698" s="11">
        <v>7.2569219999999999E-3</v>
      </c>
      <c r="AG698" s="11">
        <v>5.0008769999999999E-3</v>
      </c>
      <c r="AH698" s="7"/>
    </row>
    <row r="699" spans="5:34" x14ac:dyDescent="0.2">
      <c r="E699" s="11">
        <v>34.585599999999999</v>
      </c>
      <c r="F699" s="11">
        <f t="shared" si="59"/>
        <v>16.527343333333334</v>
      </c>
      <c r="G699" s="11">
        <v>7.2794340000000004E-3</v>
      </c>
      <c r="H699" s="11">
        <v>2.079511E-3</v>
      </c>
      <c r="I699" s="7"/>
      <c r="J699" s="11">
        <v>41.991480000000003</v>
      </c>
      <c r="K699" s="11">
        <f t="shared" si="60"/>
        <v>24.082976666666667</v>
      </c>
      <c r="L699" s="11">
        <v>7.2178340000000002E-3</v>
      </c>
      <c r="M699" s="11">
        <v>1.8517220000000001E-3</v>
      </c>
      <c r="N699" s="7"/>
      <c r="O699" s="11">
        <v>41.196390000000001</v>
      </c>
      <c r="P699" s="11">
        <f t="shared" si="61"/>
        <v>28.818903333333331</v>
      </c>
      <c r="Q699" s="11">
        <v>7.2860930000000004E-3</v>
      </c>
      <c r="R699" s="11">
        <v>3.564411E-3</v>
      </c>
      <c r="S699" s="7"/>
      <c r="T699" s="7"/>
      <c r="U699" s="7"/>
      <c r="V699" s="4"/>
      <c r="W699" s="7"/>
      <c r="X699" s="7"/>
      <c r="Y699" s="11">
        <v>42.637410000000003</v>
      </c>
      <c r="Z699" s="11">
        <f t="shared" si="62"/>
        <v>39.214509999999997</v>
      </c>
      <c r="AA699" s="11">
        <v>7.2698140000000003E-3</v>
      </c>
      <c r="AB699" s="11">
        <v>4.2734380000000001E-3</v>
      </c>
      <c r="AC699" s="7"/>
      <c r="AD699" s="11">
        <v>36.070639999999997</v>
      </c>
      <c r="AE699" s="11">
        <f t="shared" si="63"/>
        <v>47.111453333333337</v>
      </c>
      <c r="AF699" s="11">
        <v>7.2602439999999999E-3</v>
      </c>
      <c r="AG699" s="11">
        <v>4.9982760000000003E-3</v>
      </c>
      <c r="AH699" s="7"/>
    </row>
    <row r="700" spans="5:34" x14ac:dyDescent="0.2">
      <c r="E700" s="11">
        <v>34.582030000000003</v>
      </c>
      <c r="F700" s="11">
        <f t="shared" si="59"/>
        <v>16.527370000000001</v>
      </c>
      <c r="G700" s="11">
        <v>7.2855719999999997E-3</v>
      </c>
      <c r="H700" s="11">
        <v>2.0780220000000001E-3</v>
      </c>
      <c r="I700" s="7"/>
      <c r="J700" s="11">
        <v>42.248930000000001</v>
      </c>
      <c r="K700" s="11">
        <f t="shared" si="60"/>
        <v>24.081086666666664</v>
      </c>
      <c r="L700" s="11">
        <v>7.2234889999999996E-3</v>
      </c>
      <c r="M700" s="11">
        <v>1.852832E-3</v>
      </c>
      <c r="N700" s="7"/>
      <c r="O700" s="11">
        <v>41.456710000000001</v>
      </c>
      <c r="P700" s="11">
        <f t="shared" si="61"/>
        <v>28.818390000000001</v>
      </c>
      <c r="Q700" s="11">
        <v>7.2808839999999996E-3</v>
      </c>
      <c r="R700" s="11">
        <v>3.5691189999999999E-3</v>
      </c>
      <c r="S700" s="7"/>
      <c r="T700" s="7"/>
      <c r="U700" s="7"/>
      <c r="V700" s="4"/>
      <c r="W700" s="7"/>
      <c r="X700" s="7"/>
      <c r="Y700" s="11">
        <v>42.643529999999998</v>
      </c>
      <c r="Z700" s="11">
        <f t="shared" si="62"/>
        <v>39.302613333333333</v>
      </c>
      <c r="AA700" s="11">
        <v>7.282017E-3</v>
      </c>
      <c r="AB700" s="11">
        <v>4.3199240000000002E-3</v>
      </c>
      <c r="AC700" s="7"/>
      <c r="AD700" s="11">
        <v>36.334359999999997</v>
      </c>
      <c r="AE700" s="11">
        <f t="shared" si="63"/>
        <v>47.113630000000001</v>
      </c>
      <c r="AF700" s="11">
        <v>7.2636480000000002E-3</v>
      </c>
      <c r="AG700" s="11">
        <v>4.9969130000000004E-3</v>
      </c>
      <c r="AH700" s="7"/>
    </row>
    <row r="701" spans="5:34" x14ac:dyDescent="0.2">
      <c r="E701" s="11">
        <v>34.58211</v>
      </c>
      <c r="F701" s="11">
        <f t="shared" si="59"/>
        <v>16.525186666666666</v>
      </c>
      <c r="G701" s="11">
        <v>7.2984809999999999E-3</v>
      </c>
      <c r="H701" s="11">
        <v>2.076409E-3</v>
      </c>
      <c r="I701" s="7"/>
      <c r="J701" s="11">
        <v>42.243259999999999</v>
      </c>
      <c r="K701" s="11">
        <f t="shared" si="60"/>
        <v>24.080260000000003</v>
      </c>
      <c r="L701" s="11">
        <v>7.231538E-3</v>
      </c>
      <c r="M701" s="11">
        <v>1.8540659999999999E-3</v>
      </c>
      <c r="N701" s="7"/>
      <c r="O701" s="11">
        <v>41.455170000000003</v>
      </c>
      <c r="P701" s="11">
        <f t="shared" si="61"/>
        <v>28.84717333333333</v>
      </c>
      <c r="Q701" s="11">
        <v>7.2926290000000001E-3</v>
      </c>
      <c r="R701" s="11">
        <v>3.5732070000000001E-3</v>
      </c>
      <c r="S701" s="7"/>
      <c r="T701" s="7"/>
      <c r="U701" s="7"/>
      <c r="V701" s="4"/>
      <c r="W701" s="7"/>
      <c r="X701" s="7"/>
      <c r="Y701" s="11">
        <v>42.90784</v>
      </c>
      <c r="Z701" s="11">
        <f t="shared" si="62"/>
        <v>39.215513333333341</v>
      </c>
      <c r="AA701" s="11">
        <v>7.2865109999999999E-3</v>
      </c>
      <c r="AB701" s="11">
        <v>4.3708619999999997E-3</v>
      </c>
      <c r="AC701" s="7"/>
      <c r="AD701" s="11">
        <v>36.340890000000002</v>
      </c>
      <c r="AE701" s="11">
        <f t="shared" si="63"/>
        <v>47.113679999999995</v>
      </c>
      <c r="AF701" s="11">
        <v>7.2830780000000001E-3</v>
      </c>
      <c r="AG701" s="11">
        <v>4.9946829999999998E-3</v>
      </c>
      <c r="AH701" s="7"/>
    </row>
    <row r="702" spans="5:34" x14ac:dyDescent="0.2">
      <c r="E702" s="11">
        <v>34.575560000000003</v>
      </c>
      <c r="F702" s="11">
        <f t="shared" si="59"/>
        <v>16.524186666666669</v>
      </c>
      <c r="G702" s="11">
        <v>7.3126329999999998E-3</v>
      </c>
      <c r="H702" s="11">
        <v>2.0750439999999998E-3</v>
      </c>
      <c r="I702" s="7"/>
      <c r="J702" s="11">
        <v>42.240780000000001</v>
      </c>
      <c r="K702" s="11">
        <f t="shared" si="60"/>
        <v>24.163533333333334</v>
      </c>
      <c r="L702" s="11">
        <v>7.2480940000000001E-3</v>
      </c>
      <c r="M702" s="11">
        <v>1.852832E-3</v>
      </c>
      <c r="N702" s="7"/>
      <c r="O702" s="11">
        <v>41.541519999999998</v>
      </c>
      <c r="P702" s="11">
        <f t="shared" si="61"/>
        <v>28.85163</v>
      </c>
      <c r="Q702" s="11">
        <v>7.3066440000000002E-3</v>
      </c>
      <c r="R702" s="11">
        <v>3.571968E-3</v>
      </c>
      <c r="S702" s="7"/>
      <c r="T702" s="7"/>
      <c r="U702" s="7"/>
      <c r="V702" s="4"/>
      <c r="W702" s="7"/>
      <c r="X702" s="7"/>
      <c r="Y702" s="11">
        <v>42.646540000000002</v>
      </c>
      <c r="Z702" s="11">
        <f t="shared" si="62"/>
        <v>39.214979999999997</v>
      </c>
      <c r="AA702" s="11">
        <v>7.2977179999999999E-3</v>
      </c>
      <c r="AB702" s="11">
        <v>4.4268679999999996E-3</v>
      </c>
      <c r="AC702" s="7"/>
      <c r="AD702" s="11">
        <v>36.34104</v>
      </c>
      <c r="AE702" s="11">
        <f t="shared" si="63"/>
        <v>47.113083333333329</v>
      </c>
      <c r="AF702" s="11">
        <v>7.2879110000000002E-3</v>
      </c>
      <c r="AG702" s="11">
        <v>4.9935680000000003E-3</v>
      </c>
      <c r="AH702" s="7"/>
    </row>
    <row r="703" spans="5:34" x14ac:dyDescent="0.2">
      <c r="E703" s="11">
        <v>34.572560000000003</v>
      </c>
      <c r="F703" s="11">
        <f t="shared" si="59"/>
        <v>16.613453333333336</v>
      </c>
      <c r="G703" s="11">
        <v>7.3261460000000004E-3</v>
      </c>
      <c r="H703" s="11">
        <v>2.0742999999999998E-3</v>
      </c>
      <c r="I703" s="7"/>
      <c r="J703" s="11">
        <v>42.490600000000001</v>
      </c>
      <c r="K703" s="11">
        <f t="shared" si="60"/>
        <v>24.162506666666665</v>
      </c>
      <c r="L703" s="11">
        <v>7.2552229999999999E-3</v>
      </c>
      <c r="M703" s="11">
        <v>1.852832E-3</v>
      </c>
      <c r="N703" s="7"/>
      <c r="O703" s="11">
        <v>41.55489</v>
      </c>
      <c r="P703" s="11">
        <f t="shared" si="61"/>
        <v>28.852080000000001</v>
      </c>
      <c r="Q703" s="11">
        <v>7.3189079999999998E-3</v>
      </c>
      <c r="R703" s="11">
        <v>3.572464E-3</v>
      </c>
      <c r="S703" s="7"/>
      <c r="T703" s="7"/>
      <c r="U703" s="7"/>
      <c r="V703" s="4"/>
      <c r="W703" s="7"/>
      <c r="X703" s="7"/>
      <c r="Y703" s="11">
        <v>42.644939999999998</v>
      </c>
      <c r="Z703" s="11">
        <f t="shared" si="62"/>
        <v>39.301679999999998</v>
      </c>
      <c r="AA703" s="11">
        <v>7.3204960000000001E-3</v>
      </c>
      <c r="AB703" s="11">
        <v>4.4630929999999996E-3</v>
      </c>
      <c r="AC703" s="7"/>
      <c r="AD703" s="11">
        <v>36.33925</v>
      </c>
      <c r="AE703" s="11">
        <f t="shared" si="63"/>
        <v>47.112690000000008</v>
      </c>
      <c r="AF703" s="11">
        <v>7.3053529999999997E-3</v>
      </c>
      <c r="AG703" s="11">
        <v>5.0172300000000001E-3</v>
      </c>
      <c r="AH703" s="7"/>
    </row>
    <row r="704" spans="5:34" x14ac:dyDescent="0.2">
      <c r="E704" s="11">
        <v>34.840359999999997</v>
      </c>
      <c r="F704" s="11">
        <f t="shared" si="59"/>
        <v>16.527286666666669</v>
      </c>
      <c r="G704" s="11">
        <v>7.3247590000000001E-3</v>
      </c>
      <c r="H704" s="11">
        <v>2.0734310000000001E-3</v>
      </c>
      <c r="I704" s="7"/>
      <c r="J704" s="11">
        <v>42.487520000000004</v>
      </c>
      <c r="K704" s="11">
        <f t="shared" si="60"/>
        <v>24.079520000000002</v>
      </c>
      <c r="L704" s="11">
        <v>7.2745839999999997E-3</v>
      </c>
      <c r="M704" s="11">
        <v>1.874297E-3</v>
      </c>
      <c r="N704" s="7"/>
      <c r="O704" s="11">
        <v>41.556240000000003</v>
      </c>
      <c r="P704" s="11">
        <f t="shared" si="61"/>
        <v>28.937343333333331</v>
      </c>
      <c r="Q704" s="11">
        <v>7.3340590000000004E-3</v>
      </c>
      <c r="R704" s="11">
        <v>3.5737020000000002E-3</v>
      </c>
      <c r="S704" s="7"/>
      <c r="T704" s="7"/>
      <c r="U704" s="7"/>
      <c r="V704" s="4"/>
      <c r="W704" s="7"/>
      <c r="X704" s="7"/>
      <c r="Y704" s="11">
        <v>42.90504</v>
      </c>
      <c r="Z704" s="11">
        <f t="shared" si="62"/>
        <v>39.299643333333336</v>
      </c>
      <c r="AA704" s="11">
        <v>7.3255810000000003E-3</v>
      </c>
      <c r="AB704" s="11">
        <v>4.4755810000000002E-3</v>
      </c>
      <c r="AC704" s="7"/>
      <c r="AD704" s="11">
        <v>36.338070000000002</v>
      </c>
      <c r="AE704" s="11">
        <f t="shared" si="63"/>
        <v>47.11112</v>
      </c>
      <c r="AF704" s="11">
        <v>7.3167639999999999E-3</v>
      </c>
      <c r="AG704" s="11">
        <v>5.0444840000000001E-3</v>
      </c>
      <c r="AH704" s="7"/>
    </row>
    <row r="705" spans="5:34" x14ac:dyDescent="0.2">
      <c r="E705" s="11">
        <v>34.581859999999999</v>
      </c>
      <c r="F705" s="11">
        <f t="shared" si="59"/>
        <v>16.614263333333337</v>
      </c>
      <c r="G705" s="11">
        <v>7.3424299999999996E-3</v>
      </c>
      <c r="H705" s="11">
        <v>2.071818E-3</v>
      </c>
      <c r="I705" s="7"/>
      <c r="J705" s="11">
        <v>42.23856</v>
      </c>
      <c r="K705" s="11">
        <f t="shared" si="60"/>
        <v>24.16645333333333</v>
      </c>
      <c r="L705" s="11">
        <v>7.2941660000000004E-3</v>
      </c>
      <c r="M705" s="11">
        <v>1.8978580000000001E-3</v>
      </c>
      <c r="N705" s="7"/>
      <c r="O705" s="11">
        <v>41.81203</v>
      </c>
      <c r="P705" s="11">
        <f t="shared" si="61"/>
        <v>28.851663333333335</v>
      </c>
      <c r="Q705" s="11">
        <v>7.3298460000000001E-3</v>
      </c>
      <c r="R705" s="11">
        <v>3.5751889999999999E-3</v>
      </c>
      <c r="S705" s="7"/>
      <c r="T705" s="7"/>
      <c r="U705" s="7"/>
      <c r="V705" s="4"/>
      <c r="W705" s="7"/>
      <c r="X705" s="7"/>
      <c r="Y705" s="11">
        <v>42.89893</v>
      </c>
      <c r="Z705" s="11">
        <f t="shared" si="62"/>
        <v>39.302303333333334</v>
      </c>
      <c r="AA705" s="11">
        <v>7.3356699999999999E-3</v>
      </c>
      <c r="AB705" s="11">
        <v>4.4849770000000002E-3</v>
      </c>
      <c r="AC705" s="7"/>
      <c r="AD705" s="11">
        <v>36.333359999999999</v>
      </c>
      <c r="AE705" s="11">
        <f t="shared" si="63"/>
        <v>47.111056666666663</v>
      </c>
      <c r="AF705" s="11">
        <v>7.3252320000000001E-3</v>
      </c>
      <c r="AG705" s="11">
        <v>5.0738440000000001E-3</v>
      </c>
      <c r="AH705" s="7"/>
    </row>
    <row r="706" spans="5:34" x14ac:dyDescent="0.2">
      <c r="E706" s="11">
        <v>34.842790000000001</v>
      </c>
      <c r="F706" s="11">
        <f t="shared" si="59"/>
        <v>16.613476666666667</v>
      </c>
      <c r="G706" s="11">
        <v>7.3520210000000003E-3</v>
      </c>
      <c r="H706" s="11">
        <v>2.0702060000000002E-3</v>
      </c>
      <c r="I706" s="7"/>
      <c r="J706" s="11">
        <v>42.499360000000003</v>
      </c>
      <c r="K706" s="11">
        <f t="shared" si="60"/>
        <v>24.16648</v>
      </c>
      <c r="L706" s="11">
        <v>7.298148E-3</v>
      </c>
      <c r="M706" s="11">
        <v>1.9217889999999999E-3</v>
      </c>
      <c r="N706" s="7"/>
      <c r="O706" s="11">
        <v>41.554989999999997</v>
      </c>
      <c r="P706" s="11">
        <f t="shared" si="61"/>
        <v>28.852323333333338</v>
      </c>
      <c r="Q706" s="11">
        <v>7.3603030000000003E-3</v>
      </c>
      <c r="R706" s="11">
        <v>3.5760560000000002E-3</v>
      </c>
      <c r="S706" s="7"/>
      <c r="T706" s="7"/>
      <c r="U706" s="7"/>
      <c r="V706" s="4"/>
      <c r="W706" s="7"/>
      <c r="X706" s="7"/>
      <c r="Y706" s="11">
        <v>42.906910000000003</v>
      </c>
      <c r="Z706" s="11">
        <f t="shared" si="62"/>
        <v>39.30130333333333</v>
      </c>
      <c r="AA706" s="11">
        <v>7.3408459999999998E-3</v>
      </c>
      <c r="AB706" s="11">
        <v>4.491653E-3</v>
      </c>
      <c r="AC706" s="7"/>
      <c r="AD706" s="11">
        <v>36.333170000000003</v>
      </c>
      <c r="AE706" s="11">
        <f t="shared" si="63"/>
        <v>47.113316666666663</v>
      </c>
      <c r="AF706" s="11">
        <v>7.337573E-3</v>
      </c>
      <c r="AG706" s="11">
        <v>5.1049379999999998E-3</v>
      </c>
      <c r="AH706" s="7"/>
    </row>
    <row r="707" spans="5:34" x14ac:dyDescent="0.2">
      <c r="E707" s="11">
        <v>34.840429999999998</v>
      </c>
      <c r="F707" s="11">
        <f t="shared" si="59"/>
        <v>16.612756666666666</v>
      </c>
      <c r="G707" s="11">
        <v>7.3618340000000003E-3</v>
      </c>
      <c r="H707" s="11">
        <v>2.0692129999999999E-3</v>
      </c>
      <c r="I707" s="7"/>
      <c r="J707" s="11">
        <v>42.49944</v>
      </c>
      <c r="K707" s="11">
        <f t="shared" si="60"/>
        <v>24.167556666666663</v>
      </c>
      <c r="L707" s="11">
        <v>7.3043719999999999E-3</v>
      </c>
      <c r="M707" s="11">
        <v>1.9248729999999999E-3</v>
      </c>
      <c r="N707" s="7"/>
      <c r="O707" s="11">
        <v>41.55697</v>
      </c>
      <c r="P707" s="11">
        <f t="shared" si="61"/>
        <v>28.848743333333339</v>
      </c>
      <c r="Q707" s="11">
        <v>7.3639029999999998E-3</v>
      </c>
      <c r="R707" s="11">
        <v>3.5777909999999999E-3</v>
      </c>
      <c r="S707" s="7"/>
      <c r="T707" s="7"/>
      <c r="U707" s="7"/>
      <c r="V707" s="4"/>
      <c r="W707" s="7"/>
      <c r="X707" s="7"/>
      <c r="Y707" s="11">
        <v>42.903910000000003</v>
      </c>
      <c r="Z707" s="11">
        <f t="shared" si="62"/>
        <v>39.301079999999992</v>
      </c>
      <c r="AA707" s="11">
        <v>7.3589620000000001E-3</v>
      </c>
      <c r="AB707" s="11">
        <v>4.4974639999999996E-3</v>
      </c>
      <c r="AC707" s="7"/>
      <c r="AD707" s="11">
        <v>36.339950000000002</v>
      </c>
      <c r="AE707" s="11">
        <f t="shared" si="63"/>
        <v>47.11186</v>
      </c>
      <c r="AF707" s="11">
        <v>7.3454109999999996E-3</v>
      </c>
      <c r="AG707" s="11">
        <v>5.1392540000000002E-3</v>
      </c>
      <c r="AH707" s="7"/>
    </row>
    <row r="708" spans="5:34" x14ac:dyDescent="0.2">
      <c r="E708" s="11">
        <v>34.838270000000001</v>
      </c>
      <c r="F708" s="11">
        <f t="shared" si="59"/>
        <v>16.610546666666664</v>
      </c>
      <c r="G708" s="11">
        <v>7.3775120000000001E-3</v>
      </c>
      <c r="H708" s="11">
        <v>2.0674759999999999E-3</v>
      </c>
      <c r="I708" s="7"/>
      <c r="J708" s="11">
        <v>42.502670000000002</v>
      </c>
      <c r="K708" s="11">
        <f t="shared" si="60"/>
        <v>24.16531333333333</v>
      </c>
      <c r="L708" s="11">
        <v>7.3111920000000002E-3</v>
      </c>
      <c r="M708" s="11">
        <v>1.9277109999999999E-3</v>
      </c>
      <c r="N708" s="7"/>
      <c r="O708" s="11">
        <v>41.546230000000001</v>
      </c>
      <c r="P708" s="11">
        <f t="shared" si="61"/>
        <v>28.849780000000003</v>
      </c>
      <c r="Q708" s="11">
        <v>7.3726010000000003E-3</v>
      </c>
      <c r="R708" s="11">
        <v>3.5794009999999999E-3</v>
      </c>
      <c r="S708" s="7"/>
      <c r="T708" s="7"/>
      <c r="U708" s="7"/>
      <c r="V708" s="4"/>
      <c r="W708" s="7"/>
      <c r="X708" s="7"/>
      <c r="Y708" s="11">
        <v>42.903239999999997</v>
      </c>
      <c r="Z708" s="11">
        <f t="shared" si="62"/>
        <v>39.301369999999999</v>
      </c>
      <c r="AA708" s="11">
        <v>7.3695159999999996E-3</v>
      </c>
      <c r="AB708" s="11">
        <v>4.5011729999999998E-3</v>
      </c>
      <c r="AC708" s="7"/>
      <c r="AD708" s="11">
        <v>36.33558</v>
      </c>
      <c r="AE708" s="11">
        <f t="shared" si="63"/>
        <v>47.20291666666666</v>
      </c>
      <c r="AF708" s="11">
        <v>7.3603999999999996E-3</v>
      </c>
      <c r="AG708" s="11">
        <v>5.1486689999999998E-3</v>
      </c>
      <c r="AH708" s="7"/>
    </row>
    <row r="709" spans="5:34" x14ac:dyDescent="0.2">
      <c r="E709" s="11">
        <v>34.83164</v>
      </c>
      <c r="F709" s="11">
        <f t="shared" si="59"/>
        <v>16.613796666666662</v>
      </c>
      <c r="G709" s="11">
        <v>7.3772799999999999E-3</v>
      </c>
      <c r="H709" s="11">
        <v>2.0656149999999998E-3</v>
      </c>
      <c r="I709" s="7"/>
      <c r="J709" s="11">
        <v>42.495939999999997</v>
      </c>
      <c r="K709" s="11">
        <f t="shared" si="60"/>
        <v>24.249406666666665</v>
      </c>
      <c r="L709" s="11">
        <v>7.3202689999999999E-3</v>
      </c>
      <c r="M709" s="11">
        <v>1.930424E-3</v>
      </c>
      <c r="N709" s="7"/>
      <c r="O709" s="11">
        <v>41.549340000000001</v>
      </c>
      <c r="P709" s="11">
        <f t="shared" si="61"/>
        <v>28.938473333333334</v>
      </c>
      <c r="Q709" s="11">
        <v>7.3948859999999998E-3</v>
      </c>
      <c r="R709" s="11">
        <v>3.5781620000000002E-3</v>
      </c>
      <c r="S709" s="7"/>
      <c r="T709" s="7"/>
      <c r="U709" s="7"/>
      <c r="V709" s="4"/>
      <c r="W709" s="7"/>
      <c r="X709" s="7"/>
      <c r="Y709" s="11">
        <v>42.904110000000003</v>
      </c>
      <c r="Z709" s="11">
        <f t="shared" si="62"/>
        <v>39.271356666666669</v>
      </c>
      <c r="AA709" s="11">
        <v>7.3741630000000004E-3</v>
      </c>
      <c r="AB709" s="11">
        <v>4.5024089999999998E-3</v>
      </c>
      <c r="AC709" s="7"/>
      <c r="AD709" s="11">
        <v>36.608750000000001</v>
      </c>
      <c r="AE709" s="11">
        <f t="shared" si="63"/>
        <v>47.203279999999999</v>
      </c>
      <c r="AF709" s="11">
        <v>7.3650110000000003E-3</v>
      </c>
      <c r="AG709" s="11">
        <v>5.1554820000000003E-3</v>
      </c>
      <c r="AH709" s="7"/>
    </row>
    <row r="710" spans="5:34" x14ac:dyDescent="0.2">
      <c r="E710" s="11">
        <v>34.841389999999997</v>
      </c>
      <c r="F710" s="11">
        <f t="shared" si="59"/>
        <v>16.668793333333337</v>
      </c>
      <c r="G710" s="11">
        <v>7.4031069999999999E-3</v>
      </c>
      <c r="H710" s="11">
        <v>2.0641259999999999E-3</v>
      </c>
      <c r="I710" s="7"/>
      <c r="J710" s="11">
        <v>42.748220000000003</v>
      </c>
      <c r="K710" s="11">
        <f t="shared" si="60"/>
        <v>24.165236666666665</v>
      </c>
      <c r="L710" s="11">
        <v>7.3259939999999997E-3</v>
      </c>
      <c r="M710" s="11">
        <v>1.933632E-3</v>
      </c>
      <c r="N710" s="7"/>
      <c r="O710" s="11">
        <v>41.815420000000003</v>
      </c>
      <c r="P710" s="11">
        <f t="shared" si="61"/>
        <v>28.937073333333331</v>
      </c>
      <c r="Q710" s="11">
        <v>7.3899179999999997E-3</v>
      </c>
      <c r="R710" s="11">
        <v>3.6000899999999998E-3</v>
      </c>
      <c r="S710" s="7"/>
      <c r="T710" s="7"/>
      <c r="U710" s="7"/>
      <c r="V710" s="4"/>
      <c r="W710" s="7"/>
      <c r="X710" s="7"/>
      <c r="Y710" s="11">
        <v>42.814070000000001</v>
      </c>
      <c r="Z710" s="11">
        <f t="shared" si="62"/>
        <v>39.270289999999996</v>
      </c>
      <c r="AA710" s="11">
        <v>7.3931450000000003E-3</v>
      </c>
      <c r="AB710" s="11">
        <v>4.5020379999999999E-3</v>
      </c>
      <c r="AC710" s="7"/>
      <c r="AD710" s="11">
        <v>36.609839999999998</v>
      </c>
      <c r="AE710" s="11">
        <f t="shared" si="63"/>
        <v>47.204836666666665</v>
      </c>
      <c r="AF710" s="11">
        <v>7.3819439999999997E-3</v>
      </c>
      <c r="AG710" s="11">
        <v>5.1606849999999999E-3</v>
      </c>
      <c r="AH710" s="7"/>
    </row>
    <row r="711" spans="5:34" x14ac:dyDescent="0.2">
      <c r="E711" s="11">
        <v>35.00638</v>
      </c>
      <c r="F711" s="11">
        <f t="shared" si="59"/>
        <v>16.582646666666665</v>
      </c>
      <c r="G711" s="11">
        <v>7.4007999999999999E-3</v>
      </c>
      <c r="H711" s="11">
        <v>2.061397E-3</v>
      </c>
      <c r="I711" s="7"/>
      <c r="J711" s="11">
        <v>42.495710000000003</v>
      </c>
      <c r="K711" s="11">
        <f t="shared" si="60"/>
        <v>24.250049999999995</v>
      </c>
      <c r="L711" s="11">
        <v>7.3385689999999996E-3</v>
      </c>
      <c r="M711" s="11">
        <v>1.936592E-3</v>
      </c>
      <c r="N711" s="7"/>
      <c r="O711" s="11">
        <v>41.811219999999999</v>
      </c>
      <c r="P711" s="11">
        <f t="shared" si="61"/>
        <v>28.937213333333332</v>
      </c>
      <c r="Q711" s="11">
        <v>7.3935770000000001E-3</v>
      </c>
      <c r="R711" s="11">
        <v>3.6238759999999998E-3</v>
      </c>
      <c r="S711" s="7"/>
      <c r="T711" s="7"/>
      <c r="U711" s="7"/>
      <c r="V711" s="4"/>
      <c r="W711" s="7"/>
      <c r="X711" s="7"/>
      <c r="Y711" s="11">
        <v>42.810870000000001</v>
      </c>
      <c r="Z711" s="11">
        <f t="shared" si="62"/>
        <v>39.301130000000001</v>
      </c>
      <c r="AA711" s="11">
        <v>7.4032179999999996E-3</v>
      </c>
      <c r="AB711" s="11">
        <v>4.4994420000000002E-3</v>
      </c>
      <c r="AC711" s="7"/>
      <c r="AD711" s="11">
        <v>36.614510000000003</v>
      </c>
      <c r="AE711" s="11">
        <f t="shared" si="63"/>
        <v>47.083746666666663</v>
      </c>
      <c r="AF711" s="11">
        <v>7.3886969999999996E-3</v>
      </c>
      <c r="AG711" s="11">
        <v>5.1595699999999996E-3</v>
      </c>
      <c r="AH711" s="7"/>
    </row>
    <row r="712" spans="5:34" x14ac:dyDescent="0.2">
      <c r="E712" s="11">
        <v>34.74794</v>
      </c>
      <c r="F712" s="11">
        <f t="shared" si="59"/>
        <v>16.582180000000005</v>
      </c>
      <c r="G712" s="11">
        <v>7.4228599999999999E-3</v>
      </c>
      <c r="H712" s="11">
        <v>2.0587909999999999E-3</v>
      </c>
      <c r="I712" s="7"/>
      <c r="J712" s="11">
        <v>42.750149999999998</v>
      </c>
      <c r="K712" s="11">
        <f t="shared" si="60"/>
        <v>24.249989999999997</v>
      </c>
      <c r="L712" s="11">
        <v>7.3482729999999998E-3</v>
      </c>
      <c r="M712" s="11">
        <v>1.9398E-3</v>
      </c>
      <c r="N712" s="7"/>
      <c r="O712" s="11">
        <v>41.811639999999997</v>
      </c>
      <c r="P712" s="11">
        <f t="shared" si="61"/>
        <v>28.935493333333334</v>
      </c>
      <c r="Q712" s="11">
        <v>7.4080170000000002E-3</v>
      </c>
      <c r="R712" s="11">
        <v>3.6471659999999999E-3</v>
      </c>
      <c r="S712" s="7"/>
      <c r="T712" s="7"/>
      <c r="U712" s="7"/>
      <c r="V712" s="4"/>
      <c r="W712" s="7"/>
      <c r="X712" s="7"/>
      <c r="Y712" s="11">
        <v>42.903390000000002</v>
      </c>
      <c r="Z712" s="11">
        <f t="shared" si="62"/>
        <v>39.302330000000005</v>
      </c>
      <c r="AA712" s="11">
        <v>7.4070610000000004E-3</v>
      </c>
      <c r="AB712" s="11">
        <v>4.4949910000000003E-3</v>
      </c>
      <c r="AC712" s="7"/>
      <c r="AD712" s="11">
        <v>36.251240000000003</v>
      </c>
      <c r="AE712" s="11">
        <f t="shared" si="63"/>
        <v>47.083073333333338</v>
      </c>
      <c r="AF712" s="11">
        <v>7.4138850000000003E-3</v>
      </c>
      <c r="AG712" s="11">
        <v>5.1570929999999997E-3</v>
      </c>
      <c r="AH712" s="7"/>
    </row>
    <row r="713" spans="5:34" x14ac:dyDescent="0.2">
      <c r="E713" s="11">
        <v>34.746540000000003</v>
      </c>
      <c r="F713" s="11">
        <f t="shared" si="59"/>
        <v>16.581853333333331</v>
      </c>
      <c r="G713" s="11">
        <v>7.4288050000000001E-3</v>
      </c>
      <c r="H713" s="11">
        <v>2.077401E-3</v>
      </c>
      <c r="I713" s="7"/>
      <c r="J713" s="11">
        <v>42.749969999999998</v>
      </c>
      <c r="K713" s="11">
        <f t="shared" si="60"/>
        <v>24.249989999999997</v>
      </c>
      <c r="L713" s="11">
        <v>7.3638219999999999E-3</v>
      </c>
      <c r="M713" s="11">
        <v>1.9385660000000001E-3</v>
      </c>
      <c r="N713" s="7"/>
      <c r="O713" s="11">
        <v>41.806480000000001</v>
      </c>
      <c r="P713" s="11">
        <f t="shared" si="61"/>
        <v>28.935833333333335</v>
      </c>
      <c r="Q713" s="11">
        <v>7.4218180000000002E-3</v>
      </c>
      <c r="R713" s="11">
        <v>3.671943E-3</v>
      </c>
      <c r="S713" s="7"/>
      <c r="T713" s="7"/>
      <c r="U713" s="7"/>
      <c r="V713" s="4"/>
      <c r="W713" s="7"/>
      <c r="X713" s="7"/>
      <c r="Y713" s="11">
        <v>42.90699</v>
      </c>
      <c r="Z713" s="11">
        <f t="shared" si="62"/>
        <v>39.301553333333338</v>
      </c>
      <c r="AA713" s="11">
        <v>7.4211449999999997E-3</v>
      </c>
      <c r="AB713" s="11">
        <v>4.4889329999999996E-3</v>
      </c>
      <c r="AC713" s="7"/>
      <c r="AD713" s="11">
        <v>36.249220000000001</v>
      </c>
      <c r="AE713" s="11">
        <f t="shared" si="63"/>
        <v>47.11221333333333</v>
      </c>
      <c r="AF713" s="11">
        <v>7.4215879999999998E-3</v>
      </c>
      <c r="AG713" s="11">
        <v>5.1523849999999998E-3</v>
      </c>
      <c r="AH713" s="7"/>
    </row>
    <row r="714" spans="5:34" x14ac:dyDescent="0.2">
      <c r="E714" s="11">
        <v>34.745559999999998</v>
      </c>
      <c r="F714" s="11">
        <f t="shared" si="59"/>
        <v>16.611396666666668</v>
      </c>
      <c r="G714" s="11">
        <v>7.4399440000000004E-3</v>
      </c>
      <c r="H714" s="11">
        <v>2.0979969999999999E-3</v>
      </c>
      <c r="I714" s="7"/>
      <c r="J714" s="11">
        <v>42.749969999999998</v>
      </c>
      <c r="K714" s="11">
        <f t="shared" si="60"/>
        <v>24.216233333333328</v>
      </c>
      <c r="L714" s="11">
        <v>7.3784779999999999E-3</v>
      </c>
      <c r="M714" s="11">
        <v>1.939676E-3</v>
      </c>
      <c r="N714" s="7"/>
      <c r="O714" s="11">
        <v>41.807499999999997</v>
      </c>
      <c r="P714" s="11">
        <f t="shared" si="61"/>
        <v>28.937559999999998</v>
      </c>
      <c r="Q714" s="11">
        <v>7.427838E-3</v>
      </c>
      <c r="R714" s="11">
        <v>3.6751639999999999E-3</v>
      </c>
      <c r="S714" s="7"/>
      <c r="T714" s="7"/>
      <c r="U714" s="7"/>
      <c r="V714" s="4"/>
      <c r="W714" s="7"/>
      <c r="X714" s="7"/>
      <c r="Y714" s="11">
        <v>42.90466</v>
      </c>
      <c r="Z714" s="11">
        <f t="shared" si="62"/>
        <v>39.298523333333328</v>
      </c>
      <c r="AA714" s="11">
        <v>7.4266549999999999E-3</v>
      </c>
      <c r="AB714" s="11">
        <v>4.4806500000000001E-3</v>
      </c>
      <c r="AC714" s="7"/>
      <c r="AD714" s="11">
        <v>36.336640000000003</v>
      </c>
      <c r="AE714" s="11">
        <f t="shared" si="63"/>
        <v>47.204880000000003</v>
      </c>
      <c r="AF714" s="11">
        <v>7.4365560000000004E-3</v>
      </c>
      <c r="AG714" s="11">
        <v>5.1512700000000003E-3</v>
      </c>
      <c r="AH714" s="7"/>
    </row>
    <row r="715" spans="5:34" x14ac:dyDescent="0.2">
      <c r="E715" s="11">
        <v>34.83419</v>
      </c>
      <c r="F715" s="11">
        <f t="shared" ref="F715:F778" si="64">((E716+(3*15))/3)-10</f>
        <v>16.61185</v>
      </c>
      <c r="G715" s="11">
        <v>7.4496800000000002E-3</v>
      </c>
      <c r="H715" s="11">
        <v>2.1187160000000001E-3</v>
      </c>
      <c r="I715" s="7"/>
      <c r="J715" s="11">
        <v>42.648699999999998</v>
      </c>
      <c r="K715" s="11">
        <f t="shared" ref="K715:K778" si="65">((J716+(3*20))/3)-10</f>
        <v>24.247630000000001</v>
      </c>
      <c r="L715" s="11">
        <v>7.3893489999999999E-3</v>
      </c>
      <c r="M715" s="11">
        <v>1.938443E-3</v>
      </c>
      <c r="N715" s="7"/>
      <c r="O715" s="11">
        <v>41.81268</v>
      </c>
      <c r="P715" s="11">
        <f t="shared" ref="P715:P778" si="66">((O716+(3*25))/3)-10</f>
        <v>29.024043333333331</v>
      </c>
      <c r="Q715" s="11">
        <v>7.447665E-3</v>
      </c>
      <c r="R715" s="11">
        <v>3.6776420000000001E-3</v>
      </c>
      <c r="S715" s="7"/>
      <c r="T715" s="7"/>
      <c r="U715" s="7"/>
      <c r="V715" s="4"/>
      <c r="W715" s="7"/>
      <c r="X715" s="7"/>
      <c r="Y715" s="11">
        <v>42.895569999999999</v>
      </c>
      <c r="Z715" s="11">
        <f t="shared" ref="Z715:Z778" si="67">((Y716+(3*35))/3)-10</f>
        <v>39.29884333333333</v>
      </c>
      <c r="AA715" s="11">
        <v>7.451661E-3</v>
      </c>
      <c r="AB715" s="11">
        <v>4.4701410000000004E-3</v>
      </c>
      <c r="AC715" s="7"/>
      <c r="AD715" s="11">
        <v>36.614640000000001</v>
      </c>
      <c r="AE715" s="11">
        <f t="shared" ref="AE715:AE778" si="68">((AD716+(3*45))/3)-10</f>
        <v>47.204333333333331</v>
      </c>
      <c r="AF715" s="11">
        <v>7.43832E-3</v>
      </c>
      <c r="AG715" s="11">
        <v>5.1491640000000003E-3</v>
      </c>
      <c r="AH715" s="7"/>
    </row>
    <row r="716" spans="5:34" x14ac:dyDescent="0.2">
      <c r="E716" s="11">
        <v>34.835549999999998</v>
      </c>
      <c r="F716" s="11">
        <f t="shared" si="64"/>
        <v>16.613253333333333</v>
      </c>
      <c r="G716" s="11">
        <v>7.4691439999999996E-3</v>
      </c>
      <c r="H716" s="11">
        <v>2.1396840000000002E-3</v>
      </c>
      <c r="I716" s="7"/>
      <c r="J716" s="11">
        <v>42.742890000000003</v>
      </c>
      <c r="K716" s="11">
        <f t="shared" si="65"/>
        <v>24.337926666666668</v>
      </c>
      <c r="L716" s="11">
        <v>7.4017559999999998E-3</v>
      </c>
      <c r="M716" s="11">
        <v>1.9404159999999999E-3</v>
      </c>
      <c r="N716" s="7"/>
      <c r="O716" s="11">
        <v>42.072130000000001</v>
      </c>
      <c r="P716" s="11">
        <f t="shared" si="66"/>
        <v>28.94025666666667</v>
      </c>
      <c r="Q716" s="11">
        <v>7.4482990000000002E-3</v>
      </c>
      <c r="R716" s="11">
        <v>3.6808629999999999E-3</v>
      </c>
      <c r="S716" s="7"/>
      <c r="T716" s="7"/>
      <c r="U716" s="7"/>
      <c r="V716" s="4"/>
      <c r="W716" s="7"/>
      <c r="X716" s="7"/>
      <c r="Y716" s="11">
        <v>42.896529999999998</v>
      </c>
      <c r="Z716" s="11">
        <f t="shared" si="67"/>
        <v>39.301179999999995</v>
      </c>
      <c r="AA716" s="11">
        <v>7.4622730000000002E-3</v>
      </c>
      <c r="AB716" s="11">
        <v>4.4571589999999996E-3</v>
      </c>
      <c r="AC716" s="7"/>
      <c r="AD716" s="11">
        <v>36.613</v>
      </c>
      <c r="AE716" s="11">
        <f t="shared" si="68"/>
        <v>47.203683333333338</v>
      </c>
      <c r="AF716" s="11">
        <v>7.4532490000000003E-3</v>
      </c>
      <c r="AG716" s="11">
        <v>5.1450760000000002E-3</v>
      </c>
      <c r="AH716" s="7"/>
    </row>
    <row r="717" spans="5:34" x14ac:dyDescent="0.2">
      <c r="E717" s="11">
        <v>34.839759999999998</v>
      </c>
      <c r="F717" s="11">
        <f t="shared" si="64"/>
        <v>16.612920000000003</v>
      </c>
      <c r="G717" s="11">
        <v>7.4721650000000002E-3</v>
      </c>
      <c r="H717" s="11">
        <v>2.1608999999999999E-3</v>
      </c>
      <c r="I717" s="7"/>
      <c r="J717" s="11">
        <v>43.013779999999997</v>
      </c>
      <c r="K717" s="11">
        <f t="shared" si="65"/>
        <v>24.251280000000001</v>
      </c>
      <c r="L717" s="11">
        <v>7.409522E-3</v>
      </c>
      <c r="M717" s="11">
        <v>1.9391829999999999E-3</v>
      </c>
      <c r="N717" s="7"/>
      <c r="O717" s="11">
        <v>41.820770000000003</v>
      </c>
      <c r="P717" s="11">
        <f t="shared" si="66"/>
        <v>28.939519999999995</v>
      </c>
      <c r="Q717" s="11">
        <v>7.4770390000000004E-3</v>
      </c>
      <c r="R717" s="11">
        <v>3.6838359999999998E-3</v>
      </c>
      <c r="S717" s="7"/>
      <c r="T717" s="7"/>
      <c r="U717" s="7"/>
      <c r="V717" s="4"/>
      <c r="W717" s="7"/>
      <c r="X717" s="7"/>
      <c r="Y717" s="11">
        <v>42.90354</v>
      </c>
      <c r="Z717" s="11">
        <f t="shared" si="67"/>
        <v>39.388983333333329</v>
      </c>
      <c r="AA717" s="11">
        <v>7.462855E-3</v>
      </c>
      <c r="AB717" s="11">
        <v>4.4425699999999999E-3</v>
      </c>
      <c r="AC717" s="7"/>
      <c r="AD717" s="11">
        <v>36.611049999999999</v>
      </c>
      <c r="AE717" s="11">
        <f t="shared" si="68"/>
        <v>47.204586666666671</v>
      </c>
      <c r="AF717" s="11">
        <v>7.4609209999999997E-3</v>
      </c>
      <c r="AG717" s="11">
        <v>5.1383870000000003E-3</v>
      </c>
      <c r="AH717" s="7"/>
    </row>
    <row r="718" spans="5:34" x14ac:dyDescent="0.2">
      <c r="E718" s="11">
        <v>34.838760000000001</v>
      </c>
      <c r="F718" s="11">
        <f t="shared" si="64"/>
        <v>16.611346666666666</v>
      </c>
      <c r="G718" s="11">
        <v>7.4854179999999998E-3</v>
      </c>
      <c r="H718" s="11">
        <v>2.1597830000000002E-3</v>
      </c>
      <c r="I718" s="7"/>
      <c r="J718" s="11">
        <v>42.753839999999997</v>
      </c>
      <c r="K718" s="11">
        <f t="shared" si="65"/>
        <v>24.335513333333331</v>
      </c>
      <c r="L718" s="11">
        <v>7.4220249999999996E-3</v>
      </c>
      <c r="M718" s="11">
        <v>1.9391829999999999E-3</v>
      </c>
      <c r="N718" s="7"/>
      <c r="O718" s="11">
        <v>41.818559999999998</v>
      </c>
      <c r="P718" s="11">
        <f t="shared" si="66"/>
        <v>28.93721</v>
      </c>
      <c r="Q718" s="11">
        <v>7.4822389999999999E-3</v>
      </c>
      <c r="R718" s="11">
        <v>3.6871809999999999E-3</v>
      </c>
      <c r="S718" s="7"/>
      <c r="T718" s="7"/>
      <c r="U718" s="7"/>
      <c r="V718" s="4"/>
      <c r="W718" s="7"/>
      <c r="X718" s="7"/>
      <c r="Y718" s="11">
        <v>43.16695</v>
      </c>
      <c r="Z718" s="11">
        <f t="shared" si="67"/>
        <v>39.388809999999999</v>
      </c>
      <c r="AA718" s="11">
        <v>7.4647969999999996E-3</v>
      </c>
      <c r="AB718" s="11">
        <v>4.4264980000000001E-3</v>
      </c>
      <c r="AC718" s="7"/>
      <c r="AD718" s="11">
        <v>36.613759999999999</v>
      </c>
      <c r="AE718" s="11">
        <f t="shared" si="68"/>
        <v>47.200629999999997</v>
      </c>
      <c r="AF718" s="11">
        <v>7.4736689999999996E-3</v>
      </c>
      <c r="AG718" s="11">
        <v>5.1559780000000003E-3</v>
      </c>
      <c r="AH718" s="7"/>
    </row>
    <row r="719" spans="5:34" x14ac:dyDescent="0.2">
      <c r="E719" s="11">
        <v>34.834040000000002</v>
      </c>
      <c r="F719" s="11">
        <f t="shared" si="64"/>
        <v>16.611846666666668</v>
      </c>
      <c r="G719" s="11">
        <v>7.505856E-3</v>
      </c>
      <c r="H719" s="11">
        <v>2.1579220000000001E-3</v>
      </c>
      <c r="I719" s="7"/>
      <c r="J719" s="11">
        <v>43.006540000000001</v>
      </c>
      <c r="K719" s="11">
        <f t="shared" si="65"/>
        <v>24.249246666666664</v>
      </c>
      <c r="L719" s="11">
        <v>7.4376859999999998E-3</v>
      </c>
      <c r="M719" s="11">
        <v>1.9391829999999999E-3</v>
      </c>
      <c r="N719" s="7"/>
      <c r="O719" s="11">
        <v>41.811630000000001</v>
      </c>
      <c r="P719" s="11">
        <f t="shared" si="66"/>
        <v>28.937226666666668</v>
      </c>
      <c r="Q719" s="11">
        <v>7.4872039999999999E-3</v>
      </c>
      <c r="R719" s="11">
        <v>3.6906500000000002E-3</v>
      </c>
      <c r="S719" s="7"/>
      <c r="T719" s="7"/>
      <c r="U719" s="7"/>
      <c r="V719" s="4"/>
      <c r="W719" s="7"/>
      <c r="X719" s="7"/>
      <c r="Y719" s="11">
        <v>43.166429999999998</v>
      </c>
      <c r="Z719" s="11">
        <f t="shared" si="67"/>
        <v>39.384740000000001</v>
      </c>
      <c r="AA719" s="11">
        <v>7.4885639999999996E-3</v>
      </c>
      <c r="AB719" s="11">
        <v>4.4347809999999996E-3</v>
      </c>
      <c r="AC719" s="7"/>
      <c r="AD719" s="11">
        <v>36.601889999999997</v>
      </c>
      <c r="AE719" s="11">
        <f t="shared" si="68"/>
        <v>47.203196666666663</v>
      </c>
      <c r="AF719" s="11">
        <v>7.4824469999999997E-3</v>
      </c>
      <c r="AG719" s="11">
        <v>5.1769140000000003E-3</v>
      </c>
      <c r="AH719" s="7"/>
    </row>
    <row r="720" spans="5:34" x14ac:dyDescent="0.2">
      <c r="E720" s="11">
        <v>34.835540000000002</v>
      </c>
      <c r="F720" s="11">
        <f t="shared" si="64"/>
        <v>16.614263333333337</v>
      </c>
      <c r="G720" s="11">
        <v>7.5089570000000001E-3</v>
      </c>
      <c r="H720" s="11">
        <v>2.1561850000000001E-3</v>
      </c>
      <c r="I720" s="7"/>
      <c r="J720" s="11">
        <v>42.74774</v>
      </c>
      <c r="K720" s="11">
        <f t="shared" si="65"/>
        <v>24.334210000000006</v>
      </c>
      <c r="L720" s="11">
        <v>7.4517159999999997E-3</v>
      </c>
      <c r="M720" s="11">
        <v>1.9395529999999999E-3</v>
      </c>
      <c r="N720" s="7"/>
      <c r="O720" s="11">
        <v>41.811680000000003</v>
      </c>
      <c r="P720" s="11">
        <f t="shared" si="66"/>
        <v>28.934080000000002</v>
      </c>
      <c r="Q720" s="11">
        <v>7.5057700000000002E-3</v>
      </c>
      <c r="R720" s="11">
        <v>3.6939939999999999E-3</v>
      </c>
      <c r="S720" s="7"/>
      <c r="T720" s="7"/>
      <c r="U720" s="7"/>
      <c r="V720" s="4"/>
      <c r="W720" s="7"/>
      <c r="X720" s="7"/>
      <c r="Y720" s="11">
        <v>43.154220000000002</v>
      </c>
      <c r="Z720" s="11">
        <f t="shared" si="67"/>
        <v>39.388530000000003</v>
      </c>
      <c r="AA720" s="11">
        <v>7.497259E-3</v>
      </c>
      <c r="AB720" s="11">
        <v>4.4452900000000002E-3</v>
      </c>
      <c r="AC720" s="7"/>
      <c r="AD720" s="11">
        <v>36.609589999999997</v>
      </c>
      <c r="AE720" s="11">
        <f t="shared" si="68"/>
        <v>47.20324333333334</v>
      </c>
      <c r="AF720" s="11">
        <v>7.4871470000000004E-3</v>
      </c>
      <c r="AG720" s="11">
        <v>5.2013190000000003E-3</v>
      </c>
      <c r="AH720" s="7"/>
    </row>
    <row r="721" spans="5:34" x14ac:dyDescent="0.2">
      <c r="E721" s="11">
        <v>34.842790000000001</v>
      </c>
      <c r="F721" s="11">
        <f t="shared" si="64"/>
        <v>16.700313333333337</v>
      </c>
      <c r="G721" s="11">
        <v>7.5199350000000002E-3</v>
      </c>
      <c r="H721" s="11">
        <v>2.1542000000000002E-3</v>
      </c>
      <c r="I721" s="7"/>
      <c r="J721" s="11">
        <v>43.002630000000003</v>
      </c>
      <c r="K721" s="11">
        <f t="shared" si="65"/>
        <v>24.334153333333333</v>
      </c>
      <c r="L721" s="11">
        <v>7.4486730000000003E-3</v>
      </c>
      <c r="M721" s="11">
        <v>1.94017E-3</v>
      </c>
      <c r="N721" s="7"/>
      <c r="O721" s="11">
        <v>41.802239999999998</v>
      </c>
      <c r="P721" s="11">
        <f t="shared" si="66"/>
        <v>28.935663333333331</v>
      </c>
      <c r="Q721" s="11">
        <v>7.5145849999999998E-3</v>
      </c>
      <c r="R721" s="11">
        <v>3.6979589999999998E-3</v>
      </c>
      <c r="S721" s="7"/>
      <c r="T721" s="7"/>
      <c r="U721" s="7"/>
      <c r="V721" s="4"/>
      <c r="W721" s="7"/>
      <c r="X721" s="7"/>
      <c r="Y721" s="11">
        <v>43.165590000000002</v>
      </c>
      <c r="Z721" s="11">
        <f t="shared" si="67"/>
        <v>39.387656666666665</v>
      </c>
      <c r="AA721" s="11">
        <v>7.503315E-3</v>
      </c>
      <c r="AB721" s="11">
        <v>4.4576529999999998E-3</v>
      </c>
      <c r="AC721" s="7"/>
      <c r="AD721" s="11">
        <v>36.609729999999999</v>
      </c>
      <c r="AE721" s="11">
        <f t="shared" si="68"/>
        <v>47.203353333333332</v>
      </c>
      <c r="AF721" s="11">
        <v>7.5051370000000003E-3</v>
      </c>
      <c r="AG721" s="11">
        <v>5.2275819999999997E-3</v>
      </c>
      <c r="AH721" s="7"/>
    </row>
    <row r="722" spans="5:34" x14ac:dyDescent="0.2">
      <c r="E722" s="11">
        <v>35.100940000000001</v>
      </c>
      <c r="F722" s="11">
        <f t="shared" si="64"/>
        <v>16.698813333333334</v>
      </c>
      <c r="G722" s="11">
        <v>7.5264809999999998E-3</v>
      </c>
      <c r="H722" s="11">
        <v>2.1514699999999999E-3</v>
      </c>
      <c r="I722" s="7"/>
      <c r="J722" s="11">
        <v>43.002459999999999</v>
      </c>
      <c r="K722" s="11">
        <f t="shared" si="65"/>
        <v>24.30598333333333</v>
      </c>
      <c r="L722" s="11">
        <v>7.4601429999999998E-3</v>
      </c>
      <c r="M722" s="11">
        <v>1.9623739999999998E-3</v>
      </c>
      <c r="N722" s="7"/>
      <c r="O722" s="11">
        <v>41.806989999999999</v>
      </c>
      <c r="P722" s="11">
        <f t="shared" si="66"/>
        <v>29.025363333333331</v>
      </c>
      <c r="Q722" s="11">
        <v>7.5267490000000001E-3</v>
      </c>
      <c r="R722" s="11">
        <v>3.701799E-3</v>
      </c>
      <c r="S722" s="7"/>
      <c r="T722" s="7"/>
      <c r="U722" s="7"/>
      <c r="V722" s="4"/>
      <c r="W722" s="7"/>
      <c r="X722" s="7"/>
      <c r="Y722" s="11">
        <v>43.162970000000001</v>
      </c>
      <c r="Z722" s="11">
        <f t="shared" si="67"/>
        <v>39.386580000000002</v>
      </c>
      <c r="AA722" s="11">
        <v>7.5166030000000002E-3</v>
      </c>
      <c r="AB722" s="11">
        <v>4.4716240000000004E-3</v>
      </c>
      <c r="AC722" s="7"/>
      <c r="AD722" s="11">
        <v>36.610059999999997</v>
      </c>
      <c r="AE722" s="11">
        <f t="shared" si="68"/>
        <v>47.203879999999998</v>
      </c>
      <c r="AF722" s="11">
        <v>7.5106000000000001E-3</v>
      </c>
      <c r="AG722" s="11">
        <v>5.2555789999999998E-3</v>
      </c>
      <c r="AH722" s="7"/>
    </row>
    <row r="723" spans="5:34" x14ac:dyDescent="0.2">
      <c r="E723" s="11">
        <v>35.096440000000001</v>
      </c>
      <c r="F723" s="11">
        <f t="shared" si="64"/>
        <v>16.611513333333335</v>
      </c>
      <c r="G723" s="11">
        <v>7.5342589999999997E-3</v>
      </c>
      <c r="H723" s="11">
        <v>2.1486169999999998E-3</v>
      </c>
      <c r="I723" s="7"/>
      <c r="J723" s="11">
        <v>42.917949999999998</v>
      </c>
      <c r="K723" s="11">
        <f t="shared" si="65"/>
        <v>24.304609999999997</v>
      </c>
      <c r="L723" s="11">
        <v>7.4736070000000002E-3</v>
      </c>
      <c r="M723" s="11">
        <v>1.9652110000000001E-3</v>
      </c>
      <c r="N723" s="7"/>
      <c r="O723" s="11">
        <v>42.076090000000001</v>
      </c>
      <c r="P723" s="11">
        <f t="shared" si="66"/>
        <v>29.025303333333333</v>
      </c>
      <c r="Q723" s="11">
        <v>7.5293310000000002E-3</v>
      </c>
      <c r="R723" s="11">
        <v>3.7058870000000002E-3</v>
      </c>
      <c r="S723" s="7"/>
      <c r="T723" s="7"/>
      <c r="U723" s="7"/>
      <c r="V723" s="4"/>
      <c r="W723" s="7"/>
      <c r="X723" s="7"/>
      <c r="Y723" s="11">
        <v>43.159739999999999</v>
      </c>
      <c r="Z723" s="11">
        <f t="shared" si="67"/>
        <v>39.387993333333334</v>
      </c>
      <c r="AA723" s="11">
        <v>7.5297130000000004E-3</v>
      </c>
      <c r="AB723" s="11">
        <v>4.4873259999999998E-3</v>
      </c>
      <c r="AC723" s="7"/>
      <c r="AD723" s="11">
        <v>36.611640000000001</v>
      </c>
      <c r="AE723" s="11">
        <f t="shared" si="68"/>
        <v>47.202763333333337</v>
      </c>
      <c r="AF723" s="11">
        <v>7.5182080000000002E-3</v>
      </c>
      <c r="AG723" s="11">
        <v>5.2545880000000001E-3</v>
      </c>
      <c r="AH723" s="7"/>
    </row>
    <row r="724" spans="5:34" x14ac:dyDescent="0.2">
      <c r="E724" s="11">
        <v>34.834539999999997</v>
      </c>
      <c r="F724" s="11">
        <f t="shared" si="64"/>
        <v>16.698880000000003</v>
      </c>
      <c r="G724" s="11">
        <v>7.5611360000000004E-3</v>
      </c>
      <c r="H724" s="11">
        <v>2.144895E-3</v>
      </c>
      <c r="I724" s="7"/>
      <c r="J724" s="11">
        <v>42.913829999999997</v>
      </c>
      <c r="K724" s="11">
        <f t="shared" si="65"/>
        <v>24.336466666666666</v>
      </c>
      <c r="L724" s="11">
        <v>7.4933279999999996E-3</v>
      </c>
      <c r="M724" s="11">
        <v>1.9639779999999999E-3</v>
      </c>
      <c r="N724" s="7"/>
      <c r="O724" s="11">
        <v>42.07591</v>
      </c>
      <c r="P724" s="11">
        <f t="shared" si="66"/>
        <v>29.109576666666669</v>
      </c>
      <c r="Q724" s="11">
        <v>7.5395740000000003E-3</v>
      </c>
      <c r="R724" s="11">
        <v>3.7104709999999999E-3</v>
      </c>
      <c r="S724" s="7"/>
      <c r="T724" s="7"/>
      <c r="U724" s="7"/>
      <c r="V724" s="4"/>
      <c r="W724" s="7"/>
      <c r="X724" s="7"/>
      <c r="Y724" s="11">
        <v>43.163980000000002</v>
      </c>
      <c r="Z724" s="11">
        <f t="shared" si="67"/>
        <v>39.385950000000001</v>
      </c>
      <c r="AA724" s="11">
        <v>7.5448269999999996E-3</v>
      </c>
      <c r="AB724" s="11">
        <v>4.5050059999999998E-3</v>
      </c>
      <c r="AC724" s="7"/>
      <c r="AD724" s="11">
        <v>36.608289999999997</v>
      </c>
      <c r="AE724" s="11">
        <f t="shared" si="68"/>
        <v>47.205510000000004</v>
      </c>
      <c r="AF724" s="11">
        <v>7.5368309999999999E-3</v>
      </c>
      <c r="AG724" s="11">
        <v>5.2517390000000001E-3</v>
      </c>
      <c r="AH724" s="7"/>
    </row>
    <row r="725" spans="5:34" x14ac:dyDescent="0.2">
      <c r="E725" s="11">
        <v>35.096640000000001</v>
      </c>
      <c r="F725" s="11">
        <f t="shared" si="64"/>
        <v>16.69901333333333</v>
      </c>
      <c r="G725" s="11">
        <v>7.5628290000000001E-3</v>
      </c>
      <c r="H725" s="11">
        <v>2.1420409999999999E-3</v>
      </c>
      <c r="I725" s="7"/>
      <c r="J725" s="11">
        <v>43.009399999999999</v>
      </c>
      <c r="K725" s="11">
        <f t="shared" si="65"/>
        <v>24.424643333333336</v>
      </c>
      <c r="L725" s="11">
        <v>7.5033119999999998E-3</v>
      </c>
      <c r="M725" s="11">
        <v>1.9639779999999999E-3</v>
      </c>
      <c r="N725" s="7"/>
      <c r="O725" s="11">
        <v>42.32873</v>
      </c>
      <c r="P725" s="11">
        <f t="shared" si="66"/>
        <v>29.024283333333337</v>
      </c>
      <c r="Q725" s="11">
        <v>7.5449769999999996E-3</v>
      </c>
      <c r="R725" s="11">
        <v>3.7149309999999999E-3</v>
      </c>
      <c r="S725" s="7"/>
      <c r="T725" s="7"/>
      <c r="U725" s="7"/>
      <c r="V725" s="4"/>
      <c r="W725" s="7"/>
      <c r="X725" s="7"/>
      <c r="Y725" s="11">
        <v>43.157850000000003</v>
      </c>
      <c r="Z725" s="11">
        <f t="shared" si="67"/>
        <v>39.386763333333334</v>
      </c>
      <c r="AA725" s="11">
        <v>7.5472430000000004E-3</v>
      </c>
      <c r="AB725" s="11">
        <v>4.5261470000000003E-3</v>
      </c>
      <c r="AC725" s="7"/>
      <c r="AD725" s="11">
        <v>36.616529999999997</v>
      </c>
      <c r="AE725" s="11">
        <f t="shared" si="68"/>
        <v>47.287596666666666</v>
      </c>
      <c r="AF725" s="11">
        <v>7.5495670000000001E-3</v>
      </c>
      <c r="AG725" s="11">
        <v>5.2505E-3</v>
      </c>
      <c r="AH725" s="7"/>
    </row>
    <row r="726" spans="5:34" x14ac:dyDescent="0.2">
      <c r="E726" s="11">
        <v>35.09704</v>
      </c>
      <c r="F726" s="11">
        <f t="shared" si="64"/>
        <v>16.69935666666667</v>
      </c>
      <c r="G726" s="11">
        <v>7.5670379999999999E-3</v>
      </c>
      <c r="H726" s="11">
        <v>2.1389389999999999E-3</v>
      </c>
      <c r="I726" s="7"/>
      <c r="J726" s="11">
        <v>43.27393</v>
      </c>
      <c r="K726" s="11">
        <f t="shared" si="65"/>
        <v>24.333970000000001</v>
      </c>
      <c r="L726" s="11">
        <v>7.5051440000000001E-3</v>
      </c>
      <c r="M726" s="11">
        <v>1.9644710000000002E-3</v>
      </c>
      <c r="N726" s="7"/>
      <c r="O726" s="11">
        <v>42.072850000000003</v>
      </c>
      <c r="P726" s="11">
        <f t="shared" si="66"/>
        <v>29.024816666666666</v>
      </c>
      <c r="Q726" s="11">
        <v>7.5621910000000002E-3</v>
      </c>
      <c r="R726" s="11">
        <v>3.7198859999999999E-3</v>
      </c>
      <c r="S726" s="7"/>
      <c r="T726" s="7"/>
      <c r="U726" s="7"/>
      <c r="V726" s="4"/>
      <c r="W726" s="7"/>
      <c r="X726" s="7"/>
      <c r="Y726" s="11">
        <v>43.160290000000003</v>
      </c>
      <c r="Z726" s="11">
        <f t="shared" si="67"/>
        <v>39.386313333333334</v>
      </c>
      <c r="AA726" s="11">
        <v>7.5620030000000003E-3</v>
      </c>
      <c r="AB726" s="11">
        <v>4.54902E-3</v>
      </c>
      <c r="AC726" s="7"/>
      <c r="AD726" s="11">
        <v>36.862789999999997</v>
      </c>
      <c r="AE726" s="11">
        <f t="shared" si="68"/>
        <v>47.286993333333328</v>
      </c>
      <c r="AF726" s="11">
        <v>7.5534119999999998E-3</v>
      </c>
      <c r="AG726" s="11">
        <v>5.2506239999999997E-3</v>
      </c>
      <c r="AH726" s="7"/>
    </row>
    <row r="727" spans="5:34" x14ac:dyDescent="0.2">
      <c r="E727" s="11">
        <v>35.09807</v>
      </c>
      <c r="F727" s="11">
        <f t="shared" si="64"/>
        <v>16.698346666666666</v>
      </c>
      <c r="G727" s="11">
        <v>7.5870770000000002E-3</v>
      </c>
      <c r="H727" s="11">
        <v>2.1358380000000001E-3</v>
      </c>
      <c r="I727" s="7"/>
      <c r="J727" s="11">
        <v>43.001910000000002</v>
      </c>
      <c r="K727" s="11">
        <f t="shared" si="65"/>
        <v>24.421753333333335</v>
      </c>
      <c r="L727" s="11">
        <v>7.5157779999999999E-3</v>
      </c>
      <c r="M727" s="11">
        <v>1.9654579999999998E-3</v>
      </c>
      <c r="N727" s="7"/>
      <c r="O727" s="11">
        <v>42.074449999999999</v>
      </c>
      <c r="P727" s="11">
        <f t="shared" si="66"/>
        <v>29.106569999999998</v>
      </c>
      <c r="Q727" s="11">
        <v>7.5707739999999997E-3</v>
      </c>
      <c r="R727" s="11">
        <v>3.725337E-3</v>
      </c>
      <c r="S727" s="7"/>
      <c r="T727" s="7"/>
      <c r="U727" s="7"/>
      <c r="V727" s="4"/>
      <c r="W727" s="7"/>
      <c r="X727" s="7"/>
      <c r="Y727" s="11">
        <v>43.158940000000001</v>
      </c>
      <c r="Z727" s="11">
        <f t="shared" si="67"/>
        <v>39.355286666666665</v>
      </c>
      <c r="AA727" s="11">
        <v>7.5717670000000001E-3</v>
      </c>
      <c r="AB727" s="11">
        <v>4.5731280000000001E-3</v>
      </c>
      <c r="AC727" s="7"/>
      <c r="AD727" s="11">
        <v>36.860979999999998</v>
      </c>
      <c r="AE727" s="11">
        <f t="shared" si="68"/>
        <v>47.286879999999996</v>
      </c>
      <c r="AF727" s="11">
        <v>7.5592330000000003E-3</v>
      </c>
      <c r="AG727" s="11">
        <v>5.2506239999999997E-3</v>
      </c>
      <c r="AH727" s="7"/>
    </row>
    <row r="728" spans="5:34" x14ac:dyDescent="0.2">
      <c r="E728" s="11">
        <v>35.095039999999997</v>
      </c>
      <c r="F728" s="11">
        <f t="shared" si="64"/>
        <v>16.698930000000001</v>
      </c>
      <c r="G728" s="11">
        <v>7.598423E-3</v>
      </c>
      <c r="H728" s="11">
        <v>2.1345969999999998E-3</v>
      </c>
      <c r="I728" s="7"/>
      <c r="J728" s="11">
        <v>43.265259999999998</v>
      </c>
      <c r="K728" s="11">
        <f t="shared" si="65"/>
        <v>24.421286666666667</v>
      </c>
      <c r="L728" s="11">
        <v>7.5230219999999999E-3</v>
      </c>
      <c r="M728" s="11">
        <v>1.966321E-3</v>
      </c>
      <c r="N728" s="7"/>
      <c r="O728" s="11">
        <v>42.319710000000001</v>
      </c>
      <c r="P728" s="11">
        <f t="shared" si="66"/>
        <v>29.110939999999999</v>
      </c>
      <c r="Q728" s="11">
        <v>7.572896E-3</v>
      </c>
      <c r="R728" s="11">
        <v>3.730293E-3</v>
      </c>
      <c r="S728" s="7"/>
      <c r="T728" s="7"/>
      <c r="U728" s="7"/>
      <c r="V728" s="4"/>
      <c r="W728" s="7"/>
      <c r="X728" s="7"/>
      <c r="Y728" s="11">
        <v>43.065860000000001</v>
      </c>
      <c r="Z728" s="11">
        <f t="shared" si="67"/>
        <v>39.354600000000005</v>
      </c>
      <c r="AA728" s="11">
        <v>7.5878730000000002E-3</v>
      </c>
      <c r="AB728" s="11">
        <v>4.599339E-3</v>
      </c>
      <c r="AC728" s="7"/>
      <c r="AD728" s="11">
        <v>36.860639999999997</v>
      </c>
      <c r="AE728" s="11">
        <f t="shared" si="68"/>
        <v>47.286793333333328</v>
      </c>
      <c r="AF728" s="11">
        <v>7.5737130000000001E-3</v>
      </c>
      <c r="AG728" s="11">
        <v>5.247898E-3</v>
      </c>
      <c r="AH728" s="7"/>
    </row>
    <row r="729" spans="5:34" x14ac:dyDescent="0.2">
      <c r="E729" s="11">
        <v>35.096789999999999</v>
      </c>
      <c r="F729" s="11">
        <f t="shared" si="64"/>
        <v>16.698096666666668</v>
      </c>
      <c r="G729" s="11">
        <v>7.600852E-3</v>
      </c>
      <c r="H729" s="11">
        <v>2.133729E-3</v>
      </c>
      <c r="I729" s="7"/>
      <c r="J729" s="11">
        <v>43.263860000000001</v>
      </c>
      <c r="K729" s="11">
        <f t="shared" si="65"/>
        <v>24.422933333333333</v>
      </c>
      <c r="L729" s="11">
        <v>7.5404579999999999E-3</v>
      </c>
      <c r="M729" s="11">
        <v>1.9678019999999998E-3</v>
      </c>
      <c r="N729" s="7"/>
      <c r="O729" s="11">
        <v>42.332819999999998</v>
      </c>
      <c r="P729" s="11">
        <f t="shared" si="66"/>
        <v>29.109086666666663</v>
      </c>
      <c r="Q729" s="11">
        <v>7.5880519999999996E-3</v>
      </c>
      <c r="R729" s="11">
        <v>3.7290539999999999E-3</v>
      </c>
      <c r="S729" s="7"/>
      <c r="T729" s="7"/>
      <c r="U729" s="7"/>
      <c r="V729" s="4"/>
      <c r="W729" s="7"/>
      <c r="X729" s="7"/>
      <c r="Y729" s="11">
        <v>43.063800000000001</v>
      </c>
      <c r="Z729" s="11">
        <f t="shared" si="67"/>
        <v>39.356470000000002</v>
      </c>
      <c r="AA729" s="11">
        <v>7.6018819999999999E-3</v>
      </c>
      <c r="AB729" s="11">
        <v>4.6277749999999998E-3</v>
      </c>
      <c r="AC729" s="7"/>
      <c r="AD729" s="11">
        <v>36.860379999999999</v>
      </c>
      <c r="AE729" s="11">
        <f t="shared" si="68"/>
        <v>47.288123333333338</v>
      </c>
      <c r="AF729" s="11">
        <v>7.5829809999999999E-3</v>
      </c>
      <c r="AG729" s="11">
        <v>5.269826E-3</v>
      </c>
      <c r="AH729" s="7"/>
    </row>
    <row r="730" spans="5:34" x14ac:dyDescent="0.2">
      <c r="E730" s="11">
        <v>35.094290000000001</v>
      </c>
      <c r="F730" s="11">
        <f t="shared" si="64"/>
        <v>16.700956666666666</v>
      </c>
      <c r="G730" s="11">
        <v>7.6148090000000002E-3</v>
      </c>
      <c r="H730" s="11">
        <v>2.1323639999999999E-3</v>
      </c>
      <c r="I730" s="7"/>
      <c r="J730" s="11">
        <v>43.268799999999999</v>
      </c>
      <c r="K730" s="11">
        <f t="shared" si="65"/>
        <v>24.423166666666667</v>
      </c>
      <c r="L730" s="11">
        <v>7.5491869999999997E-3</v>
      </c>
      <c r="M730" s="11">
        <v>1.9692820000000002E-3</v>
      </c>
      <c r="N730" s="7"/>
      <c r="O730" s="11">
        <v>42.327260000000003</v>
      </c>
      <c r="P730" s="11">
        <f t="shared" si="66"/>
        <v>29.110523333333333</v>
      </c>
      <c r="Q730" s="11">
        <v>7.6072270000000003E-3</v>
      </c>
      <c r="R730" s="11">
        <v>3.7309119999999999E-3</v>
      </c>
      <c r="S730" s="7"/>
      <c r="T730" s="7"/>
      <c r="U730" s="7"/>
      <c r="V730" s="4"/>
      <c r="W730" s="7"/>
      <c r="X730" s="7"/>
      <c r="Y730" s="11">
        <v>43.069409999999998</v>
      </c>
      <c r="Z730" s="11">
        <f t="shared" si="67"/>
        <v>39.38529333333333</v>
      </c>
      <c r="AA730" s="11">
        <v>7.6124560000000001E-3</v>
      </c>
      <c r="AB730" s="11">
        <v>4.6267859999999999E-3</v>
      </c>
      <c r="AC730" s="7"/>
      <c r="AD730" s="11">
        <v>36.864370000000001</v>
      </c>
      <c r="AE730" s="11">
        <f t="shared" si="68"/>
        <v>47.373596666666664</v>
      </c>
      <c r="AF730" s="11">
        <v>7.6012900000000001E-3</v>
      </c>
      <c r="AG730" s="11">
        <v>5.2950979999999998E-3</v>
      </c>
      <c r="AH730" s="7"/>
    </row>
    <row r="731" spans="5:34" x14ac:dyDescent="0.2">
      <c r="E731" s="11">
        <v>35.102870000000003</v>
      </c>
      <c r="F731" s="11">
        <f t="shared" si="64"/>
        <v>16.699893333333335</v>
      </c>
      <c r="G731" s="11">
        <v>7.6268439999999998E-3</v>
      </c>
      <c r="H731" s="11">
        <v>2.1312470000000002E-3</v>
      </c>
      <c r="I731" s="7"/>
      <c r="J731" s="11">
        <v>43.269500000000001</v>
      </c>
      <c r="K731" s="11">
        <f t="shared" si="65"/>
        <v>24.423923333333335</v>
      </c>
      <c r="L731" s="11">
        <v>7.5612479999999996E-3</v>
      </c>
      <c r="M731" s="11">
        <v>1.9914860000000002E-3</v>
      </c>
      <c r="N731" s="7"/>
      <c r="O731" s="11">
        <v>42.331569999999999</v>
      </c>
      <c r="P731" s="11">
        <f t="shared" si="66"/>
        <v>29.10859</v>
      </c>
      <c r="Q731" s="11">
        <v>7.6193090000000003E-3</v>
      </c>
      <c r="R731" s="11">
        <v>3.7320270000000002E-3</v>
      </c>
      <c r="S731" s="7"/>
      <c r="T731" s="7"/>
      <c r="U731" s="7"/>
      <c r="V731" s="4"/>
      <c r="W731" s="7"/>
      <c r="X731" s="7"/>
      <c r="Y731" s="11">
        <v>43.155880000000003</v>
      </c>
      <c r="Z731" s="11">
        <f t="shared" si="67"/>
        <v>39.384179999999994</v>
      </c>
      <c r="AA731" s="11">
        <v>7.6178740000000002E-3</v>
      </c>
      <c r="AB731" s="11">
        <v>4.6295060000000002E-3</v>
      </c>
      <c r="AC731" s="7"/>
      <c r="AD731" s="11">
        <v>37.12079</v>
      </c>
      <c r="AE731" s="11">
        <f t="shared" si="68"/>
        <v>47.288886666666663</v>
      </c>
      <c r="AF731" s="11">
        <v>7.5904249999999996E-3</v>
      </c>
      <c r="AG731" s="11">
        <v>5.3239619999999998E-3</v>
      </c>
      <c r="AH731" s="7"/>
    </row>
    <row r="732" spans="5:34" x14ac:dyDescent="0.2">
      <c r="E732" s="11">
        <v>35.099679999999999</v>
      </c>
      <c r="F732" s="11">
        <f t="shared" si="64"/>
        <v>16.699366666666666</v>
      </c>
      <c r="G732" s="11">
        <v>7.6393370000000004E-3</v>
      </c>
      <c r="H732" s="11">
        <v>2.129882E-3</v>
      </c>
      <c r="I732" s="7"/>
      <c r="J732" s="11">
        <v>43.271769999999997</v>
      </c>
      <c r="K732" s="11">
        <f t="shared" si="65"/>
        <v>24.42353</v>
      </c>
      <c r="L732" s="11">
        <v>7.5688969999999998E-3</v>
      </c>
      <c r="M732" s="11">
        <v>2.0154180000000002E-3</v>
      </c>
      <c r="N732" s="7"/>
      <c r="O732" s="11">
        <v>42.325769999999999</v>
      </c>
      <c r="P732" s="11">
        <f t="shared" si="66"/>
        <v>29.023523333333337</v>
      </c>
      <c r="Q732" s="11">
        <v>7.6323909999999997E-3</v>
      </c>
      <c r="R732" s="11">
        <v>3.7332659999999998E-3</v>
      </c>
      <c r="S732" s="7"/>
      <c r="T732" s="7"/>
      <c r="U732" s="7"/>
      <c r="V732" s="4"/>
      <c r="W732" s="7"/>
      <c r="X732" s="7"/>
      <c r="Y732" s="11">
        <v>43.152540000000002</v>
      </c>
      <c r="Z732" s="11">
        <f t="shared" si="67"/>
        <v>39.471553333333333</v>
      </c>
      <c r="AA732" s="11">
        <v>7.630871E-3</v>
      </c>
      <c r="AB732" s="11">
        <v>4.6086119999999998E-3</v>
      </c>
      <c r="AC732" s="7"/>
      <c r="AD732" s="11">
        <v>36.866660000000003</v>
      </c>
      <c r="AE732" s="11">
        <f t="shared" si="68"/>
        <v>47.287536666666661</v>
      </c>
      <c r="AF732" s="11">
        <v>7.6241729999999997E-3</v>
      </c>
      <c r="AG732" s="11">
        <v>5.3540649999999999E-3</v>
      </c>
      <c r="AH732" s="7"/>
    </row>
    <row r="733" spans="5:34" x14ac:dyDescent="0.2">
      <c r="E733" s="11">
        <v>35.098100000000002</v>
      </c>
      <c r="F733" s="11">
        <f t="shared" si="64"/>
        <v>16.697816666666665</v>
      </c>
      <c r="G733" s="11">
        <v>7.6544320000000001E-3</v>
      </c>
      <c r="H733" s="11">
        <v>2.12889E-3</v>
      </c>
      <c r="I733" s="7"/>
      <c r="J733" s="11">
        <v>43.270589999999999</v>
      </c>
      <c r="K733" s="11">
        <f t="shared" si="65"/>
        <v>24.509180000000001</v>
      </c>
      <c r="L733" s="11">
        <v>7.5779810000000001E-3</v>
      </c>
      <c r="M733" s="11">
        <v>2.0395959999999999E-3</v>
      </c>
      <c r="N733" s="7"/>
      <c r="O733" s="11">
        <v>42.070569999999996</v>
      </c>
      <c r="P733" s="11">
        <f t="shared" si="66"/>
        <v>29.10789333333333</v>
      </c>
      <c r="Q733" s="11">
        <v>7.6416610000000001E-3</v>
      </c>
      <c r="R733" s="11">
        <v>3.735E-3</v>
      </c>
      <c r="S733" s="7"/>
      <c r="T733" s="7"/>
      <c r="U733" s="7"/>
      <c r="V733" s="4"/>
      <c r="W733" s="7"/>
      <c r="X733" s="7"/>
      <c r="Y733" s="11">
        <v>43.414659999999998</v>
      </c>
      <c r="Z733" s="11">
        <f t="shared" si="67"/>
        <v>39.386823333333332</v>
      </c>
      <c r="AA733" s="11">
        <v>7.6394480000000001E-3</v>
      </c>
      <c r="AB733" s="11">
        <v>4.6108369999999996E-3</v>
      </c>
      <c r="AC733" s="7"/>
      <c r="AD733" s="11">
        <v>36.862609999999997</v>
      </c>
      <c r="AE733" s="11">
        <f t="shared" si="68"/>
        <v>47.287759999999999</v>
      </c>
      <c r="AF733" s="11">
        <v>7.6249229999999996E-3</v>
      </c>
      <c r="AG733" s="11">
        <v>5.3606310000000002E-3</v>
      </c>
      <c r="AH733" s="7"/>
    </row>
    <row r="734" spans="5:34" x14ac:dyDescent="0.2">
      <c r="E734" s="11">
        <v>35.093449999999997</v>
      </c>
      <c r="F734" s="11">
        <f t="shared" si="64"/>
        <v>16.696770000000001</v>
      </c>
      <c r="G734" s="11">
        <v>7.6519700000000001E-3</v>
      </c>
      <c r="H734" s="11">
        <v>2.1272769999999999E-3</v>
      </c>
      <c r="I734" s="7"/>
      <c r="J734" s="11">
        <v>43.527540000000002</v>
      </c>
      <c r="K734" s="11">
        <f t="shared" si="65"/>
        <v>24.424079999999996</v>
      </c>
      <c r="L734" s="11">
        <v>7.5891200000000004E-3</v>
      </c>
      <c r="M734" s="11">
        <v>2.0384859999999999E-3</v>
      </c>
      <c r="N734" s="7"/>
      <c r="O734" s="11">
        <v>42.323680000000003</v>
      </c>
      <c r="P734" s="11">
        <f t="shared" si="66"/>
        <v>29.107256666666665</v>
      </c>
      <c r="Q734" s="11">
        <v>7.6447989999999999E-3</v>
      </c>
      <c r="R734" s="11">
        <v>3.737106E-3</v>
      </c>
      <c r="S734" s="7"/>
      <c r="T734" s="7"/>
      <c r="U734" s="7"/>
      <c r="V734" s="4"/>
      <c r="W734" s="7"/>
      <c r="X734" s="7"/>
      <c r="Y734" s="11">
        <v>43.160469999999997</v>
      </c>
      <c r="Z734" s="11">
        <f t="shared" si="67"/>
        <v>39.475270000000002</v>
      </c>
      <c r="AA734" s="11">
        <v>7.6507479999999998E-3</v>
      </c>
      <c r="AB734" s="11">
        <v>4.6159060000000003E-3</v>
      </c>
      <c r="AC734" s="7"/>
      <c r="AD734" s="11">
        <v>36.863280000000003</v>
      </c>
      <c r="AE734" s="11">
        <f t="shared" si="68"/>
        <v>47.28689</v>
      </c>
      <c r="AF734" s="11">
        <v>7.6429389999999996E-3</v>
      </c>
      <c r="AG734" s="11">
        <v>5.3595159999999999E-3</v>
      </c>
      <c r="AH734" s="7"/>
    </row>
    <row r="735" spans="5:34" x14ac:dyDescent="0.2">
      <c r="E735" s="11">
        <v>35.090310000000002</v>
      </c>
      <c r="F735" s="11">
        <f t="shared" si="64"/>
        <v>16.698286666666665</v>
      </c>
      <c r="G735" s="11">
        <v>7.6763430000000004E-3</v>
      </c>
      <c r="H735" s="11">
        <v>2.125292E-3</v>
      </c>
      <c r="I735" s="7"/>
      <c r="J735" s="11">
        <v>43.272239999999996</v>
      </c>
      <c r="K735" s="11">
        <f t="shared" si="65"/>
        <v>24.508653333333335</v>
      </c>
      <c r="L735" s="11">
        <v>7.6056739999999998E-3</v>
      </c>
      <c r="M735" s="11">
        <v>2.039473E-3</v>
      </c>
      <c r="N735" s="7"/>
      <c r="O735" s="11">
        <v>42.321770000000001</v>
      </c>
      <c r="P735" s="11">
        <f t="shared" si="66"/>
        <v>29.107243333333336</v>
      </c>
      <c r="Q735" s="11">
        <v>7.6630819999999999E-3</v>
      </c>
      <c r="R735" s="11">
        <v>3.7607679999999998E-3</v>
      </c>
      <c r="S735" s="7"/>
      <c r="T735" s="7"/>
      <c r="U735" s="7"/>
      <c r="V735" s="4"/>
      <c r="W735" s="7"/>
      <c r="X735" s="7"/>
      <c r="Y735" s="11">
        <v>43.425809999999998</v>
      </c>
      <c r="Z735" s="11">
        <f t="shared" si="67"/>
        <v>39.474409999999999</v>
      </c>
      <c r="AA735" s="11">
        <v>7.6581549999999998E-3</v>
      </c>
      <c r="AB735" s="11">
        <v>4.6227059999999999E-3</v>
      </c>
      <c r="AC735" s="7"/>
      <c r="AD735" s="11">
        <v>36.860669999999999</v>
      </c>
      <c r="AE735" s="11">
        <f t="shared" si="68"/>
        <v>47.287263333333328</v>
      </c>
      <c r="AF735" s="11">
        <v>7.658041E-3</v>
      </c>
      <c r="AG735" s="11">
        <v>5.3593920000000001E-3</v>
      </c>
      <c r="AH735" s="7"/>
    </row>
    <row r="736" spans="5:34" x14ac:dyDescent="0.2">
      <c r="E736" s="11">
        <v>35.094859999999997</v>
      </c>
      <c r="F736" s="11">
        <f t="shared" si="64"/>
        <v>16.698089999999997</v>
      </c>
      <c r="G736" s="11">
        <v>7.6799900000000003E-3</v>
      </c>
      <c r="H736" s="11">
        <v>2.1234309999999998E-3</v>
      </c>
      <c r="I736" s="7"/>
      <c r="J736" s="11">
        <v>43.525959999999998</v>
      </c>
      <c r="K736" s="11">
        <f t="shared" si="65"/>
        <v>24.506936666666668</v>
      </c>
      <c r="L736" s="11">
        <v>7.6141739999999996E-3</v>
      </c>
      <c r="M736" s="11">
        <v>2.0404590000000001E-3</v>
      </c>
      <c r="N736" s="7"/>
      <c r="O736" s="11">
        <v>42.321730000000002</v>
      </c>
      <c r="P736" s="11">
        <f t="shared" si="66"/>
        <v>29.105070000000005</v>
      </c>
      <c r="Q736" s="11">
        <v>7.677133E-3</v>
      </c>
      <c r="R736" s="11">
        <v>3.785297E-3</v>
      </c>
      <c r="S736" s="7"/>
      <c r="T736" s="7"/>
      <c r="U736" s="7"/>
      <c r="V736" s="4"/>
      <c r="W736" s="7"/>
      <c r="X736" s="7"/>
      <c r="Y736" s="11">
        <v>43.423229999999997</v>
      </c>
      <c r="Z736" s="11">
        <f t="shared" si="67"/>
        <v>39.476149999999997</v>
      </c>
      <c r="AA736" s="11">
        <v>7.6748429999999998E-3</v>
      </c>
      <c r="AB736" s="11">
        <v>4.6322259999999997E-3</v>
      </c>
      <c r="AC736" s="7"/>
      <c r="AD736" s="11">
        <v>36.861789999999999</v>
      </c>
      <c r="AE736" s="11">
        <f t="shared" si="68"/>
        <v>47.37343666666667</v>
      </c>
      <c r="AF736" s="11">
        <v>7.6550480000000002E-3</v>
      </c>
      <c r="AG736" s="11">
        <v>5.3595159999999999E-3</v>
      </c>
      <c r="AH736" s="7"/>
    </row>
    <row r="737" spans="5:34" x14ac:dyDescent="0.2">
      <c r="E737" s="11">
        <v>35.094270000000002</v>
      </c>
      <c r="F737" s="11">
        <f t="shared" si="64"/>
        <v>16.700913333333332</v>
      </c>
      <c r="G737" s="11">
        <v>7.686956E-3</v>
      </c>
      <c r="H737" s="11">
        <v>2.143406E-3</v>
      </c>
      <c r="I737" s="7"/>
      <c r="J737" s="11">
        <v>43.520809999999997</v>
      </c>
      <c r="K737" s="11">
        <f t="shared" si="65"/>
        <v>24.504889999999996</v>
      </c>
      <c r="L737" s="11">
        <v>7.6157220000000001E-3</v>
      </c>
      <c r="M737" s="11">
        <v>2.0420630000000002E-3</v>
      </c>
      <c r="N737" s="7"/>
      <c r="O737" s="11">
        <v>42.31521</v>
      </c>
      <c r="P737" s="11">
        <f t="shared" si="66"/>
        <v>29.109029999999997</v>
      </c>
      <c r="Q737" s="11">
        <v>7.688187E-3</v>
      </c>
      <c r="R737" s="11">
        <v>3.8100740000000001E-3</v>
      </c>
      <c r="S737" s="7"/>
      <c r="T737" s="7"/>
      <c r="U737" s="7"/>
      <c r="V737" s="4"/>
      <c r="W737" s="7"/>
      <c r="X737" s="7"/>
      <c r="Y737" s="11">
        <v>43.428449999999998</v>
      </c>
      <c r="Z737" s="11">
        <f t="shared" si="67"/>
        <v>39.473503333333333</v>
      </c>
      <c r="AA737" s="11">
        <v>7.6838460000000003E-3</v>
      </c>
      <c r="AB737" s="11">
        <v>4.6444659999999999E-3</v>
      </c>
      <c r="AC737" s="7"/>
      <c r="AD737" s="11">
        <v>37.120310000000003</v>
      </c>
      <c r="AE737" s="11">
        <f t="shared" si="68"/>
        <v>47.374386666666659</v>
      </c>
      <c r="AF737" s="11">
        <v>7.6694110000000001E-3</v>
      </c>
      <c r="AG737" s="11">
        <v>5.3570390000000001E-3</v>
      </c>
      <c r="AH737" s="7"/>
    </row>
    <row r="738" spans="5:34" x14ac:dyDescent="0.2">
      <c r="E738" s="11">
        <v>35.102739999999997</v>
      </c>
      <c r="F738" s="11">
        <f t="shared" si="64"/>
        <v>16.699136666666664</v>
      </c>
      <c r="G738" s="11">
        <v>7.7124419999999999E-3</v>
      </c>
      <c r="H738" s="11">
        <v>2.1424130000000001E-3</v>
      </c>
      <c r="I738" s="7"/>
      <c r="J738" s="11">
        <v>43.514670000000002</v>
      </c>
      <c r="K738" s="11">
        <f t="shared" si="65"/>
        <v>24.508850000000002</v>
      </c>
      <c r="L738" s="11">
        <v>7.6408509999999997E-3</v>
      </c>
      <c r="M738" s="11">
        <v>2.0432969999999999E-3</v>
      </c>
      <c r="N738" s="7"/>
      <c r="O738" s="11">
        <v>42.327089999999998</v>
      </c>
      <c r="P738" s="11">
        <f t="shared" si="66"/>
        <v>29.110486666666667</v>
      </c>
      <c r="Q738" s="11">
        <v>7.6929219999999996E-3</v>
      </c>
      <c r="R738" s="11">
        <v>3.814039E-3</v>
      </c>
      <c r="S738" s="7"/>
      <c r="T738" s="7"/>
      <c r="U738" s="7"/>
      <c r="V738" s="4"/>
      <c r="W738" s="7"/>
      <c r="X738" s="7"/>
      <c r="Y738" s="11">
        <v>43.42051</v>
      </c>
      <c r="Z738" s="11">
        <f t="shared" si="67"/>
        <v>39.473193333333334</v>
      </c>
      <c r="AA738" s="11">
        <v>7.6939690000000002E-3</v>
      </c>
      <c r="AB738" s="11">
        <v>4.6584360000000002E-3</v>
      </c>
      <c r="AC738" s="7"/>
      <c r="AD738" s="11">
        <v>37.123159999999999</v>
      </c>
      <c r="AE738" s="11">
        <f t="shared" si="68"/>
        <v>47.373430000000006</v>
      </c>
      <c r="AF738" s="11">
        <v>7.6758190000000004E-3</v>
      </c>
      <c r="AG738" s="11">
        <v>5.3529509999999999E-3</v>
      </c>
      <c r="AH738" s="7"/>
    </row>
    <row r="739" spans="5:34" x14ac:dyDescent="0.2">
      <c r="E739" s="11">
        <v>35.097410000000004</v>
      </c>
      <c r="F739" s="11">
        <f t="shared" si="64"/>
        <v>16.668289999999999</v>
      </c>
      <c r="G739" s="11">
        <v>7.716522E-3</v>
      </c>
      <c r="H739" s="11">
        <v>2.140304E-3</v>
      </c>
      <c r="I739" s="7"/>
      <c r="J739" s="11">
        <v>43.52655</v>
      </c>
      <c r="K739" s="11">
        <f t="shared" si="65"/>
        <v>24.509683333333335</v>
      </c>
      <c r="L739" s="11">
        <v>7.6411949999999999E-3</v>
      </c>
      <c r="M739" s="11">
        <v>2.0420630000000002E-3</v>
      </c>
      <c r="N739" s="7"/>
      <c r="O739" s="11">
        <v>42.33146</v>
      </c>
      <c r="P739" s="11">
        <f t="shared" si="66"/>
        <v>29.110563333333339</v>
      </c>
      <c r="Q739" s="11">
        <v>7.7005550000000004E-3</v>
      </c>
      <c r="R739" s="11">
        <v>3.8178790000000002E-3</v>
      </c>
      <c r="S739" s="7"/>
      <c r="T739" s="7"/>
      <c r="U739" s="7"/>
      <c r="V739" s="4"/>
      <c r="W739" s="7"/>
      <c r="X739" s="7"/>
      <c r="Y739" s="11">
        <v>43.419580000000003</v>
      </c>
      <c r="Z739" s="11">
        <f t="shared" si="67"/>
        <v>39.474033333333331</v>
      </c>
      <c r="AA739" s="11">
        <v>7.6971390000000004E-3</v>
      </c>
      <c r="AB739" s="11">
        <v>4.6740139999999998E-3</v>
      </c>
      <c r="AC739" s="7"/>
      <c r="AD739" s="11">
        <v>37.120289999999997</v>
      </c>
      <c r="AE739" s="11">
        <f t="shared" si="68"/>
        <v>47.287883333333333</v>
      </c>
      <c r="AF739" s="11">
        <v>7.6915940000000004E-3</v>
      </c>
      <c r="AG739" s="11">
        <v>5.3466329999999999E-3</v>
      </c>
      <c r="AH739" s="7"/>
    </row>
    <row r="740" spans="5:34" x14ac:dyDescent="0.2">
      <c r="E740" s="11">
        <v>35.004869999999997</v>
      </c>
      <c r="F740" s="11">
        <f t="shared" si="64"/>
        <v>16.667473333333334</v>
      </c>
      <c r="G740" s="11">
        <v>7.7236759999999996E-3</v>
      </c>
      <c r="H740" s="11">
        <v>2.1381949999999999E-3</v>
      </c>
      <c r="I740" s="7"/>
      <c r="J740" s="11">
        <v>43.529049999999998</v>
      </c>
      <c r="K740" s="11">
        <f t="shared" si="65"/>
        <v>24.508546666666668</v>
      </c>
      <c r="L740" s="11">
        <v>7.6551249999999996E-3</v>
      </c>
      <c r="M740" s="11">
        <v>2.0424330000000002E-3</v>
      </c>
      <c r="N740" s="7"/>
      <c r="O740" s="11">
        <v>42.331690000000002</v>
      </c>
      <c r="P740" s="11">
        <f t="shared" si="66"/>
        <v>29.077289999999998</v>
      </c>
      <c r="Q740" s="11">
        <v>7.7093409999999998E-3</v>
      </c>
      <c r="R740" s="11">
        <v>3.8219669999999999E-3</v>
      </c>
      <c r="S740" s="7"/>
      <c r="T740" s="7"/>
      <c r="U740" s="7"/>
      <c r="V740" s="4"/>
      <c r="W740" s="7"/>
      <c r="X740" s="7"/>
      <c r="Y740" s="11">
        <v>43.4221</v>
      </c>
      <c r="Z740" s="11">
        <f t="shared" si="67"/>
        <v>39.561160000000001</v>
      </c>
      <c r="AA740" s="11">
        <v>7.7179859999999996E-3</v>
      </c>
      <c r="AB740" s="11">
        <v>4.6916939999999997E-3</v>
      </c>
      <c r="AC740" s="7"/>
      <c r="AD740" s="11">
        <v>36.86365</v>
      </c>
      <c r="AE740" s="11">
        <f t="shared" si="68"/>
        <v>47.290349999999997</v>
      </c>
      <c r="AF740" s="11">
        <v>7.7117649999999998E-3</v>
      </c>
      <c r="AG740" s="11">
        <v>5.3659579999999997E-3</v>
      </c>
      <c r="AH740" s="7"/>
    </row>
    <row r="741" spans="5:34" x14ac:dyDescent="0.2">
      <c r="E741" s="11">
        <v>35.002420000000001</v>
      </c>
      <c r="F741" s="11">
        <f t="shared" si="64"/>
        <v>16.754466666666662</v>
      </c>
      <c r="G741" s="11">
        <v>7.7382270000000003E-3</v>
      </c>
      <c r="H741" s="11">
        <v>2.1582939999999998E-3</v>
      </c>
      <c r="I741" s="7"/>
      <c r="J741" s="11">
        <v>43.525640000000003</v>
      </c>
      <c r="K741" s="11">
        <f t="shared" si="65"/>
        <v>24.593373333333332</v>
      </c>
      <c r="L741" s="11">
        <v>7.6733610000000001E-3</v>
      </c>
      <c r="M741" s="11">
        <v>2.0428030000000002E-3</v>
      </c>
      <c r="N741" s="7"/>
      <c r="O741" s="11">
        <v>42.231870000000001</v>
      </c>
      <c r="P741" s="11">
        <f t="shared" si="66"/>
        <v>29.16245</v>
      </c>
      <c r="Q741" s="11">
        <v>7.7222360000000004E-3</v>
      </c>
      <c r="R741" s="11">
        <v>3.8256840000000002E-3</v>
      </c>
      <c r="S741" s="7"/>
      <c r="T741" s="7"/>
      <c r="U741" s="7"/>
      <c r="V741" s="4"/>
      <c r="W741" s="7"/>
      <c r="X741" s="7"/>
      <c r="Y741" s="11">
        <v>43.683480000000003</v>
      </c>
      <c r="Z741" s="11">
        <f t="shared" si="67"/>
        <v>39.560129999999994</v>
      </c>
      <c r="AA741" s="11">
        <v>7.7175919999999997E-3</v>
      </c>
      <c r="AB741" s="11">
        <v>4.7112289999999999E-3</v>
      </c>
      <c r="AC741" s="7"/>
      <c r="AD741" s="11">
        <v>36.871049999999997</v>
      </c>
      <c r="AE741" s="11">
        <f t="shared" si="68"/>
        <v>47.373426666666667</v>
      </c>
      <c r="AF741" s="11">
        <v>7.7135700000000003E-3</v>
      </c>
      <c r="AG741" s="11">
        <v>5.3886289999999998E-3</v>
      </c>
      <c r="AH741" s="7"/>
    </row>
    <row r="742" spans="5:34" x14ac:dyDescent="0.2">
      <c r="E742" s="11">
        <v>35.263399999999997</v>
      </c>
      <c r="F742" s="11">
        <f t="shared" si="64"/>
        <v>16.665939999999996</v>
      </c>
      <c r="G742" s="11">
        <v>7.7459709999999999E-3</v>
      </c>
      <c r="H742" s="11">
        <v>2.1791380000000002E-3</v>
      </c>
      <c r="I742" s="7"/>
      <c r="J742" s="11">
        <v>43.780119999999997</v>
      </c>
      <c r="K742" s="11">
        <f t="shared" si="65"/>
        <v>24.593179999999997</v>
      </c>
      <c r="L742" s="11">
        <v>7.6745579999999997E-3</v>
      </c>
      <c r="M742" s="11">
        <v>2.0435430000000001E-3</v>
      </c>
      <c r="N742" s="7"/>
      <c r="O742" s="11">
        <v>42.487349999999999</v>
      </c>
      <c r="P742" s="11">
        <f t="shared" si="66"/>
        <v>29.194110000000002</v>
      </c>
      <c r="Q742" s="11">
        <v>7.7291870000000002E-3</v>
      </c>
      <c r="R742" s="11">
        <v>3.8295239999999999E-3</v>
      </c>
      <c r="S742" s="7"/>
      <c r="T742" s="7"/>
      <c r="U742" s="7"/>
      <c r="V742" s="4"/>
      <c r="W742" s="7"/>
      <c r="X742" s="7"/>
      <c r="Y742" s="11">
        <v>43.680390000000003</v>
      </c>
      <c r="Z742" s="11">
        <f t="shared" si="67"/>
        <v>39.559249999999999</v>
      </c>
      <c r="AA742" s="11">
        <v>7.7279749999999998E-3</v>
      </c>
      <c r="AB742" s="11">
        <v>4.7327410000000004E-3</v>
      </c>
      <c r="AC742" s="7"/>
      <c r="AD742" s="11">
        <v>37.120280000000001</v>
      </c>
      <c r="AE742" s="11">
        <f t="shared" si="68"/>
        <v>47.371996666666668</v>
      </c>
      <c r="AF742" s="11">
        <v>7.7303579999999997E-3</v>
      </c>
      <c r="AG742" s="11">
        <v>5.4142720000000004E-3</v>
      </c>
      <c r="AH742" s="7"/>
    </row>
    <row r="743" spans="5:34" x14ac:dyDescent="0.2">
      <c r="E743" s="11">
        <v>34.997819999999997</v>
      </c>
      <c r="F743" s="11">
        <f t="shared" si="64"/>
        <v>16.782783333333338</v>
      </c>
      <c r="G743" s="11">
        <v>7.7683739999999998E-3</v>
      </c>
      <c r="H743" s="11">
        <v>2.1998569999999999E-3</v>
      </c>
      <c r="I743" s="7"/>
      <c r="J743" s="11">
        <v>43.779539999999997</v>
      </c>
      <c r="K743" s="11">
        <f t="shared" si="65"/>
        <v>24.595840000000003</v>
      </c>
      <c r="L743" s="11">
        <v>7.6870760000000002E-3</v>
      </c>
      <c r="M743" s="11">
        <v>2.0423099999999999E-3</v>
      </c>
      <c r="N743" s="7"/>
      <c r="O743" s="11">
        <v>42.582329999999999</v>
      </c>
      <c r="P743" s="11">
        <f t="shared" si="66"/>
        <v>29.191203333333334</v>
      </c>
      <c r="Q743" s="11">
        <v>7.7366409999999998E-3</v>
      </c>
      <c r="R743" s="11">
        <v>3.8344799999999999E-3</v>
      </c>
      <c r="S743" s="7"/>
      <c r="T743" s="7"/>
      <c r="U743" s="7"/>
      <c r="V743" s="4"/>
      <c r="W743" s="7"/>
      <c r="X743" s="7"/>
      <c r="Y743" s="11">
        <v>43.677750000000003</v>
      </c>
      <c r="Z743" s="11">
        <f t="shared" si="67"/>
        <v>39.561286666666668</v>
      </c>
      <c r="AA743" s="11">
        <v>7.7408879999999996E-3</v>
      </c>
      <c r="AB743" s="11">
        <v>4.7563550000000003E-3</v>
      </c>
      <c r="AC743" s="7"/>
      <c r="AD743" s="11">
        <v>37.115989999999996</v>
      </c>
      <c r="AE743" s="11">
        <f t="shared" si="68"/>
        <v>47.371163333333335</v>
      </c>
      <c r="AF743" s="11">
        <v>7.7266230000000002E-3</v>
      </c>
      <c r="AG743" s="11">
        <v>5.4415260000000003E-3</v>
      </c>
      <c r="AH743" s="7"/>
    </row>
    <row r="744" spans="5:34" x14ac:dyDescent="0.2">
      <c r="E744" s="11">
        <v>35.348350000000003</v>
      </c>
      <c r="F744" s="11">
        <f t="shared" si="64"/>
        <v>16.783730000000002</v>
      </c>
      <c r="G744" s="11">
        <v>7.7642509999999998E-3</v>
      </c>
      <c r="H744" s="11">
        <v>2.2211969999999998E-3</v>
      </c>
      <c r="I744" s="7"/>
      <c r="J744" s="11">
        <v>43.787520000000001</v>
      </c>
      <c r="K744" s="11">
        <f t="shared" si="65"/>
        <v>24.595533333333329</v>
      </c>
      <c r="L744" s="11">
        <v>7.6931569999999999E-3</v>
      </c>
      <c r="M744" s="11">
        <v>2.0643910000000001E-3</v>
      </c>
      <c r="N744" s="7"/>
      <c r="O744" s="11">
        <v>42.573610000000002</v>
      </c>
      <c r="P744" s="11">
        <f t="shared" si="66"/>
        <v>29.161819999999999</v>
      </c>
      <c r="Q744" s="11">
        <v>7.7576590000000001E-3</v>
      </c>
      <c r="R744" s="11">
        <v>3.8390630000000002E-3</v>
      </c>
      <c r="S744" s="7"/>
      <c r="T744" s="7"/>
      <c r="U744" s="7"/>
      <c r="V744" s="4"/>
      <c r="W744" s="7"/>
      <c r="X744" s="7"/>
      <c r="Y744" s="11">
        <v>43.683860000000003</v>
      </c>
      <c r="Z744" s="11">
        <f t="shared" si="67"/>
        <v>39.560200000000002</v>
      </c>
      <c r="AA744" s="11">
        <v>7.7508890000000004E-3</v>
      </c>
      <c r="AB744" s="11">
        <v>4.7826889999999997E-3</v>
      </c>
      <c r="AC744" s="7"/>
      <c r="AD744" s="11">
        <v>37.113489999999999</v>
      </c>
      <c r="AE744" s="11">
        <f t="shared" si="68"/>
        <v>47.372449999999994</v>
      </c>
      <c r="AF744" s="11">
        <v>7.7470159999999998E-3</v>
      </c>
      <c r="AG744" s="11">
        <v>5.4708860000000003E-3</v>
      </c>
      <c r="AH744" s="7"/>
    </row>
    <row r="745" spans="5:34" x14ac:dyDescent="0.2">
      <c r="E745" s="11">
        <v>35.351190000000003</v>
      </c>
      <c r="F745" s="11">
        <f t="shared" si="64"/>
        <v>16.785613333333334</v>
      </c>
      <c r="G745" s="11">
        <v>7.7787940000000003E-3</v>
      </c>
      <c r="H745" s="11">
        <v>2.2202039999999999E-3</v>
      </c>
      <c r="I745" s="7"/>
      <c r="J745" s="11">
        <v>43.7866</v>
      </c>
      <c r="K745" s="11">
        <f t="shared" si="65"/>
        <v>24.563549999999999</v>
      </c>
      <c r="L745" s="11">
        <v>7.7110249999999998E-3</v>
      </c>
      <c r="M745" s="11">
        <v>2.0874589999999998E-3</v>
      </c>
      <c r="N745" s="7"/>
      <c r="O745" s="11">
        <v>42.485460000000003</v>
      </c>
      <c r="P745" s="11">
        <f t="shared" si="66"/>
        <v>29.191783333333333</v>
      </c>
      <c r="Q745" s="11">
        <v>7.759719E-3</v>
      </c>
      <c r="R745" s="11">
        <v>3.8435230000000002E-3</v>
      </c>
      <c r="S745" s="7"/>
      <c r="T745" s="7"/>
      <c r="U745" s="7"/>
      <c r="V745" s="4"/>
      <c r="W745" s="7"/>
      <c r="X745" s="7"/>
      <c r="Y745" s="11">
        <v>43.680599999999998</v>
      </c>
      <c r="Z745" s="11">
        <f t="shared" si="67"/>
        <v>39.557233333333329</v>
      </c>
      <c r="AA745" s="11">
        <v>7.7675620000000004E-3</v>
      </c>
      <c r="AB745" s="11">
        <v>4.7840490000000003E-3</v>
      </c>
      <c r="AC745" s="7"/>
      <c r="AD745" s="11">
        <v>37.117350000000002</v>
      </c>
      <c r="AE745" s="11">
        <f t="shared" si="68"/>
        <v>47.373956666666665</v>
      </c>
      <c r="AF745" s="11">
        <v>7.7488949999999996E-3</v>
      </c>
      <c r="AG745" s="11">
        <v>5.4755940000000003E-3</v>
      </c>
      <c r="AH745" s="7"/>
    </row>
    <row r="746" spans="5:34" x14ac:dyDescent="0.2">
      <c r="E746" s="11">
        <v>35.356839999999998</v>
      </c>
      <c r="F746" s="11">
        <f t="shared" si="64"/>
        <v>16.785786666666667</v>
      </c>
      <c r="G746" s="11">
        <v>7.7899680000000004E-3</v>
      </c>
      <c r="H746" s="11">
        <v>2.2183429999999998E-3</v>
      </c>
      <c r="I746" s="7"/>
      <c r="J746" s="11">
        <v>43.690649999999998</v>
      </c>
      <c r="K746" s="11">
        <f t="shared" si="65"/>
        <v>24.563336666666665</v>
      </c>
      <c r="L746" s="11">
        <v>7.7216450000000001E-3</v>
      </c>
      <c r="M746" s="11">
        <v>2.1110199999999999E-3</v>
      </c>
      <c r="N746" s="7"/>
      <c r="O746" s="11">
        <v>42.57535</v>
      </c>
      <c r="P746" s="11">
        <f t="shared" si="66"/>
        <v>29.19388</v>
      </c>
      <c r="Q746" s="11">
        <v>7.7797600000000001E-3</v>
      </c>
      <c r="R746" s="11">
        <v>3.8486029999999999E-3</v>
      </c>
      <c r="S746" s="7"/>
      <c r="T746" s="7"/>
      <c r="U746" s="7"/>
      <c r="V746" s="4"/>
      <c r="W746" s="7"/>
      <c r="X746" s="7"/>
      <c r="Y746" s="11">
        <v>43.671700000000001</v>
      </c>
      <c r="Z746" s="11">
        <f t="shared" si="67"/>
        <v>39.560450000000003</v>
      </c>
      <c r="AA746" s="11">
        <v>7.7683209999999999E-3</v>
      </c>
      <c r="AB746" s="11">
        <v>4.7828130000000003E-3</v>
      </c>
      <c r="AC746" s="7"/>
      <c r="AD746" s="11">
        <v>37.121870000000001</v>
      </c>
      <c r="AE746" s="11">
        <f t="shared" si="68"/>
        <v>47.37403333333333</v>
      </c>
      <c r="AF746" s="11">
        <v>7.7694849999999996E-3</v>
      </c>
      <c r="AG746" s="11">
        <v>5.4775759999999996E-3</v>
      </c>
      <c r="AH746" s="7"/>
    </row>
    <row r="747" spans="5:34" x14ac:dyDescent="0.2">
      <c r="E747" s="11">
        <v>35.35736</v>
      </c>
      <c r="F747" s="11">
        <f t="shared" si="64"/>
        <v>16.784459999999999</v>
      </c>
      <c r="G747" s="11">
        <v>7.802224E-3</v>
      </c>
      <c r="H747" s="11">
        <v>2.2168539999999999E-3</v>
      </c>
      <c r="I747" s="7"/>
      <c r="J747" s="11">
        <v>43.690010000000001</v>
      </c>
      <c r="K747" s="11">
        <f t="shared" si="65"/>
        <v>24.591913333333331</v>
      </c>
      <c r="L747" s="11">
        <v>7.730191E-3</v>
      </c>
      <c r="M747" s="11">
        <v>2.10991E-3</v>
      </c>
      <c r="N747" s="7"/>
      <c r="O747" s="11">
        <v>42.58164</v>
      </c>
      <c r="P747" s="11">
        <f t="shared" si="66"/>
        <v>29.195436666666666</v>
      </c>
      <c r="Q747" s="11">
        <v>7.7983460000000003E-3</v>
      </c>
      <c r="R747" s="11">
        <v>3.8540530000000001E-3</v>
      </c>
      <c r="S747" s="7"/>
      <c r="T747" s="7"/>
      <c r="U747" s="7"/>
      <c r="V747" s="4"/>
      <c r="W747" s="7"/>
      <c r="X747" s="7"/>
      <c r="Y747" s="11">
        <v>43.681350000000002</v>
      </c>
      <c r="Z747" s="11">
        <f t="shared" si="67"/>
        <v>39.559910000000002</v>
      </c>
      <c r="AA747" s="11">
        <v>7.7902620000000001E-3</v>
      </c>
      <c r="AB747" s="11">
        <v>4.780711E-3</v>
      </c>
      <c r="AC747" s="7"/>
      <c r="AD747" s="11">
        <v>37.122100000000003</v>
      </c>
      <c r="AE747" s="11">
        <f t="shared" si="68"/>
        <v>47.373296666666668</v>
      </c>
      <c r="AF747" s="11">
        <v>7.7733280000000004E-3</v>
      </c>
      <c r="AG747" s="11">
        <v>5.4763370000000004E-3</v>
      </c>
      <c r="AH747" s="7"/>
    </row>
    <row r="748" spans="5:34" x14ac:dyDescent="0.2">
      <c r="E748" s="11">
        <v>35.353380000000001</v>
      </c>
      <c r="F748" s="11">
        <f t="shared" si="64"/>
        <v>16.786436666666663</v>
      </c>
      <c r="G748" s="11">
        <v>7.8092270000000002E-3</v>
      </c>
      <c r="H748" s="11">
        <v>2.2143729999999999E-3</v>
      </c>
      <c r="I748" s="7"/>
      <c r="J748" s="11">
        <v>43.775739999999999</v>
      </c>
      <c r="K748" s="11">
        <f t="shared" si="65"/>
        <v>24.595799999999997</v>
      </c>
      <c r="L748" s="11">
        <v>7.7501219999999999E-3</v>
      </c>
      <c r="M748" s="11">
        <v>2.10991E-3</v>
      </c>
      <c r="N748" s="7"/>
      <c r="O748" s="11">
        <v>42.586309999999997</v>
      </c>
      <c r="P748" s="11">
        <f t="shared" si="66"/>
        <v>29.194533333333332</v>
      </c>
      <c r="Q748" s="11">
        <v>7.8005899999999996E-3</v>
      </c>
      <c r="R748" s="11">
        <v>3.8591329999999998E-3</v>
      </c>
      <c r="S748" s="7"/>
      <c r="T748" s="7"/>
      <c r="U748" s="7"/>
      <c r="V748" s="4"/>
      <c r="W748" s="7"/>
      <c r="X748" s="7"/>
      <c r="Y748" s="11">
        <v>43.679729999999999</v>
      </c>
      <c r="Z748" s="11">
        <f t="shared" si="67"/>
        <v>39.559433333333338</v>
      </c>
      <c r="AA748" s="11">
        <v>7.7909529999999998E-3</v>
      </c>
      <c r="AB748" s="11">
        <v>4.7761369999999997E-3</v>
      </c>
      <c r="AC748" s="7"/>
      <c r="AD748" s="11">
        <v>37.119889999999998</v>
      </c>
      <c r="AE748" s="11">
        <f t="shared" si="68"/>
        <v>47.459243333333326</v>
      </c>
      <c r="AF748" s="11">
        <v>7.7929829999999999E-3</v>
      </c>
      <c r="AG748" s="11">
        <v>5.4737359999999999E-3</v>
      </c>
      <c r="AH748" s="7"/>
    </row>
    <row r="749" spans="5:34" x14ac:dyDescent="0.2">
      <c r="E749" s="11">
        <v>35.359310000000001</v>
      </c>
      <c r="F749" s="11">
        <f t="shared" si="64"/>
        <v>16.786403333333329</v>
      </c>
      <c r="G749" s="11">
        <v>7.8186320000000007E-3</v>
      </c>
      <c r="H749" s="11">
        <v>2.2117679999999998E-3</v>
      </c>
      <c r="I749" s="7"/>
      <c r="J749" s="11">
        <v>43.787399999999998</v>
      </c>
      <c r="K749" s="11">
        <f t="shared" si="65"/>
        <v>24.681253333333331</v>
      </c>
      <c r="L749" s="11">
        <v>7.7588090000000002E-3</v>
      </c>
      <c r="M749" s="11">
        <v>2.10991E-3</v>
      </c>
      <c r="N749" s="7"/>
      <c r="O749" s="11">
        <v>42.583599999999997</v>
      </c>
      <c r="P749" s="11">
        <f t="shared" si="66"/>
        <v>29.194866666666663</v>
      </c>
      <c r="Q749" s="11">
        <v>7.8101610000000004E-3</v>
      </c>
      <c r="R749" s="11">
        <v>3.8645839999999999E-3</v>
      </c>
      <c r="S749" s="7"/>
      <c r="T749" s="7"/>
      <c r="U749" s="7"/>
      <c r="V749" s="4"/>
      <c r="W749" s="7"/>
      <c r="X749" s="7"/>
      <c r="Y749" s="11">
        <v>43.6783</v>
      </c>
      <c r="Z749" s="11">
        <f t="shared" si="67"/>
        <v>39.560653333333335</v>
      </c>
      <c r="AA749" s="11">
        <v>7.8102270000000003E-3</v>
      </c>
      <c r="AB749" s="11">
        <v>4.7690900000000001E-3</v>
      </c>
      <c r="AC749" s="7"/>
      <c r="AD749" s="11">
        <v>37.37773</v>
      </c>
      <c r="AE749" s="11">
        <f t="shared" si="68"/>
        <v>47.458396666666665</v>
      </c>
      <c r="AF749" s="11">
        <v>7.7871399999999997E-3</v>
      </c>
      <c r="AG749" s="11">
        <v>5.4724969999999998E-3</v>
      </c>
      <c r="AH749" s="7"/>
    </row>
    <row r="750" spans="5:34" x14ac:dyDescent="0.2">
      <c r="E750" s="11">
        <v>35.359209999999997</v>
      </c>
      <c r="F750" s="11">
        <f t="shared" si="64"/>
        <v>16.696896666666664</v>
      </c>
      <c r="G750" s="11">
        <v>7.8376220000000007E-3</v>
      </c>
      <c r="H750" s="11">
        <v>2.209534E-3</v>
      </c>
      <c r="I750" s="7"/>
      <c r="J750" s="11">
        <v>44.043759999999999</v>
      </c>
      <c r="K750" s="11">
        <f t="shared" si="65"/>
        <v>24.682296666666666</v>
      </c>
      <c r="L750" s="11">
        <v>7.7643249999999999E-3</v>
      </c>
      <c r="M750" s="11">
        <v>2.1104029999999998E-3</v>
      </c>
      <c r="N750" s="7"/>
      <c r="O750" s="11">
        <v>42.584600000000002</v>
      </c>
      <c r="P750" s="11">
        <f t="shared" si="66"/>
        <v>29.192253333333333</v>
      </c>
      <c r="Q750" s="11">
        <v>7.8206179999999997E-3</v>
      </c>
      <c r="R750" s="11">
        <v>3.8709019999999998E-3</v>
      </c>
      <c r="S750" s="7"/>
      <c r="T750" s="7"/>
      <c r="U750" s="7"/>
      <c r="V750" s="4"/>
      <c r="W750" s="7"/>
      <c r="X750" s="7"/>
      <c r="Y750" s="11">
        <v>43.681959999999997</v>
      </c>
      <c r="Z750" s="11">
        <f t="shared" si="67"/>
        <v>39.559946666666669</v>
      </c>
      <c r="AA750" s="11">
        <v>7.8164789999999994E-3</v>
      </c>
      <c r="AB750" s="11">
        <v>4.7604350000000004E-3</v>
      </c>
      <c r="AC750" s="7"/>
      <c r="AD750" s="11">
        <v>37.375190000000003</v>
      </c>
      <c r="AE750" s="11">
        <f t="shared" si="68"/>
        <v>47.341976666666675</v>
      </c>
      <c r="AF750" s="11">
        <v>7.8015250000000001E-3</v>
      </c>
      <c r="AG750" s="11">
        <v>5.4706390000000002E-3</v>
      </c>
      <c r="AH750" s="7"/>
    </row>
    <row r="751" spans="5:34" x14ac:dyDescent="0.2">
      <c r="E751" s="11">
        <v>35.090690000000002</v>
      </c>
      <c r="F751" s="11">
        <f t="shared" si="64"/>
        <v>16.697489999999998</v>
      </c>
      <c r="G751" s="11">
        <v>7.8539419999999992E-3</v>
      </c>
      <c r="H751" s="11">
        <v>2.2069289999999998E-3</v>
      </c>
      <c r="I751" s="7"/>
      <c r="J751" s="11">
        <v>44.046889999999998</v>
      </c>
      <c r="K751" s="11">
        <f t="shared" si="65"/>
        <v>24.593430000000005</v>
      </c>
      <c r="L751" s="11">
        <v>7.7746250000000003E-3</v>
      </c>
      <c r="M751" s="11">
        <v>2.1091700000000001E-3</v>
      </c>
      <c r="N751" s="7"/>
      <c r="O751" s="11">
        <v>42.57676</v>
      </c>
      <c r="P751" s="11">
        <f t="shared" si="66"/>
        <v>29.191156666666664</v>
      </c>
      <c r="Q751" s="11">
        <v>7.8278489999999996E-3</v>
      </c>
      <c r="R751" s="11">
        <v>3.877096E-3</v>
      </c>
      <c r="S751" s="7"/>
      <c r="T751" s="7"/>
      <c r="U751" s="7"/>
      <c r="V751" s="4"/>
      <c r="W751" s="7"/>
      <c r="X751" s="7"/>
      <c r="Y751" s="11">
        <v>43.679839999999999</v>
      </c>
      <c r="Z751" s="11">
        <f t="shared" si="67"/>
        <v>39.558156666666662</v>
      </c>
      <c r="AA751" s="11">
        <v>7.8333450000000002E-3</v>
      </c>
      <c r="AB751" s="11">
        <v>4.7499259999999998E-3</v>
      </c>
      <c r="AC751" s="7"/>
      <c r="AD751" s="11">
        <v>37.025930000000002</v>
      </c>
      <c r="AE751" s="11">
        <f t="shared" si="68"/>
        <v>47.426606666666665</v>
      </c>
      <c r="AF751" s="11">
        <v>7.820802E-3</v>
      </c>
      <c r="AG751" s="11">
        <v>5.4695239999999999E-3</v>
      </c>
      <c r="AH751" s="7"/>
    </row>
    <row r="752" spans="5:34" x14ac:dyDescent="0.2">
      <c r="E752" s="11">
        <v>35.092469999999999</v>
      </c>
      <c r="F752" s="11">
        <f t="shared" si="64"/>
        <v>16.698670000000003</v>
      </c>
      <c r="G752" s="11">
        <v>7.8512730000000006E-3</v>
      </c>
      <c r="H752" s="11">
        <v>2.2044479999999999E-3</v>
      </c>
      <c r="I752" s="7"/>
      <c r="J752" s="11">
        <v>43.780290000000001</v>
      </c>
      <c r="K752" s="11">
        <f t="shared" si="65"/>
        <v>24.593049999999998</v>
      </c>
      <c r="L752" s="11">
        <v>7.7920280000000003E-3</v>
      </c>
      <c r="M752" s="11">
        <v>2.1091700000000001E-3</v>
      </c>
      <c r="N752" s="7"/>
      <c r="O752" s="11">
        <v>42.57347</v>
      </c>
      <c r="P752" s="11">
        <f t="shared" si="66"/>
        <v>29.195283333333329</v>
      </c>
      <c r="Q752" s="11">
        <v>7.8444829999999993E-3</v>
      </c>
      <c r="R752" s="11">
        <v>3.883166E-3</v>
      </c>
      <c r="S752" s="7"/>
      <c r="T752" s="7"/>
      <c r="U752" s="7"/>
      <c r="V752" s="4"/>
      <c r="W752" s="7"/>
      <c r="X752" s="7"/>
      <c r="Y752" s="11">
        <v>43.674469999999999</v>
      </c>
      <c r="Z752" s="11">
        <f t="shared" si="67"/>
        <v>39.561653333333332</v>
      </c>
      <c r="AA752" s="11">
        <v>7.8400669999999992E-3</v>
      </c>
      <c r="AB752" s="11">
        <v>4.7362029999999996E-3</v>
      </c>
      <c r="AC752" s="7"/>
      <c r="AD752" s="11">
        <v>37.279820000000001</v>
      </c>
      <c r="AE752" s="11">
        <f t="shared" si="68"/>
        <v>47.42794</v>
      </c>
      <c r="AF752" s="11">
        <v>7.8185370000000004E-3</v>
      </c>
      <c r="AG752" s="11">
        <v>5.4940520000000001E-3</v>
      </c>
      <c r="AH752" s="7"/>
    </row>
    <row r="753" spans="5:34" x14ac:dyDescent="0.2">
      <c r="E753" s="11">
        <v>35.09601</v>
      </c>
      <c r="F753" s="11">
        <f t="shared" si="64"/>
        <v>16.7864</v>
      </c>
      <c r="G753" s="11">
        <v>7.8690909999999999E-3</v>
      </c>
      <c r="H753" s="11">
        <v>2.2008499999999999E-3</v>
      </c>
      <c r="I753" s="7"/>
      <c r="J753" s="11">
        <v>43.779150000000001</v>
      </c>
      <c r="K753" s="11">
        <f t="shared" si="65"/>
        <v>24.594973333333336</v>
      </c>
      <c r="L753" s="11">
        <v>7.8010029999999999E-3</v>
      </c>
      <c r="M753" s="11">
        <v>2.1091700000000001E-3</v>
      </c>
      <c r="N753" s="7"/>
      <c r="O753" s="11">
        <v>42.585850000000001</v>
      </c>
      <c r="P753" s="11">
        <f t="shared" si="66"/>
        <v>29.280256666666666</v>
      </c>
      <c r="Q753" s="11">
        <v>7.8508099999999997E-3</v>
      </c>
      <c r="R753" s="11">
        <v>3.8819280000000002E-3</v>
      </c>
      <c r="S753" s="7"/>
      <c r="T753" s="7"/>
      <c r="U753" s="7"/>
      <c r="V753" s="4"/>
      <c r="W753" s="7"/>
      <c r="X753" s="7"/>
      <c r="Y753" s="11">
        <v>43.684959999999997</v>
      </c>
      <c r="Z753" s="11">
        <f t="shared" si="67"/>
        <v>39.558626666666669</v>
      </c>
      <c r="AA753" s="11">
        <v>7.8547819999999994E-3</v>
      </c>
      <c r="AB753" s="11">
        <v>4.7463410000000003E-3</v>
      </c>
      <c r="AC753" s="7"/>
      <c r="AD753" s="11">
        <v>37.283819999999999</v>
      </c>
      <c r="AE753" s="11">
        <f t="shared" si="68"/>
        <v>47.45800333333333</v>
      </c>
      <c r="AF753" s="11">
        <v>7.8351789999999994E-3</v>
      </c>
      <c r="AG753" s="11">
        <v>5.5218020000000001E-3</v>
      </c>
      <c r="AH753" s="7"/>
    </row>
    <row r="754" spans="5:34" x14ac:dyDescent="0.2">
      <c r="E754" s="11">
        <v>35.359200000000001</v>
      </c>
      <c r="F754" s="11">
        <f t="shared" si="64"/>
        <v>16.785893333333334</v>
      </c>
      <c r="G754" s="11">
        <v>7.8739080000000006E-3</v>
      </c>
      <c r="H754" s="11">
        <v>2.1968790000000001E-3</v>
      </c>
      <c r="I754" s="7"/>
      <c r="J754" s="11">
        <v>43.78492</v>
      </c>
      <c r="K754" s="11">
        <f t="shared" si="65"/>
        <v>24.682436666666668</v>
      </c>
      <c r="L754" s="11">
        <v>7.8126399999999992E-3</v>
      </c>
      <c r="M754" s="11">
        <v>2.1091700000000001E-3</v>
      </c>
      <c r="N754" s="7"/>
      <c r="O754" s="11">
        <v>42.840769999999999</v>
      </c>
      <c r="P754" s="11">
        <f t="shared" si="66"/>
        <v>29.19497333333333</v>
      </c>
      <c r="Q754" s="11">
        <v>7.8603749999999993E-3</v>
      </c>
      <c r="R754" s="11">
        <v>3.8829189999999999E-3</v>
      </c>
      <c r="S754" s="7"/>
      <c r="T754" s="7"/>
      <c r="U754" s="7"/>
      <c r="V754" s="4"/>
      <c r="W754" s="7"/>
      <c r="X754" s="7"/>
      <c r="Y754" s="11">
        <v>43.675879999999999</v>
      </c>
      <c r="Z754" s="11">
        <f t="shared" si="67"/>
        <v>39.559776666666664</v>
      </c>
      <c r="AA754" s="11">
        <v>7.8586590000000005E-3</v>
      </c>
      <c r="AB754" s="11">
        <v>4.7603120000000001E-3</v>
      </c>
      <c r="AC754" s="7"/>
      <c r="AD754" s="11">
        <v>37.374009999999998</v>
      </c>
      <c r="AE754" s="11">
        <f t="shared" si="68"/>
        <v>47.45709333333334</v>
      </c>
      <c r="AF754" s="11">
        <v>7.8532649999999999E-3</v>
      </c>
      <c r="AG754" s="11">
        <v>5.5512859999999999E-3</v>
      </c>
      <c r="AH754" s="7"/>
    </row>
    <row r="755" spans="5:34" x14ac:dyDescent="0.2">
      <c r="E755" s="11">
        <v>35.357680000000002</v>
      </c>
      <c r="F755" s="11">
        <f t="shared" si="64"/>
        <v>16.78703333333333</v>
      </c>
      <c r="G755" s="11">
        <v>7.8828349999999995E-3</v>
      </c>
      <c r="H755" s="11">
        <v>2.1931569999999998E-3</v>
      </c>
      <c r="I755" s="7"/>
      <c r="J755" s="11">
        <v>44.047310000000003</v>
      </c>
      <c r="K755" s="11">
        <f t="shared" si="65"/>
        <v>24.678199999999997</v>
      </c>
      <c r="L755" s="11">
        <v>7.8171660000000004E-3</v>
      </c>
      <c r="M755" s="11">
        <v>2.11028E-3</v>
      </c>
      <c r="N755" s="7"/>
      <c r="O755" s="11">
        <v>42.584919999999997</v>
      </c>
      <c r="P755" s="11">
        <f t="shared" si="66"/>
        <v>29.193980000000003</v>
      </c>
      <c r="Q755" s="11">
        <v>7.8789540000000005E-3</v>
      </c>
      <c r="R755" s="11">
        <v>3.883662E-3</v>
      </c>
      <c r="S755" s="7"/>
      <c r="T755" s="7"/>
      <c r="U755" s="7"/>
      <c r="V755" s="4"/>
      <c r="W755" s="7"/>
      <c r="X755" s="7"/>
      <c r="Y755" s="11">
        <v>43.67933</v>
      </c>
      <c r="Z755" s="11">
        <f t="shared" si="67"/>
        <v>39.646080000000005</v>
      </c>
      <c r="AA755" s="11">
        <v>7.8757359999999995E-3</v>
      </c>
      <c r="AB755" s="11">
        <v>4.7758899999999996E-3</v>
      </c>
      <c r="AC755" s="7"/>
      <c r="AD755" s="11">
        <v>37.371279999999999</v>
      </c>
      <c r="AE755" s="11">
        <f t="shared" si="68"/>
        <v>47.45789666666667</v>
      </c>
      <c r="AF755" s="11">
        <v>7.8648720000000002E-3</v>
      </c>
      <c r="AG755" s="11">
        <v>5.5827519999999999E-3</v>
      </c>
      <c r="AH755" s="7"/>
    </row>
    <row r="756" spans="5:34" x14ac:dyDescent="0.2">
      <c r="E756" s="11">
        <v>35.3611</v>
      </c>
      <c r="F756" s="11">
        <f t="shared" si="64"/>
        <v>16.786370000000002</v>
      </c>
      <c r="G756" s="11">
        <v>7.8997609999999999E-3</v>
      </c>
      <c r="H756" s="11">
        <v>2.1893110000000002E-3</v>
      </c>
      <c r="I756" s="7"/>
      <c r="J756" s="11">
        <v>44.034599999999998</v>
      </c>
      <c r="K756" s="11">
        <f t="shared" si="65"/>
        <v>24.678946666666668</v>
      </c>
      <c r="L756" s="11">
        <v>7.8335039999999998E-3</v>
      </c>
      <c r="M756" s="11">
        <v>2.1090459999999998E-3</v>
      </c>
      <c r="N756" s="7"/>
      <c r="O756" s="11">
        <v>42.581940000000003</v>
      </c>
      <c r="P756" s="11">
        <f t="shared" si="66"/>
        <v>29.192386666666664</v>
      </c>
      <c r="Q756" s="11">
        <v>7.8878130000000005E-3</v>
      </c>
      <c r="R756" s="11">
        <v>3.8850249999999999E-3</v>
      </c>
      <c r="S756" s="7"/>
      <c r="T756" s="7"/>
      <c r="U756" s="7"/>
      <c r="V756" s="4"/>
      <c r="W756" s="7"/>
      <c r="X756" s="7"/>
      <c r="Y756" s="11">
        <v>43.93824</v>
      </c>
      <c r="Z756" s="11">
        <f t="shared" si="67"/>
        <v>39.64185333333333</v>
      </c>
      <c r="AA756" s="11">
        <v>7.8668690000000003E-3</v>
      </c>
      <c r="AB756" s="11">
        <v>4.7928279999999998E-3</v>
      </c>
      <c r="AC756" s="7"/>
      <c r="AD756" s="11">
        <v>37.373690000000003</v>
      </c>
      <c r="AE756" s="11">
        <f t="shared" si="68"/>
        <v>47.45776</v>
      </c>
      <c r="AF756" s="11">
        <v>7.8703909999999992E-3</v>
      </c>
      <c r="AG756" s="11">
        <v>5.5903089999999999E-3</v>
      </c>
      <c r="AH756" s="7"/>
    </row>
    <row r="757" spans="5:34" x14ac:dyDescent="0.2">
      <c r="E757" s="11">
        <v>35.359110000000001</v>
      </c>
      <c r="F757" s="11">
        <f t="shared" si="64"/>
        <v>16.785140000000002</v>
      </c>
      <c r="G757" s="11">
        <v>7.9055719999999996E-3</v>
      </c>
      <c r="H757" s="11">
        <v>2.1850929999999999E-3</v>
      </c>
      <c r="I757" s="7"/>
      <c r="J757" s="11">
        <v>44.036839999999998</v>
      </c>
      <c r="K757" s="11">
        <f t="shared" si="65"/>
        <v>24.682386666666666</v>
      </c>
      <c r="L757" s="11">
        <v>7.8459600000000008E-3</v>
      </c>
      <c r="M757" s="11">
        <v>2.1096629999999999E-3</v>
      </c>
      <c r="N757" s="7"/>
      <c r="O757" s="11">
        <v>42.577159999999999</v>
      </c>
      <c r="P757" s="11">
        <f t="shared" si="66"/>
        <v>29.281603333333329</v>
      </c>
      <c r="Q757" s="11">
        <v>7.8969079999999994E-3</v>
      </c>
      <c r="R757" s="11">
        <v>3.8860159999999999E-3</v>
      </c>
      <c r="S757" s="7"/>
      <c r="T757" s="7"/>
      <c r="U757" s="7"/>
      <c r="V757" s="4"/>
      <c r="W757" s="7"/>
      <c r="X757" s="7"/>
      <c r="Y757" s="11">
        <v>43.925559999999997</v>
      </c>
      <c r="Z757" s="11">
        <f t="shared" si="67"/>
        <v>39.645919999999997</v>
      </c>
      <c r="AA757" s="11">
        <v>7.886634E-3</v>
      </c>
      <c r="AB757" s="11">
        <v>4.8129799999999997E-3</v>
      </c>
      <c r="AC757" s="7"/>
      <c r="AD757" s="11">
        <v>37.373280000000001</v>
      </c>
      <c r="AE757" s="11">
        <f t="shared" si="68"/>
        <v>47.459913333333333</v>
      </c>
      <c r="AF757" s="11">
        <v>7.8839240000000005E-3</v>
      </c>
      <c r="AG757" s="11">
        <v>5.595264E-3</v>
      </c>
      <c r="AH757" s="7"/>
    </row>
    <row r="758" spans="5:34" x14ac:dyDescent="0.2">
      <c r="E758" s="11">
        <v>35.355420000000002</v>
      </c>
      <c r="F758" s="11">
        <f t="shared" si="64"/>
        <v>16.785376666666668</v>
      </c>
      <c r="G758" s="11">
        <v>7.9179739999999995E-3</v>
      </c>
      <c r="H758" s="11">
        <v>2.18075E-3</v>
      </c>
      <c r="I758" s="7"/>
      <c r="J758" s="11">
        <v>44.047159999999998</v>
      </c>
      <c r="K758" s="11">
        <f t="shared" si="65"/>
        <v>24.681663333333333</v>
      </c>
      <c r="L758" s="11">
        <v>7.8548769999999997E-3</v>
      </c>
      <c r="M758" s="11">
        <v>2.1084300000000001E-3</v>
      </c>
      <c r="N758" s="7"/>
      <c r="O758" s="11">
        <v>42.844810000000003</v>
      </c>
      <c r="P758" s="11">
        <f t="shared" si="66"/>
        <v>29.280760000000001</v>
      </c>
      <c r="Q758" s="11">
        <v>7.9023229999999993E-3</v>
      </c>
      <c r="R758" s="11">
        <v>3.8847769999999998E-3</v>
      </c>
      <c r="S758" s="7"/>
      <c r="T758" s="7"/>
      <c r="U758" s="7"/>
      <c r="V758" s="4"/>
      <c r="W758" s="7"/>
      <c r="X758" s="7"/>
      <c r="Y758" s="11">
        <v>43.937759999999997</v>
      </c>
      <c r="Z758" s="11">
        <f t="shared" si="67"/>
        <v>39.647196666666666</v>
      </c>
      <c r="AA758" s="11">
        <v>7.8974010000000001E-3</v>
      </c>
      <c r="AB758" s="11">
        <v>4.8347399999999997E-3</v>
      </c>
      <c r="AC758" s="7"/>
      <c r="AD758" s="11">
        <v>37.379739999999998</v>
      </c>
      <c r="AE758" s="11">
        <f t="shared" si="68"/>
        <v>47.45753666666667</v>
      </c>
      <c r="AF758" s="11">
        <v>7.8918540000000002E-3</v>
      </c>
      <c r="AG758" s="11">
        <v>5.5983609999999996E-3</v>
      </c>
      <c r="AH758" s="7"/>
    </row>
    <row r="759" spans="5:34" x14ac:dyDescent="0.2">
      <c r="E759" s="11">
        <v>35.35613</v>
      </c>
      <c r="F759" s="11">
        <f t="shared" si="64"/>
        <v>16.784993333333333</v>
      </c>
      <c r="G759" s="11">
        <v>7.9297120000000002E-3</v>
      </c>
      <c r="H759" s="11">
        <v>2.1756639999999999E-3</v>
      </c>
      <c r="I759" s="7"/>
      <c r="J759" s="11">
        <v>44.044989999999999</v>
      </c>
      <c r="K759" s="11">
        <f t="shared" si="65"/>
        <v>24.68083</v>
      </c>
      <c r="L759" s="11">
        <v>7.8587610000000006E-3</v>
      </c>
      <c r="M759" s="11">
        <v>2.1092929999999999E-3</v>
      </c>
      <c r="N759" s="7"/>
      <c r="O759" s="11">
        <v>42.842280000000002</v>
      </c>
      <c r="P759" s="11">
        <f t="shared" si="66"/>
        <v>29.280993333333335</v>
      </c>
      <c r="Q759" s="11">
        <v>7.9242689999999994E-3</v>
      </c>
      <c r="R759" s="11">
        <v>3.8857679999999999E-3</v>
      </c>
      <c r="S759" s="7"/>
      <c r="T759" s="7"/>
      <c r="U759" s="7"/>
      <c r="V759" s="4"/>
      <c r="W759" s="7"/>
      <c r="X759" s="7"/>
      <c r="Y759" s="11">
        <v>43.941589999999998</v>
      </c>
      <c r="Z759" s="11">
        <f t="shared" si="67"/>
        <v>39.647543333333338</v>
      </c>
      <c r="AA759" s="11">
        <v>7.9140819999999994E-3</v>
      </c>
      <c r="AB759" s="11">
        <v>4.8584780000000003E-3</v>
      </c>
      <c r="AC759" s="7"/>
      <c r="AD759" s="11">
        <v>37.372610000000002</v>
      </c>
      <c r="AE759" s="11">
        <f t="shared" si="68"/>
        <v>47.455206666666669</v>
      </c>
      <c r="AF759" s="11">
        <v>7.9033609999999994E-3</v>
      </c>
      <c r="AG759" s="11">
        <v>5.5972460000000002E-3</v>
      </c>
      <c r="AH759" s="7"/>
    </row>
    <row r="760" spans="5:34" x14ac:dyDescent="0.2">
      <c r="E760" s="11">
        <v>35.354979999999998</v>
      </c>
      <c r="F760" s="11">
        <f t="shared" si="64"/>
        <v>16.785970000000002</v>
      </c>
      <c r="G760" s="11">
        <v>7.9390899999999993E-3</v>
      </c>
      <c r="H760" s="11">
        <v>2.1705769999999999E-3</v>
      </c>
      <c r="I760" s="7"/>
      <c r="J760" s="11">
        <v>44.042490000000001</v>
      </c>
      <c r="K760" s="11">
        <f t="shared" si="65"/>
        <v>24.681676666666668</v>
      </c>
      <c r="L760" s="11">
        <v>7.8798189999999997E-3</v>
      </c>
      <c r="M760" s="11">
        <v>2.11028E-3</v>
      </c>
      <c r="N760" s="7"/>
      <c r="O760" s="11">
        <v>42.842979999999997</v>
      </c>
      <c r="P760" s="11">
        <f t="shared" si="66"/>
        <v>29.27999333333333</v>
      </c>
      <c r="Q760" s="11">
        <v>7.9282020000000005E-3</v>
      </c>
      <c r="R760" s="11">
        <v>3.9080670000000003E-3</v>
      </c>
      <c r="S760" s="7"/>
      <c r="T760" s="7"/>
      <c r="U760" s="7"/>
      <c r="V760" s="4"/>
      <c r="W760" s="7"/>
      <c r="X760" s="7"/>
      <c r="Y760" s="11">
        <v>43.942630000000001</v>
      </c>
      <c r="Z760" s="11">
        <f t="shared" si="67"/>
        <v>39.645183333333335</v>
      </c>
      <c r="AA760" s="11">
        <v>7.9208490000000006E-3</v>
      </c>
      <c r="AB760" s="11">
        <v>4.884317E-3</v>
      </c>
      <c r="AC760" s="7"/>
      <c r="AD760" s="11">
        <v>37.36562</v>
      </c>
      <c r="AE760" s="11">
        <f t="shared" si="68"/>
        <v>47.543669999999999</v>
      </c>
      <c r="AF760" s="11">
        <v>7.9126860000000004E-3</v>
      </c>
      <c r="AG760" s="11">
        <v>5.5971220000000004E-3</v>
      </c>
      <c r="AH760" s="7"/>
    </row>
    <row r="761" spans="5:34" x14ac:dyDescent="0.2">
      <c r="E761" s="11">
        <v>35.357909999999997</v>
      </c>
      <c r="F761" s="11">
        <f t="shared" si="64"/>
        <v>16.786433333333331</v>
      </c>
      <c r="G761" s="11">
        <v>7.9522159999999998E-3</v>
      </c>
      <c r="H761" s="11">
        <v>2.1656140000000002E-3</v>
      </c>
      <c r="I761" s="7"/>
      <c r="J761" s="11">
        <v>44.045029999999997</v>
      </c>
      <c r="K761" s="11">
        <f t="shared" si="65"/>
        <v>24.736719999999998</v>
      </c>
      <c r="L761" s="11">
        <v>7.8859370000000008E-3</v>
      </c>
      <c r="M761" s="11">
        <v>2.1327310000000001E-3</v>
      </c>
      <c r="N761" s="7"/>
      <c r="O761" s="11">
        <v>42.839979999999997</v>
      </c>
      <c r="P761" s="11">
        <f t="shared" si="66"/>
        <v>29.279453333333329</v>
      </c>
      <c r="Q761" s="11">
        <v>7.9397270000000006E-3</v>
      </c>
      <c r="R761" s="11">
        <v>3.9316050000000003E-3</v>
      </c>
      <c r="S761" s="7"/>
      <c r="T761" s="7"/>
      <c r="U761" s="7"/>
      <c r="V761" s="4"/>
      <c r="W761" s="7"/>
      <c r="X761" s="7"/>
      <c r="Y761" s="11">
        <v>43.935549999999999</v>
      </c>
      <c r="Z761" s="11">
        <f t="shared" si="67"/>
        <v>39.645339999999997</v>
      </c>
      <c r="AA761" s="11">
        <v>7.9332710000000004E-3</v>
      </c>
      <c r="AB761" s="11">
        <v>4.9125059999999996E-3</v>
      </c>
      <c r="AC761" s="7"/>
      <c r="AD761" s="11">
        <v>37.631010000000003</v>
      </c>
      <c r="AE761" s="11">
        <f t="shared" si="68"/>
        <v>47.544693333333328</v>
      </c>
      <c r="AF761" s="11">
        <v>7.9150269999999998E-3</v>
      </c>
      <c r="AG761" s="11">
        <v>5.5947690000000003E-3</v>
      </c>
      <c r="AH761" s="7"/>
    </row>
    <row r="762" spans="5:34" x14ac:dyDescent="0.2">
      <c r="E762" s="11">
        <v>35.359299999999998</v>
      </c>
      <c r="F762" s="11">
        <f t="shared" si="64"/>
        <v>16.785663333333332</v>
      </c>
      <c r="G762" s="11">
        <v>7.9612160000000001E-3</v>
      </c>
      <c r="H762" s="11">
        <v>2.1607750000000002E-3</v>
      </c>
      <c r="I762" s="7"/>
      <c r="J762" s="11">
        <v>44.210160000000002</v>
      </c>
      <c r="K762" s="11">
        <f t="shared" si="65"/>
        <v>24.766019999999997</v>
      </c>
      <c r="L762" s="11">
        <v>7.8948000000000004E-3</v>
      </c>
      <c r="M762" s="11">
        <v>2.155676E-3</v>
      </c>
      <c r="N762" s="7"/>
      <c r="O762" s="11">
        <v>42.838360000000002</v>
      </c>
      <c r="P762" s="11">
        <f t="shared" si="66"/>
        <v>29.278536666666668</v>
      </c>
      <c r="Q762" s="11">
        <v>7.9509779999999992E-3</v>
      </c>
      <c r="R762" s="11">
        <v>3.9552670000000002E-3</v>
      </c>
      <c r="S762" s="7"/>
      <c r="T762" s="7"/>
      <c r="U762" s="7"/>
      <c r="V762" s="4"/>
      <c r="W762" s="7"/>
      <c r="X762" s="7"/>
      <c r="Y762" s="11">
        <v>43.936019999999999</v>
      </c>
      <c r="Z762" s="11">
        <f t="shared" si="67"/>
        <v>39.643906666666659</v>
      </c>
      <c r="AA762" s="11">
        <v>7.9426930000000007E-3</v>
      </c>
      <c r="AB762" s="11">
        <v>4.942302E-3</v>
      </c>
      <c r="AC762" s="7"/>
      <c r="AD762" s="11">
        <v>37.634079999999997</v>
      </c>
      <c r="AE762" s="11">
        <f t="shared" si="68"/>
        <v>47.544369999999994</v>
      </c>
      <c r="AF762" s="11">
        <v>7.9359349999999999E-3</v>
      </c>
      <c r="AG762" s="11">
        <v>5.5895659999999998E-3</v>
      </c>
      <c r="AH762" s="7"/>
    </row>
    <row r="763" spans="5:34" x14ac:dyDescent="0.2">
      <c r="E763" s="11">
        <v>35.356990000000003</v>
      </c>
      <c r="F763" s="11">
        <f t="shared" si="64"/>
        <v>16.786670000000001</v>
      </c>
      <c r="G763" s="11">
        <v>7.9776510000000005E-3</v>
      </c>
      <c r="H763" s="11">
        <v>2.155068E-3</v>
      </c>
      <c r="I763" s="7"/>
      <c r="J763" s="11">
        <v>44.29806</v>
      </c>
      <c r="K763" s="11">
        <f t="shared" si="65"/>
        <v>24.770173333333332</v>
      </c>
      <c r="L763" s="11">
        <v>7.9064770000000003E-3</v>
      </c>
      <c r="M763" s="11">
        <v>2.1800999999999999E-3</v>
      </c>
      <c r="N763" s="7"/>
      <c r="O763" s="11">
        <v>42.835610000000003</v>
      </c>
      <c r="P763" s="11">
        <f t="shared" si="66"/>
        <v>29.279203333333335</v>
      </c>
      <c r="Q763" s="11">
        <v>7.9601619999999998E-3</v>
      </c>
      <c r="R763" s="11">
        <v>3.9591080000000002E-3</v>
      </c>
      <c r="S763" s="7"/>
      <c r="T763" s="7"/>
      <c r="U763" s="7"/>
      <c r="V763" s="4"/>
      <c r="W763" s="7"/>
      <c r="X763" s="7"/>
      <c r="Y763" s="11">
        <v>43.931719999999999</v>
      </c>
      <c r="Z763" s="11">
        <f t="shared" si="67"/>
        <v>39.643723333333334</v>
      </c>
      <c r="AA763" s="11">
        <v>7.9619540000000003E-3</v>
      </c>
      <c r="AB763" s="11">
        <v>4.9481129999999996E-3</v>
      </c>
      <c r="AC763" s="7"/>
      <c r="AD763" s="11">
        <v>37.633110000000002</v>
      </c>
      <c r="AE763" s="11">
        <f t="shared" si="68"/>
        <v>47.545213333333329</v>
      </c>
      <c r="AF763" s="11">
        <v>7.9422039999999996E-3</v>
      </c>
      <c r="AG763" s="11">
        <v>5.5823799999999996E-3</v>
      </c>
      <c r="AH763" s="7"/>
    </row>
    <row r="764" spans="5:34" x14ac:dyDescent="0.2">
      <c r="E764" s="11">
        <v>35.360010000000003</v>
      </c>
      <c r="F764" s="11">
        <f t="shared" si="64"/>
        <v>16.784690000000001</v>
      </c>
      <c r="G764" s="11">
        <v>7.9886460000000003E-3</v>
      </c>
      <c r="H764" s="11">
        <v>2.1502299999999999E-3</v>
      </c>
      <c r="I764" s="7"/>
      <c r="J764" s="11">
        <v>44.310519999999997</v>
      </c>
      <c r="K764" s="11">
        <f t="shared" si="65"/>
        <v>24.768326666666667</v>
      </c>
      <c r="L764" s="11">
        <v>7.9134749999999997E-3</v>
      </c>
      <c r="M764" s="11">
        <v>2.1839239999999998E-3</v>
      </c>
      <c r="N764" s="7"/>
      <c r="O764" s="11">
        <v>42.837609999999998</v>
      </c>
      <c r="P764" s="11">
        <f t="shared" si="66"/>
        <v>29.279923333333336</v>
      </c>
      <c r="Q764" s="11">
        <v>7.9769369999999999E-3</v>
      </c>
      <c r="R764" s="11">
        <v>3.961338E-3</v>
      </c>
      <c r="S764" s="7"/>
      <c r="T764" s="7"/>
      <c r="U764" s="7"/>
      <c r="V764" s="4"/>
      <c r="W764" s="7"/>
      <c r="X764" s="7"/>
      <c r="Y764" s="11">
        <v>43.931170000000002</v>
      </c>
      <c r="Z764" s="11">
        <f t="shared" si="67"/>
        <v>39.645183333333335</v>
      </c>
      <c r="AA764" s="11">
        <v>7.9661290000000006E-3</v>
      </c>
      <c r="AB764" s="11">
        <v>4.9505859999999999E-3</v>
      </c>
      <c r="AC764" s="7"/>
      <c r="AD764" s="11">
        <v>37.635640000000002</v>
      </c>
      <c r="AE764" s="11">
        <f t="shared" si="68"/>
        <v>47.54425333333333</v>
      </c>
      <c r="AF764" s="11">
        <v>7.94599E-3</v>
      </c>
      <c r="AG764" s="11">
        <v>5.5811419999999999E-3</v>
      </c>
      <c r="AH764" s="7"/>
    </row>
    <row r="765" spans="5:34" x14ac:dyDescent="0.2">
      <c r="E765" s="11">
        <v>35.35407</v>
      </c>
      <c r="F765" s="11">
        <f t="shared" si="64"/>
        <v>16.78397</v>
      </c>
      <c r="G765" s="11">
        <v>7.9920709999999999E-3</v>
      </c>
      <c r="H765" s="11">
        <v>2.1674749999999999E-3</v>
      </c>
      <c r="I765" s="7"/>
      <c r="J765" s="11">
        <v>44.30498</v>
      </c>
      <c r="K765" s="11">
        <f t="shared" si="65"/>
        <v>24.769500000000001</v>
      </c>
      <c r="L765" s="11">
        <v>7.9255139999999998E-3</v>
      </c>
      <c r="M765" s="11">
        <v>2.1871320000000001E-3</v>
      </c>
      <c r="N765" s="7"/>
      <c r="O765" s="11">
        <v>42.839770000000001</v>
      </c>
      <c r="P765" s="11">
        <f t="shared" si="66"/>
        <v>29.279906666666669</v>
      </c>
      <c r="Q765" s="11">
        <v>7.9829310000000004E-3</v>
      </c>
      <c r="R765" s="11">
        <v>3.9638149999999999E-3</v>
      </c>
      <c r="S765" s="7"/>
      <c r="T765" s="7"/>
      <c r="U765" s="7"/>
      <c r="V765" s="4"/>
      <c r="W765" s="7"/>
      <c r="X765" s="7"/>
      <c r="Y765" s="11">
        <v>43.935549999999999</v>
      </c>
      <c r="Z765" s="11">
        <f t="shared" si="67"/>
        <v>39.646433333333334</v>
      </c>
      <c r="AA765" s="11">
        <v>7.9750710000000002E-3</v>
      </c>
      <c r="AB765" s="11">
        <v>4.9518219999999998E-3</v>
      </c>
      <c r="AC765" s="7"/>
      <c r="AD765" s="11">
        <v>37.632759999999998</v>
      </c>
      <c r="AE765" s="11">
        <f t="shared" si="68"/>
        <v>47.54235666666667</v>
      </c>
      <c r="AF765" s="11">
        <v>7.9670330000000001E-3</v>
      </c>
      <c r="AG765" s="11">
        <v>5.604927E-3</v>
      </c>
      <c r="AH765" s="7"/>
    </row>
    <row r="766" spans="5:34" x14ac:dyDescent="0.2">
      <c r="E766" s="11">
        <v>35.351909999999997</v>
      </c>
      <c r="F766" s="11">
        <f t="shared" si="64"/>
        <v>16.783323333333332</v>
      </c>
      <c r="G766" s="11">
        <v>8.0039010000000008E-3</v>
      </c>
      <c r="H766" s="11">
        <v>2.163009E-3</v>
      </c>
      <c r="I766" s="7"/>
      <c r="J766" s="11">
        <v>44.308500000000002</v>
      </c>
      <c r="K766" s="11">
        <f t="shared" si="65"/>
        <v>24.769869999999997</v>
      </c>
      <c r="L766" s="11">
        <v>7.9447730000000005E-3</v>
      </c>
      <c r="M766" s="11">
        <v>2.1858979999999999E-3</v>
      </c>
      <c r="N766" s="7"/>
      <c r="O766" s="11">
        <v>42.83972</v>
      </c>
      <c r="P766" s="11">
        <f t="shared" si="66"/>
        <v>29.279263333333333</v>
      </c>
      <c r="Q766" s="11">
        <v>7.9942520000000003E-3</v>
      </c>
      <c r="R766" s="11">
        <v>3.9625770000000001E-3</v>
      </c>
      <c r="S766" s="7"/>
      <c r="T766" s="7"/>
      <c r="U766" s="7"/>
      <c r="V766" s="4"/>
      <c r="W766" s="7"/>
      <c r="X766" s="7"/>
      <c r="Y766" s="11">
        <v>43.939300000000003</v>
      </c>
      <c r="Z766" s="11">
        <f t="shared" si="67"/>
        <v>39.646543333333334</v>
      </c>
      <c r="AA766" s="11">
        <v>7.9904290000000003E-3</v>
      </c>
      <c r="AB766" s="11">
        <v>4.9505859999999999E-3</v>
      </c>
      <c r="AC766" s="7"/>
      <c r="AD766" s="11">
        <v>37.627070000000003</v>
      </c>
      <c r="AE766" s="11">
        <f t="shared" si="68"/>
        <v>47.545899999999996</v>
      </c>
      <c r="AF766" s="11">
        <v>7.9738239999999991E-3</v>
      </c>
      <c r="AG766" s="11">
        <v>5.6311900000000003E-3</v>
      </c>
      <c r="AH766" s="7"/>
    </row>
    <row r="767" spans="5:34" x14ac:dyDescent="0.2">
      <c r="E767" s="11">
        <v>35.349969999999999</v>
      </c>
      <c r="F767" s="11">
        <f t="shared" si="64"/>
        <v>16.872013333333332</v>
      </c>
      <c r="G767" s="11">
        <v>8.0177719999999994E-3</v>
      </c>
      <c r="H767" s="11">
        <v>2.157426E-3</v>
      </c>
      <c r="I767" s="7"/>
      <c r="J767" s="11">
        <v>44.309609999999999</v>
      </c>
      <c r="K767" s="11">
        <f t="shared" si="65"/>
        <v>24.767150000000001</v>
      </c>
      <c r="L767" s="11">
        <v>7.9516880000000002E-3</v>
      </c>
      <c r="M767" s="11">
        <v>2.1870079999999998E-3</v>
      </c>
      <c r="N767" s="7"/>
      <c r="O767" s="11">
        <v>42.837789999999998</v>
      </c>
      <c r="P767" s="11">
        <f t="shared" si="66"/>
        <v>29.280070000000002</v>
      </c>
      <c r="Q767" s="11">
        <v>8.0053729999999997E-3</v>
      </c>
      <c r="R767" s="11">
        <v>3.9636910000000001E-3</v>
      </c>
      <c r="S767" s="7"/>
      <c r="T767" s="7"/>
      <c r="U767" s="7"/>
      <c r="V767" s="4"/>
      <c r="W767" s="7"/>
      <c r="X767" s="7"/>
      <c r="Y767" s="11">
        <v>43.939630000000001</v>
      </c>
      <c r="Z767" s="11">
        <f t="shared" si="67"/>
        <v>39.729123333333327</v>
      </c>
      <c r="AA767" s="11">
        <v>7.9996359999999992E-3</v>
      </c>
      <c r="AB767" s="11">
        <v>4.9487309999999996E-3</v>
      </c>
      <c r="AC767" s="7"/>
      <c r="AD767" s="11">
        <v>37.637700000000002</v>
      </c>
      <c r="AE767" s="11">
        <f t="shared" si="68"/>
        <v>47.545163333333335</v>
      </c>
      <c r="AF767" s="11">
        <v>7.9853289999999993E-3</v>
      </c>
      <c r="AG767" s="11">
        <v>5.6604259999999997E-3</v>
      </c>
      <c r="AH767" s="7"/>
    </row>
    <row r="768" spans="5:34" x14ac:dyDescent="0.2">
      <c r="E768" s="11">
        <v>35.616039999999998</v>
      </c>
      <c r="F768" s="11">
        <f t="shared" si="64"/>
        <v>16.870703333333335</v>
      </c>
      <c r="G768" s="11">
        <v>8.0292450000000008E-3</v>
      </c>
      <c r="H768" s="11">
        <v>2.1561850000000001E-3</v>
      </c>
      <c r="I768" s="7"/>
      <c r="J768" s="11">
        <v>44.301450000000003</v>
      </c>
      <c r="K768" s="11">
        <f t="shared" si="65"/>
        <v>24.853686666666668</v>
      </c>
      <c r="L768" s="11">
        <v>7.9575719999999996E-3</v>
      </c>
      <c r="M768" s="11">
        <v>2.1879949999999999E-3</v>
      </c>
      <c r="N768" s="7"/>
      <c r="O768" s="11">
        <v>42.840209999999999</v>
      </c>
      <c r="P768" s="11">
        <f t="shared" si="66"/>
        <v>29.276836666666668</v>
      </c>
      <c r="Q768" s="11">
        <v>8.0165900000000005E-3</v>
      </c>
      <c r="R768" s="11">
        <v>3.9653020000000004E-3</v>
      </c>
      <c r="S768" s="7"/>
      <c r="T768" s="7"/>
      <c r="U768" s="7"/>
      <c r="V768" s="4"/>
      <c r="W768" s="7"/>
      <c r="X768" s="7"/>
      <c r="Y768" s="11">
        <v>44.187370000000001</v>
      </c>
      <c r="Z768" s="11">
        <f t="shared" si="67"/>
        <v>39.699493333333329</v>
      </c>
      <c r="AA768" s="11">
        <v>8.0028779999999997E-3</v>
      </c>
      <c r="AB768" s="11">
        <v>4.9446510000000004E-3</v>
      </c>
      <c r="AC768" s="7"/>
      <c r="AD768" s="11">
        <v>37.635489999999997</v>
      </c>
      <c r="AE768" s="11">
        <f t="shared" si="68"/>
        <v>47.545860000000005</v>
      </c>
      <c r="AF768" s="11">
        <v>7.9997149999999993E-3</v>
      </c>
      <c r="AG768" s="11">
        <v>5.691644E-3</v>
      </c>
      <c r="AH768" s="7"/>
    </row>
    <row r="769" spans="5:34" x14ac:dyDescent="0.2">
      <c r="E769" s="11">
        <v>35.612110000000001</v>
      </c>
      <c r="F769" s="11">
        <f t="shared" si="64"/>
        <v>16.755290000000002</v>
      </c>
      <c r="G769" s="11">
        <v>8.0343319999999999E-3</v>
      </c>
      <c r="H769" s="11">
        <v>2.1556890000000001E-3</v>
      </c>
      <c r="I769" s="7"/>
      <c r="J769" s="11">
        <v>44.561059999999998</v>
      </c>
      <c r="K769" s="11">
        <f t="shared" si="65"/>
        <v>24.8538</v>
      </c>
      <c r="L769" s="11">
        <v>7.9711820000000003E-3</v>
      </c>
      <c r="M769" s="11">
        <v>2.1893519999999999E-3</v>
      </c>
      <c r="N769" s="7"/>
      <c r="O769" s="11">
        <v>42.830509999999997</v>
      </c>
      <c r="P769" s="11">
        <f t="shared" si="66"/>
        <v>29.27993</v>
      </c>
      <c r="Q769" s="11">
        <v>8.0290810000000004E-3</v>
      </c>
      <c r="R769" s="11">
        <v>3.9672839999999997E-3</v>
      </c>
      <c r="S769" s="7"/>
      <c r="T769" s="7"/>
      <c r="U769" s="7"/>
      <c r="V769" s="4"/>
      <c r="W769" s="7"/>
      <c r="X769" s="7"/>
      <c r="Y769" s="11">
        <v>44.098480000000002</v>
      </c>
      <c r="Z769" s="11">
        <f t="shared" si="67"/>
        <v>39.611966666666667</v>
      </c>
      <c r="AA769" s="11">
        <v>8.0202039999999995E-3</v>
      </c>
      <c r="AB769" s="11">
        <v>4.9387169999999996E-3</v>
      </c>
      <c r="AC769" s="7"/>
      <c r="AD769" s="11">
        <v>37.63758</v>
      </c>
      <c r="AE769" s="11">
        <f t="shared" si="68"/>
        <v>47.546566666666671</v>
      </c>
      <c r="AF769" s="11">
        <v>8.0070690000000003E-3</v>
      </c>
      <c r="AG769" s="11">
        <v>5.7255880000000002E-3</v>
      </c>
      <c r="AH769" s="7"/>
    </row>
    <row r="770" spans="5:34" x14ac:dyDescent="0.2">
      <c r="E770" s="11">
        <v>35.26587</v>
      </c>
      <c r="F770" s="11">
        <f t="shared" si="64"/>
        <v>16.753290000000003</v>
      </c>
      <c r="G770" s="11">
        <v>8.047874E-3</v>
      </c>
      <c r="H770" s="11">
        <v>2.15482E-3</v>
      </c>
      <c r="I770" s="7"/>
      <c r="J770" s="11">
        <v>44.561399999999999</v>
      </c>
      <c r="K770" s="11">
        <f t="shared" si="65"/>
        <v>24.854516666666662</v>
      </c>
      <c r="L770" s="11">
        <v>7.9714759999999999E-3</v>
      </c>
      <c r="M770" s="11">
        <v>2.1907089999999999E-3</v>
      </c>
      <c r="N770" s="7"/>
      <c r="O770" s="11">
        <v>42.839790000000001</v>
      </c>
      <c r="P770" s="11">
        <f t="shared" si="66"/>
        <v>29.368976666666669</v>
      </c>
      <c r="Q770" s="11">
        <v>8.0416270000000008E-3</v>
      </c>
      <c r="R770" s="11">
        <v>3.9692659999999999E-3</v>
      </c>
      <c r="S770" s="7"/>
      <c r="T770" s="7"/>
      <c r="U770" s="7"/>
      <c r="V770" s="4"/>
      <c r="W770" s="7"/>
      <c r="X770" s="7"/>
      <c r="Y770" s="11">
        <v>43.835900000000002</v>
      </c>
      <c r="Z770" s="11">
        <f t="shared" si="67"/>
        <v>39.700250000000004</v>
      </c>
      <c r="AA770" s="11">
        <v>8.0330450000000008E-3</v>
      </c>
      <c r="AB770" s="11">
        <v>4.9298149999999997E-3</v>
      </c>
      <c r="AC770" s="7"/>
      <c r="AD770" s="11">
        <v>37.639699999999998</v>
      </c>
      <c r="AE770" s="11">
        <f t="shared" si="68"/>
        <v>47.544203333333336</v>
      </c>
      <c r="AF770" s="11">
        <v>8.0241119999999999E-3</v>
      </c>
      <c r="AG770" s="11">
        <v>5.7343840000000004E-3</v>
      </c>
      <c r="AH770" s="7"/>
    </row>
    <row r="771" spans="5:34" x14ac:dyDescent="0.2">
      <c r="E771" s="11">
        <v>35.259869999999999</v>
      </c>
      <c r="F771" s="11">
        <f t="shared" si="64"/>
        <v>16.837986666666666</v>
      </c>
      <c r="G771" s="11">
        <v>8.0594900000000008E-3</v>
      </c>
      <c r="H771" s="11">
        <v>2.1760360000000001E-3</v>
      </c>
      <c r="I771" s="7"/>
      <c r="J771" s="11">
        <v>44.563549999999999</v>
      </c>
      <c r="K771" s="11">
        <f t="shared" si="65"/>
        <v>24.855136666666667</v>
      </c>
      <c r="L771" s="11">
        <v>7.9917270000000006E-3</v>
      </c>
      <c r="M771" s="11">
        <v>2.1921890000000002E-3</v>
      </c>
      <c r="N771" s="7"/>
      <c r="O771" s="11">
        <v>43.106929999999998</v>
      </c>
      <c r="P771" s="11">
        <f t="shared" si="66"/>
        <v>29.368586666666666</v>
      </c>
      <c r="Q771" s="11">
        <v>8.0441599999999999E-3</v>
      </c>
      <c r="R771" s="11">
        <v>3.9680269999999998E-3</v>
      </c>
      <c r="S771" s="7"/>
      <c r="T771" s="7"/>
      <c r="U771" s="7"/>
      <c r="V771" s="4"/>
      <c r="W771" s="7"/>
      <c r="X771" s="7"/>
      <c r="Y771" s="11">
        <v>44.100749999999998</v>
      </c>
      <c r="Z771" s="11">
        <f t="shared" si="67"/>
        <v>39.729763333333331</v>
      </c>
      <c r="AA771" s="11">
        <v>8.0403030000000004E-3</v>
      </c>
      <c r="AB771" s="11">
        <v>4.9184399999999996E-3</v>
      </c>
      <c r="AC771" s="7"/>
      <c r="AD771" s="11">
        <v>37.63261</v>
      </c>
      <c r="AE771" s="11">
        <f t="shared" si="68"/>
        <v>47.542310000000008</v>
      </c>
      <c r="AF771" s="11">
        <v>8.0386450000000005E-3</v>
      </c>
      <c r="AG771" s="11">
        <v>5.7415690000000002E-3</v>
      </c>
      <c r="AH771" s="7"/>
    </row>
    <row r="772" spans="5:34" x14ac:dyDescent="0.2">
      <c r="E772" s="11">
        <v>35.513959999999997</v>
      </c>
      <c r="F772" s="11">
        <f t="shared" si="64"/>
        <v>16.868989999999997</v>
      </c>
      <c r="G772" s="11">
        <v>8.067365E-3</v>
      </c>
      <c r="H772" s="11">
        <v>2.1982439999999998E-3</v>
      </c>
      <c r="I772" s="7"/>
      <c r="J772" s="11">
        <v>44.56541</v>
      </c>
      <c r="K772" s="11">
        <f t="shared" si="65"/>
        <v>24.851476666666663</v>
      </c>
      <c r="L772" s="11">
        <v>8.0071859999999995E-3</v>
      </c>
      <c r="M772" s="11">
        <v>2.1944099999999999E-3</v>
      </c>
      <c r="N772" s="7"/>
      <c r="O772" s="11">
        <v>43.105759999999997</v>
      </c>
      <c r="P772" s="11">
        <f t="shared" si="66"/>
        <v>29.337176666666664</v>
      </c>
      <c r="Q772" s="11">
        <v>8.0531040000000002E-3</v>
      </c>
      <c r="R772" s="11">
        <v>3.9688950000000001E-3</v>
      </c>
      <c r="S772" s="7"/>
      <c r="T772" s="7"/>
      <c r="U772" s="7"/>
      <c r="V772" s="4"/>
      <c r="W772" s="7"/>
      <c r="X772" s="7"/>
      <c r="Y772" s="11">
        <v>44.18929</v>
      </c>
      <c r="Z772" s="11">
        <f t="shared" si="67"/>
        <v>39.731293333333333</v>
      </c>
      <c r="AA772" s="11">
        <v>8.0473430000000002E-3</v>
      </c>
      <c r="AB772" s="11">
        <v>4.9044700000000002E-3</v>
      </c>
      <c r="AC772" s="7"/>
      <c r="AD772" s="11">
        <v>37.626930000000002</v>
      </c>
      <c r="AE772" s="11">
        <f t="shared" si="68"/>
        <v>47.544583333333328</v>
      </c>
      <c r="AF772" s="11">
        <v>8.0395090000000002E-3</v>
      </c>
      <c r="AG772" s="11">
        <v>5.7404539999999999E-3</v>
      </c>
      <c r="AH772" s="7"/>
    </row>
    <row r="773" spans="5:34" x14ac:dyDescent="0.2">
      <c r="E773" s="11">
        <v>35.606969999999997</v>
      </c>
      <c r="F773" s="11">
        <f t="shared" si="64"/>
        <v>16.871700000000001</v>
      </c>
      <c r="G773" s="11">
        <v>8.0844149999999993E-3</v>
      </c>
      <c r="H773" s="11">
        <v>2.2203280000000001E-3</v>
      </c>
      <c r="I773" s="7"/>
      <c r="J773" s="11">
        <v>44.554430000000004</v>
      </c>
      <c r="K773" s="11">
        <f t="shared" si="65"/>
        <v>24.823790000000002</v>
      </c>
      <c r="L773" s="11">
        <v>8.0062380000000006E-3</v>
      </c>
      <c r="M773" s="11">
        <v>2.1931759999999998E-3</v>
      </c>
      <c r="N773" s="7"/>
      <c r="O773" s="11">
        <v>43.01153</v>
      </c>
      <c r="P773" s="11">
        <f t="shared" si="66"/>
        <v>29.335873333333332</v>
      </c>
      <c r="Q773" s="11">
        <v>8.0676719999999997E-3</v>
      </c>
      <c r="R773" s="11">
        <v>3.9915660000000002E-3</v>
      </c>
      <c r="S773" s="7"/>
      <c r="T773" s="7"/>
      <c r="U773" s="7"/>
      <c r="V773" s="4"/>
      <c r="W773" s="7"/>
      <c r="X773" s="7"/>
      <c r="Y773" s="11">
        <v>44.19388</v>
      </c>
      <c r="Z773" s="11">
        <f t="shared" si="67"/>
        <v>39.732373333333328</v>
      </c>
      <c r="AA773" s="11">
        <v>8.0614160000000001E-3</v>
      </c>
      <c r="AB773" s="11">
        <v>4.8886440000000001E-3</v>
      </c>
      <c r="AC773" s="7"/>
      <c r="AD773" s="11">
        <v>37.633749999999999</v>
      </c>
      <c r="AE773" s="11">
        <f t="shared" si="68"/>
        <v>47.545140000000004</v>
      </c>
      <c r="AF773" s="11">
        <v>8.0527919999999996E-3</v>
      </c>
      <c r="AG773" s="11">
        <v>5.7379759999999997E-3</v>
      </c>
      <c r="AH773" s="7"/>
    </row>
    <row r="774" spans="5:34" x14ac:dyDescent="0.2">
      <c r="E774" s="11">
        <v>35.615099999999998</v>
      </c>
      <c r="F774" s="11">
        <f t="shared" si="64"/>
        <v>16.87199</v>
      </c>
      <c r="G774" s="11">
        <v>8.0942319999999998E-3</v>
      </c>
      <c r="H774" s="11">
        <v>2.2420399999999998E-3</v>
      </c>
      <c r="I774" s="7"/>
      <c r="J774" s="11">
        <v>44.47137</v>
      </c>
      <c r="K774" s="11">
        <f t="shared" si="65"/>
        <v>24.823093333333333</v>
      </c>
      <c r="L774" s="11">
        <v>8.0279310000000003E-3</v>
      </c>
      <c r="M774" s="11">
        <v>2.1931759999999998E-3</v>
      </c>
      <c r="N774" s="7"/>
      <c r="O774" s="11">
        <v>43.007620000000003</v>
      </c>
      <c r="P774" s="11">
        <f t="shared" si="66"/>
        <v>29.366206666666663</v>
      </c>
      <c r="Q774" s="11">
        <v>8.0802970000000002E-3</v>
      </c>
      <c r="R774" s="11">
        <v>4.0151040000000002E-3</v>
      </c>
      <c r="S774" s="7"/>
      <c r="T774" s="7"/>
      <c r="U774" s="7"/>
      <c r="V774" s="4"/>
      <c r="W774" s="7"/>
      <c r="X774" s="7"/>
      <c r="Y774" s="11">
        <v>44.197119999999998</v>
      </c>
      <c r="Z774" s="11">
        <f t="shared" si="67"/>
        <v>39.730876666666667</v>
      </c>
      <c r="AA774" s="11">
        <v>8.0706419999999994E-3</v>
      </c>
      <c r="AB774" s="11">
        <v>4.8972989999999999E-3</v>
      </c>
      <c r="AC774" s="7"/>
      <c r="AD774" s="11">
        <v>37.635420000000003</v>
      </c>
      <c r="AE774" s="11">
        <f t="shared" si="68"/>
        <v>47.544483333333339</v>
      </c>
      <c r="AF774" s="11">
        <v>8.0674070000000004E-3</v>
      </c>
      <c r="AG774" s="11">
        <v>5.7333929999999998E-3</v>
      </c>
      <c r="AH774" s="7"/>
    </row>
    <row r="775" spans="5:34" x14ac:dyDescent="0.2">
      <c r="E775" s="11">
        <v>35.615969999999997</v>
      </c>
      <c r="F775" s="11">
        <f t="shared" si="64"/>
        <v>16.871253333333332</v>
      </c>
      <c r="G775" s="11">
        <v>8.1048539999999999E-3</v>
      </c>
      <c r="H775" s="11">
        <v>2.2657369999999999E-3</v>
      </c>
      <c r="I775" s="7"/>
      <c r="J775" s="11">
        <v>44.469279999999998</v>
      </c>
      <c r="K775" s="11">
        <f t="shared" si="65"/>
        <v>24.852049999999998</v>
      </c>
      <c r="L775" s="11">
        <v>8.0392239999999993E-3</v>
      </c>
      <c r="M775" s="11">
        <v>2.1945329999999998E-3</v>
      </c>
      <c r="N775" s="7"/>
      <c r="O775" s="11">
        <v>43.098619999999997</v>
      </c>
      <c r="P775" s="11">
        <f t="shared" si="66"/>
        <v>29.36777</v>
      </c>
      <c r="Q775" s="11">
        <v>8.0884640000000001E-3</v>
      </c>
      <c r="R775" s="11">
        <v>4.0396329999999999E-3</v>
      </c>
      <c r="S775" s="7"/>
      <c r="T775" s="7"/>
      <c r="U775" s="7"/>
      <c r="V775" s="4"/>
      <c r="W775" s="7"/>
      <c r="X775" s="7"/>
      <c r="Y775" s="11">
        <v>44.192630000000001</v>
      </c>
      <c r="Z775" s="11">
        <f t="shared" si="67"/>
        <v>39.731953333333337</v>
      </c>
      <c r="AA775" s="11">
        <v>8.0833940000000007E-3</v>
      </c>
      <c r="AB775" s="11">
        <v>4.9089210000000001E-3</v>
      </c>
      <c r="AC775" s="7"/>
      <c r="AD775" s="11">
        <v>37.633450000000003</v>
      </c>
      <c r="AE775" s="11">
        <f t="shared" si="68"/>
        <v>47.512013333333336</v>
      </c>
      <c r="AF775" s="11">
        <v>8.0812369999999998E-3</v>
      </c>
      <c r="AG775" s="11">
        <v>5.7320299999999999E-3</v>
      </c>
      <c r="AH775" s="7"/>
    </row>
    <row r="776" spans="5:34" x14ac:dyDescent="0.2">
      <c r="E776" s="11">
        <v>35.613759999999999</v>
      </c>
      <c r="F776" s="11">
        <f t="shared" si="64"/>
        <v>16.870923333333334</v>
      </c>
      <c r="G776" s="11">
        <v>8.1171079999999996E-3</v>
      </c>
      <c r="H776" s="11">
        <v>2.2891859999999999E-3</v>
      </c>
      <c r="I776" s="7"/>
      <c r="J776" s="11">
        <v>44.556150000000002</v>
      </c>
      <c r="K776" s="11">
        <f t="shared" si="65"/>
        <v>24.854746666666664</v>
      </c>
      <c r="L776" s="11">
        <v>8.0511079999999995E-3</v>
      </c>
      <c r="M776" s="11">
        <v>2.1966300000000002E-3</v>
      </c>
      <c r="N776" s="7"/>
      <c r="O776" s="11">
        <v>43.10331</v>
      </c>
      <c r="P776" s="11">
        <f t="shared" si="66"/>
        <v>29.365086666666663</v>
      </c>
      <c r="Q776" s="11">
        <v>8.1047670000000006E-3</v>
      </c>
      <c r="R776" s="11">
        <v>4.0646579999999996E-3</v>
      </c>
      <c r="S776" s="7"/>
      <c r="T776" s="7"/>
      <c r="U776" s="7"/>
      <c r="V776" s="4"/>
      <c r="W776" s="7"/>
      <c r="X776" s="7"/>
      <c r="Y776" s="11">
        <v>44.195860000000003</v>
      </c>
      <c r="Z776" s="11">
        <f t="shared" si="67"/>
        <v>39.732046666666669</v>
      </c>
      <c r="AA776" s="11">
        <v>8.0857900000000007E-3</v>
      </c>
      <c r="AB776" s="11">
        <v>4.9230150000000002E-3</v>
      </c>
      <c r="AC776" s="7"/>
      <c r="AD776" s="11">
        <v>37.53604</v>
      </c>
      <c r="AE776" s="11">
        <f t="shared" si="68"/>
        <v>47.511620000000001</v>
      </c>
      <c r="AF776" s="11">
        <v>8.0799700000000006E-3</v>
      </c>
      <c r="AG776" s="11">
        <v>5.729924E-3</v>
      </c>
      <c r="AH776" s="7"/>
    </row>
    <row r="777" spans="5:34" x14ac:dyDescent="0.2">
      <c r="E777" s="11">
        <v>35.612769999999998</v>
      </c>
      <c r="F777" s="11">
        <f t="shared" si="64"/>
        <v>16.873206666666665</v>
      </c>
      <c r="G777" s="11">
        <v>8.1208319999999997E-3</v>
      </c>
      <c r="H777" s="11">
        <v>2.290055E-3</v>
      </c>
      <c r="I777" s="7"/>
      <c r="J777" s="11">
        <v>44.564239999999998</v>
      </c>
      <c r="K777" s="11">
        <f t="shared" si="65"/>
        <v>24.854279999999996</v>
      </c>
      <c r="L777" s="11">
        <v>8.060757E-3</v>
      </c>
      <c r="M777" s="11">
        <v>2.2199450000000001E-3</v>
      </c>
      <c r="N777" s="7"/>
      <c r="O777" s="11">
        <v>43.095260000000003</v>
      </c>
      <c r="P777" s="11">
        <f t="shared" si="66"/>
        <v>29.365333333333332</v>
      </c>
      <c r="Q777" s="11">
        <v>8.1198750000000004E-3</v>
      </c>
      <c r="R777" s="11">
        <v>4.0683739999999996E-3</v>
      </c>
      <c r="S777" s="7"/>
      <c r="T777" s="7"/>
      <c r="U777" s="7"/>
      <c r="V777" s="4"/>
      <c r="W777" s="7"/>
      <c r="X777" s="7"/>
      <c r="Y777" s="11">
        <v>44.19614</v>
      </c>
      <c r="Z777" s="11">
        <f t="shared" si="67"/>
        <v>39.728173333333331</v>
      </c>
      <c r="AA777" s="11">
        <v>8.106317E-3</v>
      </c>
      <c r="AB777" s="11">
        <v>4.9392109999999998E-3</v>
      </c>
      <c r="AC777" s="7"/>
      <c r="AD777" s="11">
        <v>37.534860000000002</v>
      </c>
      <c r="AE777" s="11">
        <f t="shared" si="68"/>
        <v>47.545940000000002</v>
      </c>
      <c r="AF777" s="11">
        <v>8.0953810000000005E-3</v>
      </c>
      <c r="AG777" s="11">
        <v>5.725712E-3</v>
      </c>
      <c r="AH777" s="7"/>
    </row>
    <row r="778" spans="5:34" x14ac:dyDescent="0.2">
      <c r="E778" s="11">
        <v>35.619619999999998</v>
      </c>
      <c r="F778" s="11">
        <f t="shared" si="64"/>
        <v>16.872353333333336</v>
      </c>
      <c r="G778" s="11">
        <v>8.1363819999999993E-3</v>
      </c>
      <c r="H778" s="11">
        <v>2.2901789999999998E-3</v>
      </c>
      <c r="I778" s="7"/>
      <c r="J778" s="11">
        <v>44.562840000000001</v>
      </c>
      <c r="K778" s="11">
        <f t="shared" si="65"/>
        <v>24.851866666666666</v>
      </c>
      <c r="L778" s="11">
        <v>8.0681580000000006E-3</v>
      </c>
      <c r="M778" s="11">
        <v>2.2437529999999998E-3</v>
      </c>
      <c r="N778" s="7"/>
      <c r="O778" s="11">
        <v>43.095999999999997</v>
      </c>
      <c r="P778" s="11">
        <f t="shared" si="66"/>
        <v>29.36703</v>
      </c>
      <c r="Q778" s="11">
        <v>8.1225519999999999E-3</v>
      </c>
      <c r="R778" s="11">
        <v>4.0717189999999997E-3</v>
      </c>
      <c r="S778" s="7"/>
      <c r="T778" s="7"/>
      <c r="U778" s="7"/>
      <c r="V778" s="4"/>
      <c r="W778" s="7"/>
      <c r="X778" s="7"/>
      <c r="Y778" s="11">
        <v>44.184519999999999</v>
      </c>
      <c r="Z778" s="11">
        <f t="shared" si="67"/>
        <v>39.732936666666667</v>
      </c>
      <c r="AA778" s="11">
        <v>8.1188200000000006E-3</v>
      </c>
      <c r="AB778" s="11">
        <v>4.9576330000000004E-3</v>
      </c>
      <c r="AC778" s="7"/>
      <c r="AD778" s="11">
        <v>37.637819999999998</v>
      </c>
      <c r="AE778" s="11">
        <f t="shared" si="68"/>
        <v>47.547703333333338</v>
      </c>
      <c r="AF778" s="11">
        <v>8.1113890000000001E-3</v>
      </c>
      <c r="AG778" s="11">
        <v>5.7244729999999999E-3</v>
      </c>
      <c r="AH778" s="7"/>
    </row>
    <row r="779" spans="5:34" x14ac:dyDescent="0.2">
      <c r="E779" s="11">
        <v>35.617060000000002</v>
      </c>
      <c r="F779" s="11">
        <f t="shared" ref="F779:F842" si="69">((E780+(3*15))/3)-10</f>
        <v>16.871709999999997</v>
      </c>
      <c r="G779" s="11">
        <v>8.1507560000000003E-3</v>
      </c>
      <c r="H779" s="11">
        <v>2.290799E-3</v>
      </c>
      <c r="I779" s="7"/>
      <c r="J779" s="11">
        <v>44.555599999999998</v>
      </c>
      <c r="K779" s="11">
        <f t="shared" ref="K779:K842" si="70">((J780+(3*20))/3)-10</f>
        <v>24.85445</v>
      </c>
      <c r="L779" s="11">
        <v>8.0774729999999999E-3</v>
      </c>
      <c r="M779" s="11">
        <v>2.2670670000000002E-3</v>
      </c>
      <c r="N779" s="7"/>
      <c r="O779" s="11">
        <v>43.101089999999999</v>
      </c>
      <c r="P779" s="11">
        <f t="shared" ref="P779:P842" si="71">((O780+(3*25))/3)-10</f>
        <v>29.36871</v>
      </c>
      <c r="Q779" s="11">
        <v>8.1314639999999997E-3</v>
      </c>
      <c r="R779" s="11">
        <v>4.0704799999999996E-3</v>
      </c>
      <c r="S779" s="7"/>
      <c r="T779" s="7"/>
      <c r="U779" s="7"/>
      <c r="V779" s="4"/>
      <c r="W779" s="7"/>
      <c r="X779" s="7"/>
      <c r="Y779" s="11">
        <v>44.198810000000002</v>
      </c>
      <c r="Z779" s="11">
        <f t="shared" ref="Z779:Z842" si="72">((Y780+(3*35))/3)-10</f>
        <v>39.732136666666669</v>
      </c>
      <c r="AA779" s="11">
        <v>8.1284540000000002E-3</v>
      </c>
      <c r="AB779" s="11">
        <v>4.9781560000000001E-3</v>
      </c>
      <c r="AC779" s="7"/>
      <c r="AD779" s="11">
        <v>37.64311</v>
      </c>
      <c r="AE779" s="11">
        <f t="shared" ref="AE779:AE842" si="73">((AD780+(3*45))/3)-10</f>
        <v>47.547693333333335</v>
      </c>
      <c r="AF779" s="11">
        <v>8.1174379999999994E-3</v>
      </c>
      <c r="AG779" s="11">
        <v>5.7473910000000001E-3</v>
      </c>
      <c r="AH779" s="7"/>
    </row>
    <row r="780" spans="5:34" x14ac:dyDescent="0.2">
      <c r="E780" s="11">
        <v>35.615130000000001</v>
      </c>
      <c r="F780" s="11">
        <f t="shared" si="69"/>
        <v>16.869259999999997</v>
      </c>
      <c r="G780" s="11">
        <v>8.1597519999999993E-3</v>
      </c>
      <c r="H780" s="11">
        <v>2.2909229999999998E-3</v>
      </c>
      <c r="I780" s="7"/>
      <c r="J780" s="11">
        <v>44.56335</v>
      </c>
      <c r="K780" s="11">
        <f t="shared" si="70"/>
        <v>25.026679999999999</v>
      </c>
      <c r="L780" s="11">
        <v>8.1059930000000006E-3</v>
      </c>
      <c r="M780" s="11">
        <v>2.2659569999999999E-3</v>
      </c>
      <c r="N780" s="7"/>
      <c r="O780" s="11">
        <v>43.10613</v>
      </c>
      <c r="P780" s="11">
        <f t="shared" si="71"/>
        <v>29.369949999999996</v>
      </c>
      <c r="Q780" s="11">
        <v>8.1436830000000005E-3</v>
      </c>
      <c r="R780" s="11">
        <v>4.0715949999999999E-3</v>
      </c>
      <c r="S780" s="7"/>
      <c r="T780" s="7"/>
      <c r="U780" s="7"/>
      <c r="V780" s="4"/>
      <c r="W780" s="7"/>
      <c r="X780" s="7"/>
      <c r="Y780" s="11">
        <v>44.19641</v>
      </c>
      <c r="Z780" s="11">
        <f t="shared" si="72"/>
        <v>39.732883333333326</v>
      </c>
      <c r="AA780" s="11">
        <v>8.1375389999999992E-3</v>
      </c>
      <c r="AB780" s="11">
        <v>5.000287E-3</v>
      </c>
      <c r="AC780" s="7"/>
      <c r="AD780" s="11">
        <v>37.643079999999998</v>
      </c>
      <c r="AE780" s="11">
        <f t="shared" si="73"/>
        <v>47.544866666666671</v>
      </c>
      <c r="AF780" s="11">
        <v>8.1375890000000006E-3</v>
      </c>
      <c r="AG780" s="11">
        <v>5.7745219999999998E-3</v>
      </c>
      <c r="AH780" s="7"/>
    </row>
    <row r="781" spans="5:34" x14ac:dyDescent="0.2">
      <c r="E781" s="11">
        <v>35.607779999999998</v>
      </c>
      <c r="F781" s="11">
        <f t="shared" si="69"/>
        <v>16.869439999999997</v>
      </c>
      <c r="G781" s="11">
        <v>8.1681340000000005E-3</v>
      </c>
      <c r="H781" s="11">
        <v>2.290303E-3</v>
      </c>
      <c r="I781" s="7"/>
      <c r="J781" s="11">
        <v>45.080039999999997</v>
      </c>
      <c r="K781" s="11">
        <f t="shared" si="70"/>
        <v>24.940983333333328</v>
      </c>
      <c r="L781" s="11">
        <v>8.0972800000000001E-3</v>
      </c>
      <c r="M781" s="11">
        <v>2.267191E-3</v>
      </c>
      <c r="N781" s="7"/>
      <c r="O781" s="11">
        <v>43.109850000000002</v>
      </c>
      <c r="P781" s="11">
        <f t="shared" si="71"/>
        <v>29.367863333333332</v>
      </c>
      <c r="Q781" s="11">
        <v>8.1574290000000008E-3</v>
      </c>
      <c r="R781" s="11">
        <v>4.0725859999999996E-3</v>
      </c>
      <c r="S781" s="7"/>
      <c r="T781" s="7"/>
      <c r="U781" s="7"/>
      <c r="V781" s="4"/>
      <c r="W781" s="7"/>
      <c r="X781" s="7"/>
      <c r="Y781" s="11">
        <v>44.198650000000001</v>
      </c>
      <c r="Z781" s="11">
        <f t="shared" si="72"/>
        <v>39.734323333333329</v>
      </c>
      <c r="AA781" s="11">
        <v>8.1460860000000003E-3</v>
      </c>
      <c r="AB781" s="11">
        <v>5.0243960000000004E-3</v>
      </c>
      <c r="AC781" s="7"/>
      <c r="AD781" s="11">
        <v>37.634599999999999</v>
      </c>
      <c r="AE781" s="11">
        <f t="shared" si="73"/>
        <v>47.629709999999996</v>
      </c>
      <c r="AF781" s="11">
        <v>8.1404370000000004E-3</v>
      </c>
      <c r="AG781" s="11">
        <v>5.8035099999999996E-3</v>
      </c>
      <c r="AH781" s="7"/>
    </row>
    <row r="782" spans="5:34" x14ac:dyDescent="0.2">
      <c r="E782" s="11">
        <v>35.608319999999999</v>
      </c>
      <c r="F782" s="11">
        <f t="shared" si="69"/>
        <v>16.870239999999999</v>
      </c>
      <c r="G782" s="11">
        <v>8.1796790000000005E-3</v>
      </c>
      <c r="H782" s="11">
        <v>2.2901789999999998E-3</v>
      </c>
      <c r="I782" s="7"/>
      <c r="J782" s="11">
        <v>44.822949999999999</v>
      </c>
      <c r="K782" s="11">
        <f t="shared" si="70"/>
        <v>24.822453333333335</v>
      </c>
      <c r="L782" s="11">
        <v>8.1080079999999999E-3</v>
      </c>
      <c r="M782" s="11">
        <v>2.2690409999999999E-3</v>
      </c>
      <c r="N782" s="7"/>
      <c r="O782" s="11">
        <v>43.103589999999997</v>
      </c>
      <c r="P782" s="11">
        <f t="shared" si="71"/>
        <v>29.363570000000003</v>
      </c>
      <c r="Q782" s="11">
        <v>8.1595959999999999E-3</v>
      </c>
      <c r="R782" s="11">
        <v>4.0737009999999999E-3</v>
      </c>
      <c r="S782" s="7"/>
      <c r="T782" s="7"/>
      <c r="U782" s="7"/>
      <c r="V782" s="4"/>
      <c r="W782" s="7"/>
      <c r="X782" s="7"/>
      <c r="Y782" s="11">
        <v>44.202970000000001</v>
      </c>
      <c r="Z782" s="11">
        <f t="shared" si="72"/>
        <v>39.819523333333336</v>
      </c>
      <c r="AA782" s="11">
        <v>8.1576419999999997E-3</v>
      </c>
      <c r="AB782" s="11">
        <v>5.0501119999999998E-3</v>
      </c>
      <c r="AC782" s="7"/>
      <c r="AD782" s="11">
        <v>37.889130000000002</v>
      </c>
      <c r="AE782" s="11">
        <f t="shared" si="73"/>
        <v>47.630133333333333</v>
      </c>
      <c r="AF782" s="11">
        <v>8.1422290000000008E-3</v>
      </c>
      <c r="AG782" s="11">
        <v>5.834728E-3</v>
      </c>
      <c r="AH782" s="7"/>
    </row>
    <row r="783" spans="5:34" x14ac:dyDescent="0.2">
      <c r="E783" s="11">
        <v>35.610720000000001</v>
      </c>
      <c r="F783" s="11">
        <f t="shared" si="69"/>
        <v>16.872346666666669</v>
      </c>
      <c r="G783" s="11">
        <v>8.1892089999999994E-3</v>
      </c>
      <c r="H783" s="11">
        <v>2.2889379999999999E-3</v>
      </c>
      <c r="I783" s="7"/>
      <c r="J783" s="11">
        <v>44.467359999999999</v>
      </c>
      <c r="K783" s="11">
        <f t="shared" si="70"/>
        <v>24.90799333333333</v>
      </c>
      <c r="L783" s="11">
        <v>8.13351E-3</v>
      </c>
      <c r="M783" s="11">
        <v>2.270892E-3</v>
      </c>
      <c r="N783" s="7"/>
      <c r="O783" s="11">
        <v>43.090710000000001</v>
      </c>
      <c r="P783" s="11">
        <f t="shared" si="71"/>
        <v>29.368283333333331</v>
      </c>
      <c r="Q783" s="11">
        <v>8.1731970000000001E-3</v>
      </c>
      <c r="R783" s="11">
        <v>4.0755590000000003E-3</v>
      </c>
      <c r="S783" s="7"/>
      <c r="T783" s="7"/>
      <c r="U783" s="7"/>
      <c r="V783" s="4"/>
      <c r="W783" s="7"/>
      <c r="X783" s="7"/>
      <c r="Y783" s="11">
        <v>44.458570000000002</v>
      </c>
      <c r="Z783" s="11">
        <f t="shared" si="72"/>
        <v>39.820436666666666</v>
      </c>
      <c r="AA783" s="11">
        <v>8.1632500000000004E-3</v>
      </c>
      <c r="AB783" s="11">
        <v>5.0781769999999997E-3</v>
      </c>
      <c r="AC783" s="7"/>
      <c r="AD783" s="11">
        <v>37.8904</v>
      </c>
      <c r="AE783" s="11">
        <f t="shared" si="73"/>
        <v>47.62941</v>
      </c>
      <c r="AF783" s="11">
        <v>8.161392E-3</v>
      </c>
      <c r="AG783" s="11">
        <v>5.8687959999999999E-3</v>
      </c>
      <c r="AH783" s="7"/>
    </row>
    <row r="784" spans="5:34" x14ac:dyDescent="0.2">
      <c r="E784" s="11">
        <v>35.617040000000003</v>
      </c>
      <c r="F784" s="11">
        <f t="shared" si="69"/>
        <v>16.872536666666665</v>
      </c>
      <c r="G784" s="11">
        <v>8.2037110000000007E-3</v>
      </c>
      <c r="H784" s="11">
        <v>2.2878210000000002E-3</v>
      </c>
      <c r="I784" s="7"/>
      <c r="J784" s="11">
        <v>44.723979999999997</v>
      </c>
      <c r="K784" s="11">
        <f t="shared" si="70"/>
        <v>24.908783333333332</v>
      </c>
      <c r="L784" s="11">
        <v>8.1408030000000003E-3</v>
      </c>
      <c r="M784" s="11">
        <v>2.2697809999999998E-3</v>
      </c>
      <c r="N784" s="7"/>
      <c r="O784" s="11">
        <v>43.104849999999999</v>
      </c>
      <c r="P784" s="11">
        <f t="shared" si="71"/>
        <v>29.453789999999998</v>
      </c>
      <c r="Q784" s="11">
        <v>8.1856069999999993E-3</v>
      </c>
      <c r="R784" s="11">
        <v>4.0771699999999998E-3</v>
      </c>
      <c r="S784" s="7"/>
      <c r="T784" s="7"/>
      <c r="U784" s="7"/>
      <c r="V784" s="4"/>
      <c r="W784" s="7"/>
      <c r="X784" s="7"/>
      <c r="Y784" s="11">
        <v>44.461309999999997</v>
      </c>
      <c r="Z784" s="11">
        <f t="shared" si="72"/>
        <v>39.817423333333331</v>
      </c>
      <c r="AA784" s="11">
        <v>8.1773379999999993E-3</v>
      </c>
      <c r="AB784" s="11">
        <v>5.1082200000000001E-3</v>
      </c>
      <c r="AC784" s="7"/>
      <c r="AD784" s="11">
        <v>37.88823</v>
      </c>
      <c r="AE784" s="11">
        <f t="shared" si="73"/>
        <v>47.629486666666672</v>
      </c>
      <c r="AF784" s="11">
        <v>8.1653420000000008E-3</v>
      </c>
      <c r="AG784" s="11">
        <v>5.8784589999999999E-3</v>
      </c>
      <c r="AH784" s="7"/>
    </row>
    <row r="785" spans="5:34" x14ac:dyDescent="0.2">
      <c r="E785" s="11">
        <v>35.617609999999999</v>
      </c>
      <c r="F785" s="11">
        <f t="shared" si="69"/>
        <v>16.871516666666668</v>
      </c>
      <c r="G785" s="11">
        <v>8.2103939999999993E-3</v>
      </c>
      <c r="H785" s="11">
        <v>2.2865810000000002E-3</v>
      </c>
      <c r="I785" s="7"/>
      <c r="J785" s="11">
        <v>44.726349999999996</v>
      </c>
      <c r="K785" s="11">
        <f t="shared" si="70"/>
        <v>24.940596666666664</v>
      </c>
      <c r="L785" s="11">
        <v>8.1458580000000006E-3</v>
      </c>
      <c r="M785" s="11">
        <v>2.2696579999999999E-3</v>
      </c>
      <c r="N785" s="7"/>
      <c r="O785" s="11">
        <v>43.361370000000001</v>
      </c>
      <c r="P785" s="11">
        <f t="shared" si="71"/>
        <v>29.452949999999994</v>
      </c>
      <c r="Q785" s="11">
        <v>8.1953340000000003E-3</v>
      </c>
      <c r="R785" s="11">
        <v>4.0790280000000002E-3</v>
      </c>
      <c r="S785" s="7"/>
      <c r="T785" s="7"/>
      <c r="U785" s="7"/>
      <c r="V785" s="4"/>
      <c r="W785" s="7"/>
      <c r="X785" s="7"/>
      <c r="Y785" s="11">
        <v>44.452269999999999</v>
      </c>
      <c r="Z785" s="11">
        <f t="shared" si="72"/>
        <v>39.819650000000003</v>
      </c>
      <c r="AA785" s="11">
        <v>8.1878290000000006E-3</v>
      </c>
      <c r="AB785" s="11">
        <v>5.1401179999999999E-3</v>
      </c>
      <c r="AC785" s="7"/>
      <c r="AD785" s="11">
        <v>37.888460000000002</v>
      </c>
      <c r="AE785" s="11">
        <f t="shared" si="73"/>
        <v>47.630636666666668</v>
      </c>
      <c r="AF785" s="11">
        <v>8.1792159999999996E-3</v>
      </c>
      <c r="AG785" s="11">
        <v>5.8851490000000001E-3</v>
      </c>
      <c r="AH785" s="7"/>
    </row>
    <row r="786" spans="5:34" x14ac:dyDescent="0.2">
      <c r="E786" s="11">
        <v>35.614550000000001</v>
      </c>
      <c r="F786" s="11">
        <f t="shared" si="69"/>
        <v>16.871413333333333</v>
      </c>
      <c r="G786" s="11">
        <v>8.2283670000000003E-3</v>
      </c>
      <c r="H786" s="11">
        <v>2.2859600000000001E-3</v>
      </c>
      <c r="I786" s="7"/>
      <c r="J786" s="11">
        <v>44.82179</v>
      </c>
      <c r="K786" s="11">
        <f t="shared" si="70"/>
        <v>24.93821333333333</v>
      </c>
      <c r="L786" s="11">
        <v>8.1537090000000003E-3</v>
      </c>
      <c r="M786" s="11">
        <v>2.2696579999999999E-3</v>
      </c>
      <c r="N786" s="7"/>
      <c r="O786" s="11">
        <v>43.358849999999997</v>
      </c>
      <c r="P786" s="11">
        <f t="shared" si="71"/>
        <v>29.449376666666666</v>
      </c>
      <c r="Q786" s="11">
        <v>8.2069789999999997E-3</v>
      </c>
      <c r="R786" s="11">
        <v>4.0806389999999996E-3</v>
      </c>
      <c r="S786" s="7"/>
      <c r="T786" s="7"/>
      <c r="U786" s="7"/>
      <c r="V786" s="4"/>
      <c r="W786" s="7"/>
      <c r="X786" s="7"/>
      <c r="Y786" s="11">
        <v>44.458950000000002</v>
      </c>
      <c r="Z786" s="11">
        <f t="shared" si="72"/>
        <v>39.818756666666673</v>
      </c>
      <c r="AA786" s="11">
        <v>8.1971639999999998E-3</v>
      </c>
      <c r="AB786" s="11">
        <v>5.1485250000000001E-3</v>
      </c>
      <c r="AC786" s="7"/>
      <c r="AD786" s="11">
        <v>37.891910000000003</v>
      </c>
      <c r="AE786" s="11">
        <f t="shared" si="73"/>
        <v>47.631893333333331</v>
      </c>
      <c r="AF786" s="11">
        <v>8.1960290000000005E-3</v>
      </c>
      <c r="AG786" s="11">
        <v>5.8899800000000004E-3</v>
      </c>
      <c r="AH786" s="7"/>
    </row>
    <row r="787" spans="5:34" x14ac:dyDescent="0.2">
      <c r="E787" s="11">
        <v>35.614240000000002</v>
      </c>
      <c r="F787" s="11">
        <f t="shared" si="69"/>
        <v>16.839933333333335</v>
      </c>
      <c r="G787" s="11">
        <v>8.2295010000000002E-3</v>
      </c>
      <c r="H787" s="11">
        <v>2.2845959999999998E-3</v>
      </c>
      <c r="I787" s="7"/>
      <c r="J787" s="11">
        <v>44.814639999999997</v>
      </c>
      <c r="K787" s="11">
        <f t="shared" si="70"/>
        <v>24.938243333333332</v>
      </c>
      <c r="L787" s="11">
        <v>8.1725610000000001E-3</v>
      </c>
      <c r="M787" s="11">
        <v>2.270645E-3</v>
      </c>
      <c r="N787" s="7"/>
      <c r="O787" s="11">
        <v>43.348129999999998</v>
      </c>
      <c r="P787" s="11">
        <f t="shared" si="71"/>
        <v>29.450020000000002</v>
      </c>
      <c r="Q787" s="11">
        <v>8.2225549999999994E-3</v>
      </c>
      <c r="R787" s="11">
        <v>4.0795240000000002E-3</v>
      </c>
      <c r="S787" s="7"/>
      <c r="T787" s="7"/>
      <c r="U787" s="7"/>
      <c r="V787" s="4"/>
      <c r="W787" s="7"/>
      <c r="X787" s="7"/>
      <c r="Y787" s="11">
        <v>44.456270000000004</v>
      </c>
      <c r="Z787" s="11">
        <f t="shared" si="72"/>
        <v>39.818493333333329</v>
      </c>
      <c r="AA787" s="11">
        <v>8.2123779999999993E-3</v>
      </c>
      <c r="AB787" s="11">
        <v>5.1540880000000002E-3</v>
      </c>
      <c r="AC787" s="7"/>
      <c r="AD787" s="11">
        <v>37.895679999999999</v>
      </c>
      <c r="AE787" s="11">
        <f t="shared" si="73"/>
        <v>47.63153333333333</v>
      </c>
      <c r="AF787" s="11">
        <v>8.2093170000000007E-3</v>
      </c>
      <c r="AG787" s="11">
        <v>5.893077E-3</v>
      </c>
      <c r="AH787" s="7"/>
    </row>
    <row r="788" spans="5:34" x14ac:dyDescent="0.2">
      <c r="E788" s="11">
        <v>35.519799999999996</v>
      </c>
      <c r="F788" s="11">
        <f t="shared" si="69"/>
        <v>16.839110000000002</v>
      </c>
      <c r="G788" s="11">
        <v>8.245189E-3</v>
      </c>
      <c r="H788" s="11">
        <v>2.2834790000000002E-3</v>
      </c>
      <c r="I788" s="7"/>
      <c r="J788" s="11">
        <v>44.814729999999997</v>
      </c>
      <c r="K788" s="11">
        <f t="shared" si="70"/>
        <v>25.026846666666664</v>
      </c>
      <c r="L788" s="11">
        <v>8.1824810000000001E-3</v>
      </c>
      <c r="M788" s="11">
        <v>2.2694109999999998E-3</v>
      </c>
      <c r="N788" s="7"/>
      <c r="O788" s="11">
        <v>43.350059999999999</v>
      </c>
      <c r="P788" s="11">
        <f t="shared" si="71"/>
        <v>29.449639999999995</v>
      </c>
      <c r="Q788" s="11">
        <v>8.2235569999999994E-3</v>
      </c>
      <c r="R788" s="11">
        <v>4.0801429999999996E-3</v>
      </c>
      <c r="S788" s="7"/>
      <c r="T788" s="7"/>
      <c r="U788" s="7"/>
      <c r="V788" s="4"/>
      <c r="W788" s="7"/>
      <c r="X788" s="7"/>
      <c r="Y788" s="11">
        <v>44.455480000000001</v>
      </c>
      <c r="Z788" s="11">
        <f t="shared" si="72"/>
        <v>39.820060000000005</v>
      </c>
      <c r="AA788" s="11">
        <v>8.2191050000000009E-3</v>
      </c>
      <c r="AB788" s="11">
        <v>5.1568079999999997E-3</v>
      </c>
      <c r="AC788" s="7"/>
      <c r="AD788" s="11">
        <v>37.894599999999997</v>
      </c>
      <c r="AE788" s="11">
        <f t="shared" si="73"/>
        <v>47.628060000000005</v>
      </c>
      <c r="AF788" s="11">
        <v>8.2176339999999997E-3</v>
      </c>
      <c r="AG788" s="11">
        <v>5.8940679999999997E-3</v>
      </c>
      <c r="AH788" s="7"/>
    </row>
    <row r="789" spans="5:34" x14ac:dyDescent="0.2">
      <c r="E789" s="11">
        <v>35.517330000000001</v>
      </c>
      <c r="F789" s="11">
        <f t="shared" si="69"/>
        <v>16.838290000000001</v>
      </c>
      <c r="G789" s="11">
        <v>8.2599760000000005E-3</v>
      </c>
      <c r="H789" s="11">
        <v>2.2822379999999998E-3</v>
      </c>
      <c r="I789" s="7"/>
      <c r="J789" s="11">
        <v>45.080539999999999</v>
      </c>
      <c r="K789" s="11">
        <f t="shared" si="70"/>
        <v>24.940513333333335</v>
      </c>
      <c r="L789" s="11">
        <v>8.1857130000000007E-3</v>
      </c>
      <c r="M789" s="11">
        <v>2.2694109999999998E-3</v>
      </c>
      <c r="N789" s="7"/>
      <c r="O789" s="11">
        <v>43.34892</v>
      </c>
      <c r="P789" s="11">
        <f t="shared" si="71"/>
        <v>29.451046666666663</v>
      </c>
      <c r="Q789" s="11">
        <v>8.2379310000000004E-3</v>
      </c>
      <c r="R789" s="11">
        <v>4.0816300000000002E-3</v>
      </c>
      <c r="S789" s="7"/>
      <c r="T789" s="7"/>
      <c r="U789" s="7"/>
      <c r="V789" s="4"/>
      <c r="W789" s="7"/>
      <c r="X789" s="7"/>
      <c r="Y789" s="11">
        <v>44.460180000000001</v>
      </c>
      <c r="Z789" s="11">
        <f t="shared" si="72"/>
        <v>39.817506666666667</v>
      </c>
      <c r="AA789" s="11">
        <v>8.2364010000000008E-3</v>
      </c>
      <c r="AB789" s="11">
        <v>5.1570560000000001E-3</v>
      </c>
      <c r="AC789" s="7"/>
      <c r="AD789" s="11">
        <v>37.884180000000001</v>
      </c>
      <c r="AE789" s="11">
        <f t="shared" si="73"/>
        <v>47.628973333333334</v>
      </c>
      <c r="AF789" s="11">
        <v>8.2316530000000002E-3</v>
      </c>
      <c r="AG789" s="11">
        <v>5.8928289999999996E-3</v>
      </c>
      <c r="AH789" s="7"/>
    </row>
    <row r="790" spans="5:34" x14ac:dyDescent="0.2">
      <c r="E790" s="11">
        <v>35.514870000000002</v>
      </c>
      <c r="F790" s="11">
        <f t="shared" si="69"/>
        <v>16.868803333333332</v>
      </c>
      <c r="G790" s="11">
        <v>8.2688980000000002E-3</v>
      </c>
      <c r="H790" s="11">
        <v>2.2814939999999998E-3</v>
      </c>
      <c r="I790" s="7"/>
      <c r="J790" s="11">
        <v>44.821539999999999</v>
      </c>
      <c r="K790" s="11">
        <f t="shared" si="70"/>
        <v>25.026150000000001</v>
      </c>
      <c r="L790" s="11">
        <v>8.2051610000000007E-3</v>
      </c>
      <c r="M790" s="11">
        <v>2.2701510000000002E-3</v>
      </c>
      <c r="N790" s="7"/>
      <c r="O790" s="11">
        <v>43.353140000000003</v>
      </c>
      <c r="P790" s="11">
        <f t="shared" si="71"/>
        <v>29.454173333333337</v>
      </c>
      <c r="Q790" s="11">
        <v>8.2442190000000005E-3</v>
      </c>
      <c r="R790" s="11">
        <v>4.104796E-3</v>
      </c>
      <c r="S790" s="7"/>
      <c r="T790" s="7"/>
      <c r="U790" s="7"/>
      <c r="V790" s="4"/>
      <c r="W790" s="7"/>
      <c r="X790" s="7"/>
      <c r="Y790" s="11">
        <v>44.45252</v>
      </c>
      <c r="Z790" s="11">
        <f t="shared" si="72"/>
        <v>39.819623333333332</v>
      </c>
      <c r="AA790" s="11">
        <v>8.2389890000000004E-3</v>
      </c>
      <c r="AB790" s="11">
        <v>5.1566850000000003E-3</v>
      </c>
      <c r="AC790" s="7"/>
      <c r="AD790" s="11">
        <v>37.886920000000003</v>
      </c>
      <c r="AE790" s="11">
        <f t="shared" si="73"/>
        <v>47.630519999999997</v>
      </c>
      <c r="AF790" s="11">
        <v>8.2361719999999999E-3</v>
      </c>
      <c r="AG790" s="11">
        <v>5.8904750000000001E-3</v>
      </c>
      <c r="AH790" s="7"/>
    </row>
    <row r="791" spans="5:34" x14ac:dyDescent="0.2">
      <c r="E791" s="11">
        <v>35.606409999999997</v>
      </c>
      <c r="F791" s="11">
        <f t="shared" si="69"/>
        <v>16.871840000000002</v>
      </c>
      <c r="G791" s="11">
        <v>8.2718340000000005E-3</v>
      </c>
      <c r="H791" s="11">
        <v>2.2807499999999998E-3</v>
      </c>
      <c r="I791" s="7"/>
      <c r="J791" s="11">
        <v>45.078449999999997</v>
      </c>
      <c r="K791" s="11">
        <f t="shared" si="70"/>
        <v>25.023736666666672</v>
      </c>
      <c r="L791" s="11">
        <v>8.2058470000000005E-3</v>
      </c>
      <c r="M791" s="11">
        <v>2.268918E-3</v>
      </c>
      <c r="N791" s="7"/>
      <c r="O791" s="11">
        <v>43.362520000000004</v>
      </c>
      <c r="P791" s="11">
        <f t="shared" si="71"/>
        <v>29.452746666666663</v>
      </c>
      <c r="Q791" s="11">
        <v>8.2580420000000002E-3</v>
      </c>
      <c r="R791" s="11">
        <v>4.1290779999999996E-3</v>
      </c>
      <c r="S791" s="7"/>
      <c r="T791" s="7"/>
      <c r="U791" s="7"/>
      <c r="V791" s="4"/>
      <c r="W791" s="7"/>
      <c r="X791" s="7"/>
      <c r="Y791" s="11">
        <v>44.458869999999997</v>
      </c>
      <c r="Z791" s="11">
        <f t="shared" si="72"/>
        <v>39.906166666666671</v>
      </c>
      <c r="AA791" s="11">
        <v>8.2526679999999995E-3</v>
      </c>
      <c r="AB791" s="11">
        <v>5.154212E-3</v>
      </c>
      <c r="AC791" s="7"/>
      <c r="AD791" s="11">
        <v>37.891559999999998</v>
      </c>
      <c r="AE791" s="11">
        <f t="shared" si="73"/>
        <v>47.717333333333329</v>
      </c>
      <c r="AF791" s="11">
        <v>8.2491950000000008E-3</v>
      </c>
      <c r="AG791" s="11">
        <v>5.8853960000000002E-3</v>
      </c>
      <c r="AH791" s="7"/>
    </row>
    <row r="792" spans="5:34" x14ac:dyDescent="0.2">
      <c r="E792" s="11">
        <v>35.615519999999997</v>
      </c>
      <c r="F792" s="11">
        <f t="shared" si="69"/>
        <v>16.873086666666666</v>
      </c>
      <c r="G792" s="11">
        <v>8.2886809999999991E-3</v>
      </c>
      <c r="H792" s="11">
        <v>2.2796330000000001E-3</v>
      </c>
      <c r="I792" s="7"/>
      <c r="J792" s="11">
        <v>45.071210000000001</v>
      </c>
      <c r="K792" s="11">
        <f t="shared" si="70"/>
        <v>25.026980000000002</v>
      </c>
      <c r="L792" s="11">
        <v>8.2181240000000003E-3</v>
      </c>
      <c r="M792" s="11">
        <v>2.268918E-3</v>
      </c>
      <c r="N792" s="7"/>
      <c r="O792" s="11">
        <v>43.358240000000002</v>
      </c>
      <c r="P792" s="11">
        <f t="shared" si="71"/>
        <v>29.454396666666668</v>
      </c>
      <c r="Q792" s="11">
        <v>8.2705869999999994E-3</v>
      </c>
      <c r="R792" s="11">
        <v>4.1545979999999998E-3</v>
      </c>
      <c r="S792" s="7"/>
      <c r="T792" s="7"/>
      <c r="U792" s="7"/>
      <c r="V792" s="4"/>
      <c r="W792" s="7"/>
      <c r="X792" s="7"/>
      <c r="Y792" s="11">
        <v>44.718499999999999</v>
      </c>
      <c r="Z792" s="11">
        <f t="shared" si="72"/>
        <v>39.904503333333331</v>
      </c>
      <c r="AA792" s="11">
        <v>8.2523530000000005E-3</v>
      </c>
      <c r="AB792" s="11">
        <v>5.1496379999999998E-3</v>
      </c>
      <c r="AC792" s="7"/>
      <c r="AD792" s="11">
        <v>38.152000000000001</v>
      </c>
      <c r="AE792" s="11">
        <f t="shared" si="73"/>
        <v>47.716603333333332</v>
      </c>
      <c r="AF792" s="11">
        <v>8.2619730000000006E-3</v>
      </c>
      <c r="AG792" s="11">
        <v>5.8784589999999999E-3</v>
      </c>
      <c r="AH792" s="7"/>
    </row>
    <row r="793" spans="5:34" x14ac:dyDescent="0.2">
      <c r="E793" s="11">
        <v>35.619259999999997</v>
      </c>
      <c r="F793" s="11">
        <f t="shared" si="69"/>
        <v>16.871423333333336</v>
      </c>
      <c r="G793" s="11">
        <v>8.301592E-3</v>
      </c>
      <c r="H793" s="11">
        <v>2.2786400000000002E-3</v>
      </c>
      <c r="I793" s="7"/>
      <c r="J793" s="11">
        <v>45.080939999999998</v>
      </c>
      <c r="K793" s="11">
        <f t="shared" si="70"/>
        <v>25.025939999999999</v>
      </c>
      <c r="L793" s="11">
        <v>8.2278999999999998E-3</v>
      </c>
      <c r="M793" s="11">
        <v>2.268918E-3</v>
      </c>
      <c r="N793" s="7"/>
      <c r="O793" s="11">
        <v>43.363190000000003</v>
      </c>
      <c r="P793" s="11">
        <f t="shared" si="71"/>
        <v>29.42335666666667</v>
      </c>
      <c r="Q793" s="11">
        <v>8.2882579999999997E-3</v>
      </c>
      <c r="R793" s="11">
        <v>4.180118E-3</v>
      </c>
      <c r="S793" s="7"/>
      <c r="T793" s="7"/>
      <c r="U793" s="7"/>
      <c r="V793" s="4"/>
      <c r="W793" s="7"/>
      <c r="X793" s="7"/>
      <c r="Y793" s="11">
        <v>44.713509999999999</v>
      </c>
      <c r="Z793" s="11">
        <f t="shared" si="72"/>
        <v>39.818489999999997</v>
      </c>
      <c r="AA793" s="11">
        <v>8.2621269999999993E-3</v>
      </c>
      <c r="AB793" s="11">
        <v>5.1425899999999998E-3</v>
      </c>
      <c r="AC793" s="7"/>
      <c r="AD793" s="11">
        <v>38.149810000000002</v>
      </c>
      <c r="AE793" s="11">
        <f t="shared" si="73"/>
        <v>47.716990000000003</v>
      </c>
      <c r="AF793" s="11">
        <v>8.2604440000000005E-3</v>
      </c>
      <c r="AG793" s="11">
        <v>5.8965459999999999E-3</v>
      </c>
      <c r="AH793" s="7"/>
    </row>
    <row r="794" spans="5:34" x14ac:dyDescent="0.2">
      <c r="E794" s="11">
        <v>35.614269999999998</v>
      </c>
      <c r="F794" s="11">
        <f t="shared" si="69"/>
        <v>16.957719999999998</v>
      </c>
      <c r="G794" s="11">
        <v>8.3129829999999995E-3</v>
      </c>
      <c r="H794" s="11">
        <v>2.277028E-3</v>
      </c>
      <c r="I794" s="7"/>
      <c r="J794" s="11">
        <v>45.077820000000003</v>
      </c>
      <c r="K794" s="11">
        <f t="shared" si="70"/>
        <v>25.026389999999999</v>
      </c>
      <c r="L794" s="11">
        <v>8.2472159999999999E-3</v>
      </c>
      <c r="M794" s="11">
        <v>2.2923560000000002E-3</v>
      </c>
      <c r="N794" s="7"/>
      <c r="O794" s="11">
        <v>43.270069999999997</v>
      </c>
      <c r="P794" s="11">
        <f t="shared" si="71"/>
        <v>29.421610000000001</v>
      </c>
      <c r="Q794" s="11">
        <v>8.2943029999999994E-3</v>
      </c>
      <c r="R794" s="11">
        <v>4.18433E-3</v>
      </c>
      <c r="S794" s="7"/>
      <c r="T794" s="7"/>
      <c r="U794" s="7"/>
      <c r="V794" s="4"/>
      <c r="W794" s="7"/>
      <c r="X794" s="7"/>
      <c r="Y794" s="11">
        <v>44.455469999999998</v>
      </c>
      <c r="Z794" s="11">
        <f t="shared" si="72"/>
        <v>39.786239999999999</v>
      </c>
      <c r="AA794" s="11">
        <v>8.2831710000000006E-3</v>
      </c>
      <c r="AB794" s="11">
        <v>5.1335649999999997E-3</v>
      </c>
      <c r="AC794" s="7"/>
      <c r="AD794" s="11">
        <v>38.150970000000001</v>
      </c>
      <c r="AE794" s="11">
        <f t="shared" si="73"/>
        <v>47.716176666666662</v>
      </c>
      <c r="AF794" s="11">
        <v>8.280852E-3</v>
      </c>
      <c r="AG794" s="11">
        <v>5.918225E-3</v>
      </c>
      <c r="AH794" s="7"/>
    </row>
    <row r="795" spans="5:34" x14ac:dyDescent="0.2">
      <c r="E795" s="11">
        <v>35.873159999999999</v>
      </c>
      <c r="F795" s="11">
        <f t="shared" si="69"/>
        <v>16.869733333333333</v>
      </c>
      <c r="G795" s="11">
        <v>8.3140349999999991E-3</v>
      </c>
      <c r="H795" s="11">
        <v>2.2749179999999999E-3</v>
      </c>
      <c r="I795" s="7"/>
      <c r="J795" s="11">
        <v>45.079169999999998</v>
      </c>
      <c r="K795" s="11">
        <f t="shared" si="70"/>
        <v>25.02749</v>
      </c>
      <c r="L795" s="11">
        <v>8.2555460000000008E-3</v>
      </c>
      <c r="M795" s="11">
        <v>2.3170270000000001E-3</v>
      </c>
      <c r="N795" s="7"/>
      <c r="O795" s="11">
        <v>43.264830000000003</v>
      </c>
      <c r="P795" s="11">
        <f t="shared" si="71"/>
        <v>29.451543333333333</v>
      </c>
      <c r="Q795" s="11">
        <v>8.3067839999999993E-3</v>
      </c>
      <c r="R795" s="11">
        <v>4.1879229999999996E-3</v>
      </c>
      <c r="S795" s="7"/>
      <c r="T795" s="7"/>
      <c r="U795" s="7"/>
      <c r="V795" s="4"/>
      <c r="W795" s="7"/>
      <c r="X795" s="7"/>
      <c r="Y795" s="11">
        <v>44.358719999999998</v>
      </c>
      <c r="Z795" s="11">
        <f t="shared" si="72"/>
        <v>39.870703333333331</v>
      </c>
      <c r="AA795" s="11">
        <v>8.2920330000000007E-3</v>
      </c>
      <c r="AB795" s="11">
        <v>5.1228089999999999E-3</v>
      </c>
      <c r="AC795" s="7"/>
      <c r="AD795" s="11">
        <v>38.148530000000001</v>
      </c>
      <c r="AE795" s="11">
        <f t="shared" si="73"/>
        <v>47.713950000000004</v>
      </c>
      <c r="AF795" s="11">
        <v>8.2874609999999994E-3</v>
      </c>
      <c r="AG795" s="11">
        <v>5.9412670000000001E-3</v>
      </c>
      <c r="AH795" s="7"/>
    </row>
    <row r="796" spans="5:34" x14ac:dyDescent="0.2">
      <c r="E796" s="11">
        <v>35.609200000000001</v>
      </c>
      <c r="F796" s="11">
        <f t="shared" si="69"/>
        <v>16.872063333333333</v>
      </c>
      <c r="G796" s="11">
        <v>8.3369629999999993E-3</v>
      </c>
      <c r="H796" s="11">
        <v>2.273181E-3</v>
      </c>
      <c r="I796" s="7"/>
      <c r="J796" s="11">
        <v>45.082470000000001</v>
      </c>
      <c r="K796" s="11">
        <f t="shared" si="70"/>
        <v>25.026273333333336</v>
      </c>
      <c r="L796" s="11">
        <v>8.2565669999999994E-3</v>
      </c>
      <c r="M796" s="11">
        <v>2.3419460000000001E-3</v>
      </c>
      <c r="N796" s="7"/>
      <c r="O796" s="11">
        <v>43.35463</v>
      </c>
      <c r="P796" s="11">
        <f t="shared" si="71"/>
        <v>29.453273333333335</v>
      </c>
      <c r="Q796" s="11">
        <v>8.314386E-3</v>
      </c>
      <c r="R796" s="11">
        <v>4.1922590000000003E-3</v>
      </c>
      <c r="S796" s="7"/>
      <c r="T796" s="7"/>
      <c r="U796" s="7"/>
      <c r="V796" s="4"/>
      <c r="W796" s="7"/>
      <c r="X796" s="7"/>
      <c r="Y796" s="11">
        <v>44.612110000000001</v>
      </c>
      <c r="Z796" s="11">
        <f t="shared" si="72"/>
        <v>39.901403333333327</v>
      </c>
      <c r="AA796" s="11">
        <v>8.3047329999999999E-3</v>
      </c>
      <c r="AB796" s="11">
        <v>5.1099509999999997E-3</v>
      </c>
      <c r="AC796" s="7"/>
      <c r="AD796" s="11">
        <v>38.141849999999998</v>
      </c>
      <c r="AE796" s="11">
        <f t="shared" si="73"/>
        <v>47.713233333333335</v>
      </c>
      <c r="AF796" s="11">
        <v>8.3026579999999992E-3</v>
      </c>
      <c r="AG796" s="11">
        <v>5.9666629999999997E-3</v>
      </c>
      <c r="AH796" s="7"/>
    </row>
    <row r="797" spans="5:34" x14ac:dyDescent="0.2">
      <c r="E797" s="11">
        <v>35.616190000000003</v>
      </c>
      <c r="F797" s="11">
        <f t="shared" si="69"/>
        <v>16.871393333333334</v>
      </c>
      <c r="G797" s="11">
        <v>8.3444060000000004E-3</v>
      </c>
      <c r="H797" s="11">
        <v>2.271941E-3</v>
      </c>
      <c r="I797" s="7"/>
      <c r="J797" s="11">
        <v>45.07882</v>
      </c>
      <c r="K797" s="11">
        <f t="shared" si="70"/>
        <v>25.024016666666661</v>
      </c>
      <c r="L797" s="11">
        <v>8.2768500000000005E-3</v>
      </c>
      <c r="M797" s="11">
        <v>2.3462629999999999E-3</v>
      </c>
      <c r="N797" s="7"/>
      <c r="O797" s="11">
        <v>43.359819999999999</v>
      </c>
      <c r="P797" s="11">
        <f t="shared" si="71"/>
        <v>29.453716666666672</v>
      </c>
      <c r="Q797" s="11">
        <v>8.3280209999999997E-3</v>
      </c>
      <c r="R797" s="11">
        <v>4.1962229999999998E-3</v>
      </c>
      <c r="S797" s="7"/>
      <c r="T797" s="7"/>
      <c r="U797" s="7"/>
      <c r="V797" s="4"/>
      <c r="W797" s="7"/>
      <c r="X797" s="7"/>
      <c r="Y797" s="11">
        <v>44.704210000000003</v>
      </c>
      <c r="Z797" s="11">
        <f t="shared" si="72"/>
        <v>39.904820000000001</v>
      </c>
      <c r="AA797" s="11">
        <v>8.3106359999999997E-3</v>
      </c>
      <c r="AB797" s="11">
        <v>5.0937550000000002E-3</v>
      </c>
      <c r="AC797" s="7"/>
      <c r="AD797" s="11">
        <v>38.139699999999998</v>
      </c>
      <c r="AE797" s="11">
        <f t="shared" si="73"/>
        <v>47.715470000000003</v>
      </c>
      <c r="AF797" s="11">
        <v>8.3173659999999996E-3</v>
      </c>
      <c r="AG797" s="11">
        <v>5.9945370000000003E-3</v>
      </c>
      <c r="AH797" s="7"/>
    </row>
    <row r="798" spans="5:34" x14ac:dyDescent="0.2">
      <c r="E798" s="11">
        <v>35.614179999999998</v>
      </c>
      <c r="F798" s="11">
        <f t="shared" si="69"/>
        <v>16.871970000000001</v>
      </c>
      <c r="G798" s="11">
        <v>8.3555339999999995E-3</v>
      </c>
      <c r="H798" s="11">
        <v>2.2704520000000001E-3</v>
      </c>
      <c r="I798" s="7"/>
      <c r="J798" s="11">
        <v>45.072049999999997</v>
      </c>
      <c r="K798" s="11">
        <f t="shared" si="70"/>
        <v>25.027066666666663</v>
      </c>
      <c r="L798" s="11">
        <v>8.2815760000000006E-3</v>
      </c>
      <c r="M798" s="11">
        <v>2.3450300000000001E-3</v>
      </c>
      <c r="N798" s="7"/>
      <c r="O798" s="11">
        <v>43.361150000000002</v>
      </c>
      <c r="P798" s="11">
        <f t="shared" si="71"/>
        <v>29.450890000000001</v>
      </c>
      <c r="Q798" s="11">
        <v>8.3415550000000005E-3</v>
      </c>
      <c r="R798" s="11">
        <v>4.2001870000000002E-3</v>
      </c>
      <c r="S798" s="7"/>
      <c r="T798" s="7"/>
      <c r="U798" s="7"/>
      <c r="V798" s="4"/>
      <c r="W798" s="7"/>
      <c r="X798" s="7"/>
      <c r="Y798" s="11">
        <v>44.714460000000003</v>
      </c>
      <c r="Z798" s="11">
        <f t="shared" si="72"/>
        <v>39.904620000000001</v>
      </c>
      <c r="AA798" s="11">
        <v>8.3297360000000008E-3</v>
      </c>
      <c r="AB798" s="11">
        <v>5.0764460000000001E-3</v>
      </c>
      <c r="AC798" s="7"/>
      <c r="AD798" s="11">
        <v>38.146410000000003</v>
      </c>
      <c r="AE798" s="11">
        <f t="shared" si="73"/>
        <v>47.718829999999997</v>
      </c>
      <c r="AF798" s="11">
        <v>8.3205780000000003E-3</v>
      </c>
      <c r="AG798" s="11">
        <v>6.025135E-3</v>
      </c>
      <c r="AH798" s="7"/>
    </row>
    <row r="799" spans="5:34" x14ac:dyDescent="0.2">
      <c r="E799" s="11">
        <v>35.61591</v>
      </c>
      <c r="F799" s="11">
        <f t="shared" si="69"/>
        <v>16.872706666666669</v>
      </c>
      <c r="G799" s="11">
        <v>8.3654179999999995E-3</v>
      </c>
      <c r="H799" s="11">
        <v>2.2683429999999999E-3</v>
      </c>
      <c r="I799" s="7"/>
      <c r="J799" s="11">
        <v>45.081200000000003</v>
      </c>
      <c r="K799" s="11">
        <f t="shared" si="70"/>
        <v>25.027696666666664</v>
      </c>
      <c r="L799" s="11">
        <v>8.2927920000000002E-3</v>
      </c>
      <c r="M799" s="11">
        <v>2.345153E-3</v>
      </c>
      <c r="N799" s="7"/>
      <c r="O799" s="11">
        <v>43.352670000000003</v>
      </c>
      <c r="P799" s="11">
        <f t="shared" si="71"/>
        <v>29.451883333333335</v>
      </c>
      <c r="Q799" s="11">
        <v>8.352679E-3</v>
      </c>
      <c r="R799" s="11">
        <v>4.2041520000000001E-3</v>
      </c>
      <c r="S799" s="7"/>
      <c r="T799" s="7"/>
      <c r="U799" s="7"/>
      <c r="V799" s="4"/>
      <c r="W799" s="7"/>
      <c r="X799" s="7"/>
      <c r="Y799" s="11">
        <v>44.713859999999997</v>
      </c>
      <c r="Z799" s="11">
        <f t="shared" si="72"/>
        <v>39.905300000000004</v>
      </c>
      <c r="AA799" s="11">
        <v>8.3303230000000006E-3</v>
      </c>
      <c r="AB799" s="11">
        <v>5.0833689999999999E-3</v>
      </c>
      <c r="AC799" s="7"/>
      <c r="AD799" s="11">
        <v>38.156489999999998</v>
      </c>
      <c r="AE799" s="11">
        <f t="shared" si="73"/>
        <v>47.715440000000001</v>
      </c>
      <c r="AF799" s="11">
        <v>8.3349289999999996E-3</v>
      </c>
      <c r="AG799" s="11">
        <v>6.0241440000000004E-3</v>
      </c>
      <c r="AH799" s="7"/>
    </row>
    <row r="800" spans="5:34" x14ac:dyDescent="0.2">
      <c r="E800" s="11">
        <v>35.618119999999998</v>
      </c>
      <c r="F800" s="11">
        <f t="shared" si="69"/>
        <v>16.871889999999997</v>
      </c>
      <c r="G800" s="11">
        <v>8.3750290000000008E-3</v>
      </c>
      <c r="H800" s="11">
        <v>2.267102E-3</v>
      </c>
      <c r="I800" s="7"/>
      <c r="J800" s="11">
        <v>45.083089999999999</v>
      </c>
      <c r="K800" s="11">
        <f t="shared" si="70"/>
        <v>25.026910000000001</v>
      </c>
      <c r="L800" s="11">
        <v>8.3100559999999997E-3</v>
      </c>
      <c r="M800" s="11">
        <v>2.345153E-3</v>
      </c>
      <c r="N800" s="7"/>
      <c r="O800" s="11">
        <v>43.355649999999997</v>
      </c>
      <c r="P800" s="11">
        <f t="shared" si="71"/>
        <v>29.536030000000004</v>
      </c>
      <c r="Q800" s="11">
        <v>8.3597299999999992E-3</v>
      </c>
      <c r="R800" s="11">
        <v>4.2087349999999999E-3</v>
      </c>
      <c r="S800" s="7"/>
      <c r="T800" s="7"/>
      <c r="U800" s="7"/>
      <c r="V800" s="4"/>
      <c r="W800" s="7"/>
      <c r="X800" s="7"/>
      <c r="Y800" s="11">
        <v>44.715899999999998</v>
      </c>
      <c r="Z800" s="11">
        <f t="shared" si="72"/>
        <v>39.905876666666664</v>
      </c>
      <c r="AA800" s="11">
        <v>8.3514739999999994E-3</v>
      </c>
      <c r="AB800" s="11">
        <v>5.0927660000000003E-3</v>
      </c>
      <c r="AC800" s="7"/>
      <c r="AD800" s="11">
        <v>38.146320000000003</v>
      </c>
      <c r="AE800" s="11">
        <f t="shared" si="73"/>
        <v>47.717166666666664</v>
      </c>
      <c r="AF800" s="11">
        <v>8.3459999999999993E-3</v>
      </c>
      <c r="AG800" s="11">
        <v>6.0214190000000001E-3</v>
      </c>
      <c r="AH800" s="7"/>
    </row>
    <row r="801" spans="5:34" x14ac:dyDescent="0.2">
      <c r="E801" s="11">
        <v>35.615670000000001</v>
      </c>
      <c r="F801" s="11">
        <f t="shared" si="69"/>
        <v>16.870800000000003</v>
      </c>
      <c r="G801" s="11">
        <v>8.3864119999999993E-3</v>
      </c>
      <c r="H801" s="11">
        <v>2.2658610000000001E-3</v>
      </c>
      <c r="I801" s="7"/>
      <c r="J801" s="11">
        <v>45.080730000000003</v>
      </c>
      <c r="K801" s="11">
        <f t="shared" si="70"/>
        <v>25.024163333333334</v>
      </c>
      <c r="L801" s="11">
        <v>8.3127970000000002E-3</v>
      </c>
      <c r="M801" s="11">
        <v>2.3450300000000001E-3</v>
      </c>
      <c r="N801" s="7"/>
      <c r="O801" s="11">
        <v>43.608089999999997</v>
      </c>
      <c r="P801" s="11">
        <f t="shared" si="71"/>
        <v>29.537213333333334</v>
      </c>
      <c r="Q801" s="11">
        <v>8.3689309999999996E-3</v>
      </c>
      <c r="R801" s="11">
        <v>4.2134429999999999E-3</v>
      </c>
      <c r="S801" s="7"/>
      <c r="T801" s="7"/>
      <c r="U801" s="7"/>
      <c r="V801" s="4"/>
      <c r="W801" s="7"/>
      <c r="X801" s="7"/>
      <c r="Y801" s="11">
        <v>44.71763</v>
      </c>
      <c r="Z801" s="11">
        <f t="shared" si="72"/>
        <v>39.904706666666669</v>
      </c>
      <c r="AA801" s="11">
        <v>8.3617069999999995E-3</v>
      </c>
      <c r="AB801" s="11">
        <v>5.1037690000000002E-3</v>
      </c>
      <c r="AC801" s="7"/>
      <c r="AD801" s="11">
        <v>38.151499999999999</v>
      </c>
      <c r="AE801" s="11">
        <f t="shared" si="73"/>
        <v>47.717620000000004</v>
      </c>
      <c r="AF801" s="11">
        <v>8.3518180000000004E-3</v>
      </c>
      <c r="AG801" s="11">
        <v>6.0203039999999998E-3</v>
      </c>
      <c r="AH801" s="7"/>
    </row>
    <row r="802" spans="5:34" x14ac:dyDescent="0.2">
      <c r="E802" s="11">
        <v>35.612400000000001</v>
      </c>
      <c r="F802" s="11">
        <f t="shared" si="69"/>
        <v>16.869543333333336</v>
      </c>
      <c r="G802" s="11">
        <v>8.4018879999999997E-3</v>
      </c>
      <c r="H802" s="11">
        <v>2.2654889999999999E-3</v>
      </c>
      <c r="I802" s="7"/>
      <c r="J802" s="11">
        <v>45.072490000000002</v>
      </c>
      <c r="K802" s="11">
        <f t="shared" si="70"/>
        <v>25.025883333333333</v>
      </c>
      <c r="L802" s="11">
        <v>8.3271230000000005E-3</v>
      </c>
      <c r="M802" s="11">
        <v>2.3456459999999998E-3</v>
      </c>
      <c r="N802" s="7"/>
      <c r="O802" s="11">
        <v>43.611640000000001</v>
      </c>
      <c r="P802" s="11">
        <f t="shared" si="71"/>
        <v>29.536653333333334</v>
      </c>
      <c r="Q802" s="11">
        <v>8.3781259999999996E-3</v>
      </c>
      <c r="R802" s="11">
        <v>4.2179030000000003E-3</v>
      </c>
      <c r="S802" s="7"/>
      <c r="T802" s="7"/>
      <c r="U802" s="7"/>
      <c r="V802" s="4"/>
      <c r="W802" s="7"/>
      <c r="X802" s="7"/>
      <c r="Y802" s="11">
        <v>44.714120000000001</v>
      </c>
      <c r="Z802" s="11">
        <f t="shared" si="72"/>
        <v>39.902279999999998</v>
      </c>
      <c r="AA802" s="11">
        <v>8.3617980000000001E-3</v>
      </c>
      <c r="AB802" s="11">
        <v>5.1167510000000001E-3</v>
      </c>
      <c r="AC802" s="7"/>
      <c r="AD802" s="11">
        <v>38.152859999999997</v>
      </c>
      <c r="AE802" s="11">
        <f t="shared" si="73"/>
        <v>47.71515333333334</v>
      </c>
      <c r="AF802" s="11">
        <v>8.3636490000000008E-3</v>
      </c>
      <c r="AG802" s="11">
        <v>6.0183220000000004E-3</v>
      </c>
      <c r="AH802" s="7"/>
    </row>
    <row r="803" spans="5:34" x14ac:dyDescent="0.2">
      <c r="E803" s="11">
        <v>35.608629999999998</v>
      </c>
      <c r="F803" s="11">
        <f t="shared" si="69"/>
        <v>16.956953333333331</v>
      </c>
      <c r="G803" s="11">
        <v>8.4088089999999997E-3</v>
      </c>
      <c r="H803" s="11">
        <v>2.2648690000000001E-3</v>
      </c>
      <c r="I803" s="7"/>
      <c r="J803" s="11">
        <v>45.077649999999998</v>
      </c>
      <c r="K803" s="11">
        <f t="shared" si="70"/>
        <v>25.026436666666662</v>
      </c>
      <c r="L803" s="11">
        <v>8.3449379999999997E-3</v>
      </c>
      <c r="M803" s="11">
        <v>2.3444130000000001E-3</v>
      </c>
      <c r="N803" s="7"/>
      <c r="O803" s="11">
        <v>43.609960000000001</v>
      </c>
      <c r="P803" s="11">
        <f t="shared" si="71"/>
        <v>29.539400000000001</v>
      </c>
      <c r="Q803" s="11">
        <v>8.3817230000000006E-3</v>
      </c>
      <c r="R803" s="11">
        <v>4.2228580000000003E-3</v>
      </c>
      <c r="S803" s="7"/>
      <c r="T803" s="7"/>
      <c r="U803" s="7"/>
      <c r="V803" s="4"/>
      <c r="W803" s="7"/>
      <c r="X803" s="7"/>
      <c r="Y803" s="11">
        <v>44.70684</v>
      </c>
      <c r="Z803" s="11">
        <f t="shared" si="72"/>
        <v>39.902746666666665</v>
      </c>
      <c r="AA803" s="11">
        <v>8.3827090000000003E-3</v>
      </c>
      <c r="AB803" s="11">
        <v>5.131834E-3</v>
      </c>
      <c r="AC803" s="7"/>
      <c r="AD803" s="11">
        <v>38.14546</v>
      </c>
      <c r="AE803" s="11">
        <f t="shared" si="73"/>
        <v>47.715723333333337</v>
      </c>
      <c r="AF803" s="11">
        <v>8.3894529999999998E-3</v>
      </c>
      <c r="AG803" s="11">
        <v>6.0172070000000001E-3</v>
      </c>
      <c r="AH803" s="7"/>
    </row>
    <row r="804" spans="5:34" x14ac:dyDescent="0.2">
      <c r="E804" s="11">
        <v>35.87086</v>
      </c>
      <c r="F804" s="11">
        <f t="shared" si="69"/>
        <v>16.959613333333333</v>
      </c>
      <c r="G804" s="11">
        <v>8.4176319999999995E-3</v>
      </c>
      <c r="H804" s="11">
        <v>2.264248E-3</v>
      </c>
      <c r="I804" s="7"/>
      <c r="J804" s="11">
        <v>45.07931</v>
      </c>
      <c r="K804" s="11">
        <f t="shared" si="70"/>
        <v>25.027143333333335</v>
      </c>
      <c r="L804" s="11">
        <v>8.3425670000000004E-3</v>
      </c>
      <c r="M804" s="11">
        <v>2.3444130000000001E-3</v>
      </c>
      <c r="N804" s="7"/>
      <c r="O804" s="11">
        <v>43.618200000000002</v>
      </c>
      <c r="P804" s="11">
        <f t="shared" si="71"/>
        <v>29.539606666666664</v>
      </c>
      <c r="Q804" s="11">
        <v>8.4037980000000005E-3</v>
      </c>
      <c r="R804" s="11">
        <v>4.228061E-3</v>
      </c>
      <c r="S804" s="7"/>
      <c r="T804" s="7"/>
      <c r="U804" s="7"/>
      <c r="V804" s="4"/>
      <c r="W804" s="7"/>
      <c r="X804" s="7"/>
      <c r="Y804" s="11">
        <v>44.708240000000004</v>
      </c>
      <c r="Z804" s="11">
        <f t="shared" si="72"/>
        <v>39.904466666666671</v>
      </c>
      <c r="AA804" s="11">
        <v>8.3997529999999994E-3</v>
      </c>
      <c r="AB804" s="11">
        <v>5.1484010000000004E-3</v>
      </c>
      <c r="AC804" s="7"/>
      <c r="AD804" s="11">
        <v>38.147170000000003</v>
      </c>
      <c r="AE804" s="11">
        <f t="shared" si="73"/>
        <v>47.717009999999995</v>
      </c>
      <c r="AF804" s="11">
        <v>8.3934730000000003E-3</v>
      </c>
      <c r="AG804" s="11">
        <v>6.0172070000000001E-3</v>
      </c>
      <c r="AH804" s="7"/>
    </row>
    <row r="805" spans="5:34" x14ac:dyDescent="0.2">
      <c r="E805" s="11">
        <v>35.878839999999997</v>
      </c>
      <c r="F805" s="11">
        <f t="shared" si="69"/>
        <v>16.958629999999999</v>
      </c>
      <c r="G805" s="11">
        <v>8.4245480000000005E-3</v>
      </c>
      <c r="H805" s="11">
        <v>2.2626360000000002E-3</v>
      </c>
      <c r="I805" s="7"/>
      <c r="J805" s="11">
        <v>45.081429999999997</v>
      </c>
      <c r="K805" s="11">
        <f t="shared" si="70"/>
        <v>25.027236666666667</v>
      </c>
      <c r="L805" s="11">
        <v>8.3598570000000001E-3</v>
      </c>
      <c r="M805" s="11">
        <v>2.3458929999999999E-3</v>
      </c>
      <c r="N805" s="7"/>
      <c r="O805" s="11">
        <v>43.618819999999999</v>
      </c>
      <c r="P805" s="11">
        <f t="shared" si="71"/>
        <v>29.539430000000003</v>
      </c>
      <c r="Q805" s="11">
        <v>8.4127820000000006E-3</v>
      </c>
      <c r="R805" s="11">
        <v>4.2341319999999998E-3</v>
      </c>
      <c r="S805" s="7"/>
      <c r="T805" s="7"/>
      <c r="U805" s="7"/>
      <c r="V805" s="4"/>
      <c r="W805" s="7"/>
      <c r="X805" s="7"/>
      <c r="Y805" s="11">
        <v>44.7134</v>
      </c>
      <c r="Z805" s="11">
        <f t="shared" si="72"/>
        <v>39.904963333333335</v>
      </c>
      <c r="AA805" s="11">
        <v>8.3960300000000005E-3</v>
      </c>
      <c r="AB805" s="11">
        <v>5.167441E-3</v>
      </c>
      <c r="AC805" s="7"/>
      <c r="AD805" s="11">
        <v>38.151029999999999</v>
      </c>
      <c r="AE805" s="11">
        <f t="shared" si="73"/>
        <v>47.717316666666669</v>
      </c>
      <c r="AF805" s="11">
        <v>8.4001649999999994E-3</v>
      </c>
      <c r="AG805" s="11">
        <v>6.0146050000000001E-3</v>
      </c>
      <c r="AH805" s="7"/>
    </row>
    <row r="806" spans="5:34" x14ac:dyDescent="0.2">
      <c r="E806" s="11">
        <v>35.875889999999998</v>
      </c>
      <c r="F806" s="11">
        <f t="shared" si="69"/>
        <v>16.871529999999996</v>
      </c>
      <c r="G806" s="11">
        <v>8.4303569999999994E-3</v>
      </c>
      <c r="H806" s="11">
        <v>2.2608989999999998E-3</v>
      </c>
      <c r="I806" s="7"/>
      <c r="J806" s="11">
        <v>45.081710000000001</v>
      </c>
      <c r="K806" s="11">
        <f t="shared" si="70"/>
        <v>25.02281</v>
      </c>
      <c r="L806" s="11">
        <v>8.3807369999999992E-3</v>
      </c>
      <c r="M806" s="11">
        <v>2.3473729999999998E-3</v>
      </c>
      <c r="N806" s="7"/>
      <c r="O806" s="11">
        <v>43.618290000000002</v>
      </c>
      <c r="P806" s="11">
        <f t="shared" si="71"/>
        <v>29.536833333333334</v>
      </c>
      <c r="Q806" s="11">
        <v>8.4230060000000002E-3</v>
      </c>
      <c r="R806" s="11">
        <v>4.2395829999999999E-3</v>
      </c>
      <c r="S806" s="7"/>
      <c r="T806" s="7"/>
      <c r="U806" s="7"/>
      <c r="V806" s="4"/>
      <c r="W806" s="7"/>
      <c r="X806" s="7"/>
      <c r="Y806" s="11">
        <v>44.714889999999997</v>
      </c>
      <c r="Z806" s="11">
        <f t="shared" si="72"/>
        <v>39.99246333333334</v>
      </c>
      <c r="AA806" s="11">
        <v>8.4129849999999996E-3</v>
      </c>
      <c r="AB806" s="11">
        <v>5.1887060000000004E-3</v>
      </c>
      <c r="AC806" s="7"/>
      <c r="AD806" s="11">
        <v>38.151949999999999</v>
      </c>
      <c r="AE806" s="11">
        <f t="shared" si="73"/>
        <v>47.715290000000003</v>
      </c>
      <c r="AF806" s="11">
        <v>8.4148720000000003E-3</v>
      </c>
      <c r="AG806" s="11">
        <v>6.0134899999999998E-3</v>
      </c>
      <c r="AH806" s="7"/>
    </row>
    <row r="807" spans="5:34" x14ac:dyDescent="0.2">
      <c r="E807" s="11">
        <v>35.61459</v>
      </c>
      <c r="F807" s="11">
        <f t="shared" si="69"/>
        <v>16.870796666666667</v>
      </c>
      <c r="G807" s="11">
        <v>8.4609309999999997E-3</v>
      </c>
      <c r="H807" s="11">
        <v>2.2589139999999999E-3</v>
      </c>
      <c r="I807" s="7"/>
      <c r="J807" s="11">
        <v>45.068429999999999</v>
      </c>
      <c r="K807" s="11">
        <f t="shared" si="70"/>
        <v>25.114136666666667</v>
      </c>
      <c r="L807" s="11">
        <v>8.3843700000000004E-3</v>
      </c>
      <c r="M807" s="11">
        <v>2.3462629999999999E-3</v>
      </c>
      <c r="N807" s="7"/>
      <c r="O807" s="11">
        <v>43.610500000000002</v>
      </c>
      <c r="P807" s="11">
        <f t="shared" si="71"/>
        <v>29.536020000000001</v>
      </c>
      <c r="Q807" s="11">
        <v>8.4297829999999997E-3</v>
      </c>
      <c r="R807" s="11">
        <v>4.245034E-3</v>
      </c>
      <c r="S807" s="7"/>
      <c r="T807" s="7"/>
      <c r="U807" s="7"/>
      <c r="V807" s="4"/>
      <c r="W807" s="7"/>
      <c r="X807" s="7"/>
      <c r="Y807" s="11">
        <v>44.97739</v>
      </c>
      <c r="Z807" s="11">
        <f t="shared" si="72"/>
        <v>39.992690000000003</v>
      </c>
      <c r="AA807" s="11">
        <v>8.4189290000000003E-3</v>
      </c>
      <c r="AB807" s="11">
        <v>5.2118260000000001E-3</v>
      </c>
      <c r="AC807" s="7"/>
      <c r="AD807" s="11">
        <v>38.145870000000002</v>
      </c>
      <c r="AE807" s="11">
        <f t="shared" si="73"/>
        <v>47.716573333333336</v>
      </c>
      <c r="AF807" s="11">
        <v>8.4217519999999994E-3</v>
      </c>
      <c r="AG807" s="11">
        <v>6.0364090000000004E-3</v>
      </c>
      <c r="AH807" s="7"/>
    </row>
    <row r="808" spans="5:34" x14ac:dyDescent="0.2">
      <c r="E808" s="11">
        <v>35.612389999999998</v>
      </c>
      <c r="F808" s="11">
        <f t="shared" si="69"/>
        <v>16.871453333333335</v>
      </c>
      <c r="G808" s="11">
        <v>8.4653369999999999E-3</v>
      </c>
      <c r="H808" s="11">
        <v>2.257673E-3</v>
      </c>
      <c r="I808" s="7"/>
      <c r="J808" s="11">
        <v>45.342410000000001</v>
      </c>
      <c r="K808" s="11">
        <f t="shared" si="70"/>
        <v>25.115156666666671</v>
      </c>
      <c r="L808" s="11">
        <v>8.3902820000000006E-3</v>
      </c>
      <c r="M808" s="11">
        <v>2.3462629999999999E-3</v>
      </c>
      <c r="N808" s="7"/>
      <c r="O808" s="11">
        <v>43.608060000000002</v>
      </c>
      <c r="P808" s="11">
        <f t="shared" si="71"/>
        <v>29.539846666666669</v>
      </c>
      <c r="Q808" s="11">
        <v>8.4451189999999992E-3</v>
      </c>
      <c r="R808" s="11">
        <v>4.2513519999999999E-3</v>
      </c>
      <c r="S808" s="7"/>
      <c r="T808" s="7"/>
      <c r="U808" s="7"/>
      <c r="V808" s="4"/>
      <c r="W808" s="7"/>
      <c r="X808" s="7"/>
      <c r="Y808" s="11">
        <v>44.978070000000002</v>
      </c>
      <c r="Z808" s="11">
        <f t="shared" si="72"/>
        <v>39.988619999999997</v>
      </c>
      <c r="AA808" s="11">
        <v>8.4286780000000002E-3</v>
      </c>
      <c r="AB808" s="11">
        <v>5.2367999999999998E-3</v>
      </c>
      <c r="AC808" s="7"/>
      <c r="AD808" s="11">
        <v>38.149720000000002</v>
      </c>
      <c r="AE808" s="11">
        <f t="shared" si="73"/>
        <v>47.801796666666668</v>
      </c>
      <c r="AF808" s="11">
        <v>8.4418329999999993E-3</v>
      </c>
      <c r="AG808" s="11">
        <v>6.0627959999999996E-3</v>
      </c>
      <c r="AH808" s="7"/>
    </row>
    <row r="809" spans="5:34" x14ac:dyDescent="0.2">
      <c r="E809" s="11">
        <v>35.614359999999998</v>
      </c>
      <c r="F809" s="11">
        <f t="shared" si="69"/>
        <v>16.868353333333335</v>
      </c>
      <c r="G809" s="11">
        <v>8.4796230000000004E-3</v>
      </c>
      <c r="H809" s="11">
        <v>2.257177E-3</v>
      </c>
      <c r="I809" s="7"/>
      <c r="J809" s="11">
        <v>45.345469999999999</v>
      </c>
      <c r="K809" s="11">
        <f t="shared" si="70"/>
        <v>25.084056666666669</v>
      </c>
      <c r="L809" s="11">
        <v>8.4012229999999993E-3</v>
      </c>
      <c r="M809" s="11">
        <v>2.3472499999999999E-3</v>
      </c>
      <c r="N809" s="7"/>
      <c r="O809" s="11">
        <v>43.619540000000001</v>
      </c>
      <c r="P809" s="11">
        <f t="shared" si="71"/>
        <v>29.541260000000001</v>
      </c>
      <c r="Q809" s="11">
        <v>8.4538889999999992E-3</v>
      </c>
      <c r="R809" s="11">
        <v>4.2585369999999997E-3</v>
      </c>
      <c r="S809" s="7"/>
      <c r="T809" s="7"/>
      <c r="U809" s="7"/>
      <c r="V809" s="4"/>
      <c r="W809" s="7"/>
      <c r="X809" s="7"/>
      <c r="Y809" s="11">
        <v>44.965859999999999</v>
      </c>
      <c r="Z809" s="11">
        <f t="shared" si="72"/>
        <v>39.989156666666666</v>
      </c>
      <c r="AA809" s="11">
        <v>8.4382190000000003E-3</v>
      </c>
      <c r="AB809" s="11">
        <v>5.2632579999999998E-3</v>
      </c>
      <c r="AC809" s="7"/>
      <c r="AD809" s="11">
        <v>38.405389999999997</v>
      </c>
      <c r="AE809" s="11">
        <f t="shared" si="73"/>
        <v>47.771909999999998</v>
      </c>
      <c r="AF809" s="11">
        <v>8.4319479999999999E-3</v>
      </c>
      <c r="AG809" s="11">
        <v>6.0912889999999997E-3</v>
      </c>
      <c r="AH809" s="7"/>
    </row>
    <row r="810" spans="5:34" x14ac:dyDescent="0.2">
      <c r="E810" s="11">
        <v>35.605060000000002</v>
      </c>
      <c r="F810" s="11">
        <f t="shared" si="69"/>
        <v>16.870606666666664</v>
      </c>
      <c r="G810" s="11">
        <v>8.4862740000000002E-3</v>
      </c>
      <c r="H810" s="11">
        <v>2.2560599999999998E-3</v>
      </c>
      <c r="I810" s="7"/>
      <c r="J810" s="11">
        <v>45.25217</v>
      </c>
      <c r="K810" s="11">
        <f t="shared" si="70"/>
        <v>25.083066666666667</v>
      </c>
      <c r="L810" s="11">
        <v>8.4168820000000005E-3</v>
      </c>
      <c r="M810" s="11">
        <v>2.3487299999999998E-3</v>
      </c>
      <c r="N810" s="7"/>
      <c r="O810" s="11">
        <v>43.623779999999996</v>
      </c>
      <c r="P810" s="11">
        <f t="shared" si="71"/>
        <v>29.538443333333333</v>
      </c>
      <c r="Q810" s="11">
        <v>8.466276E-3</v>
      </c>
      <c r="R810" s="11">
        <v>4.2572979999999996E-3</v>
      </c>
      <c r="S810" s="7"/>
      <c r="T810" s="7"/>
      <c r="U810" s="7"/>
      <c r="V810" s="4"/>
      <c r="W810" s="7"/>
      <c r="X810" s="7"/>
      <c r="Y810" s="11">
        <v>44.967469999999999</v>
      </c>
      <c r="Z810" s="11">
        <f t="shared" si="72"/>
        <v>39.991196666666667</v>
      </c>
      <c r="AA810" s="11">
        <v>8.4534650000000003E-3</v>
      </c>
      <c r="AB810" s="11">
        <v>5.2923120000000004E-3</v>
      </c>
      <c r="AC810" s="7"/>
      <c r="AD810" s="11">
        <v>38.315730000000002</v>
      </c>
      <c r="AE810" s="11">
        <f t="shared" si="73"/>
        <v>47.769599999999997</v>
      </c>
      <c r="AF810" s="11">
        <v>8.4567340000000005E-3</v>
      </c>
      <c r="AG810" s="11">
        <v>6.1216400000000002E-3</v>
      </c>
      <c r="AH810" s="7"/>
    </row>
    <row r="811" spans="5:34" x14ac:dyDescent="0.2">
      <c r="E811" s="11">
        <v>35.611820000000002</v>
      </c>
      <c r="F811" s="11">
        <f t="shared" si="69"/>
        <v>16.840646666666668</v>
      </c>
      <c r="G811" s="11">
        <v>8.4971449999999994E-3</v>
      </c>
      <c r="H811" s="11">
        <v>2.2548189999999999E-3</v>
      </c>
      <c r="I811" s="7"/>
      <c r="J811" s="11">
        <v>45.249200000000002</v>
      </c>
      <c r="K811" s="11">
        <f t="shared" si="70"/>
        <v>25.113273333333332</v>
      </c>
      <c r="L811" s="11">
        <v>8.4307159999999996E-3</v>
      </c>
      <c r="M811" s="11">
        <v>2.3507039999999999E-3</v>
      </c>
      <c r="N811" s="7"/>
      <c r="O811" s="11">
        <v>43.61533</v>
      </c>
      <c r="P811" s="11">
        <f t="shared" si="71"/>
        <v>29.538766666666668</v>
      </c>
      <c r="Q811" s="11">
        <v>8.4721320000000003E-3</v>
      </c>
      <c r="R811" s="11">
        <v>4.2581650000000004E-3</v>
      </c>
      <c r="S811" s="7"/>
      <c r="T811" s="7"/>
      <c r="U811" s="7"/>
      <c r="V811" s="4"/>
      <c r="W811" s="7"/>
      <c r="X811" s="7"/>
      <c r="Y811" s="11">
        <v>44.973590000000002</v>
      </c>
      <c r="Z811" s="11">
        <f t="shared" si="72"/>
        <v>39.991283333333335</v>
      </c>
      <c r="AA811" s="11">
        <v>8.4626100000000006E-3</v>
      </c>
      <c r="AB811" s="11">
        <v>5.3235920000000003E-3</v>
      </c>
      <c r="AC811" s="7"/>
      <c r="AD811" s="11">
        <v>38.308799999999998</v>
      </c>
      <c r="AE811" s="11">
        <f t="shared" si="73"/>
        <v>47.801996666666668</v>
      </c>
      <c r="AF811" s="11">
        <v>8.4662999999999995E-3</v>
      </c>
      <c r="AG811" s="11">
        <v>6.1205249999999999E-3</v>
      </c>
      <c r="AH811" s="7"/>
    </row>
    <row r="812" spans="5:34" x14ac:dyDescent="0.2">
      <c r="E812" s="11">
        <v>35.521940000000001</v>
      </c>
      <c r="F812" s="11">
        <f t="shared" si="69"/>
        <v>16.925740000000001</v>
      </c>
      <c r="G812" s="11">
        <v>8.5130429999999997E-3</v>
      </c>
      <c r="H812" s="11">
        <v>2.2535789999999999E-3</v>
      </c>
      <c r="I812" s="7"/>
      <c r="J812" s="11">
        <v>45.339820000000003</v>
      </c>
      <c r="K812" s="11">
        <f t="shared" si="70"/>
        <v>25.112136666666665</v>
      </c>
      <c r="L812" s="11">
        <v>8.4374859999999993E-3</v>
      </c>
      <c r="M812" s="11">
        <v>2.3528009999999999E-3</v>
      </c>
      <c r="N812" s="7"/>
      <c r="O812" s="11">
        <v>43.616300000000003</v>
      </c>
      <c r="P812" s="11">
        <f t="shared" si="71"/>
        <v>29.625453333333333</v>
      </c>
      <c r="Q812" s="11">
        <v>8.4930769999999999E-3</v>
      </c>
      <c r="R812" s="11">
        <v>4.2585369999999997E-3</v>
      </c>
      <c r="S812" s="7"/>
      <c r="T812" s="7"/>
      <c r="U812" s="7"/>
      <c r="V812" s="4"/>
      <c r="W812" s="7"/>
      <c r="X812" s="7"/>
      <c r="Y812" s="11">
        <v>44.973849999999999</v>
      </c>
      <c r="Z812" s="11">
        <f t="shared" si="72"/>
        <v>39.992536666666666</v>
      </c>
      <c r="AA812" s="11">
        <v>8.480418E-3</v>
      </c>
      <c r="AB812" s="11">
        <v>5.356726E-3</v>
      </c>
      <c r="AC812" s="7"/>
      <c r="AD812" s="11">
        <v>38.405990000000003</v>
      </c>
      <c r="AE812" s="11">
        <f t="shared" si="73"/>
        <v>47.800433333333331</v>
      </c>
      <c r="AF812" s="11">
        <v>8.4703739999999993E-3</v>
      </c>
      <c r="AG812" s="11">
        <v>6.1205249999999999E-3</v>
      </c>
      <c r="AH812" s="7"/>
    </row>
    <row r="813" spans="5:34" x14ac:dyDescent="0.2">
      <c r="E813" s="11">
        <v>35.77722</v>
      </c>
      <c r="F813" s="11">
        <f t="shared" si="69"/>
        <v>16.956563333333332</v>
      </c>
      <c r="G813" s="11">
        <v>8.5185399999999998E-3</v>
      </c>
      <c r="H813" s="11">
        <v>2.2527100000000002E-3</v>
      </c>
      <c r="I813" s="7"/>
      <c r="J813" s="11">
        <v>45.336410000000001</v>
      </c>
      <c r="K813" s="11">
        <f t="shared" si="70"/>
        <v>25.114800000000002</v>
      </c>
      <c r="L813" s="11">
        <v>8.4406710000000003E-3</v>
      </c>
      <c r="M813" s="11">
        <v>2.3516909999999999E-3</v>
      </c>
      <c r="N813" s="7"/>
      <c r="O813" s="11">
        <v>43.876359999999998</v>
      </c>
      <c r="P813" s="11">
        <f t="shared" si="71"/>
        <v>29.622746666666664</v>
      </c>
      <c r="Q813" s="11">
        <v>8.4959149999999997E-3</v>
      </c>
      <c r="R813" s="11">
        <v>4.2598999999999996E-3</v>
      </c>
      <c r="S813" s="7"/>
      <c r="T813" s="7"/>
      <c r="U813" s="7"/>
      <c r="V813" s="4"/>
      <c r="W813" s="7"/>
      <c r="X813" s="7"/>
      <c r="Y813" s="11">
        <v>44.977609999999999</v>
      </c>
      <c r="Z813" s="11">
        <f t="shared" si="72"/>
        <v>39.992596666666664</v>
      </c>
      <c r="AA813" s="11">
        <v>8.4831249999999993E-3</v>
      </c>
      <c r="AB813" s="11">
        <v>5.366493E-3</v>
      </c>
      <c r="AC813" s="7"/>
      <c r="AD813" s="11">
        <v>38.401299999999999</v>
      </c>
      <c r="AE813" s="11">
        <f t="shared" si="73"/>
        <v>47.803206666666661</v>
      </c>
      <c r="AF813" s="11">
        <v>8.4927649999999993E-3</v>
      </c>
      <c r="AG813" s="11">
        <v>6.1206489999999997E-3</v>
      </c>
      <c r="AH813" s="7"/>
    </row>
    <row r="814" spans="5:34" x14ac:dyDescent="0.2">
      <c r="E814" s="11">
        <v>35.869689999999999</v>
      </c>
      <c r="F814" s="11">
        <f t="shared" si="69"/>
        <v>16.958010000000002</v>
      </c>
      <c r="G814" s="11">
        <v>8.5260470000000001E-3</v>
      </c>
      <c r="H814" s="11">
        <v>2.2736779999999999E-3</v>
      </c>
      <c r="I814" s="7"/>
      <c r="J814" s="11">
        <v>45.3444</v>
      </c>
      <c r="K814" s="11">
        <f t="shared" si="70"/>
        <v>25.114523333333331</v>
      </c>
      <c r="L814" s="11">
        <v>8.4616099999999996E-3</v>
      </c>
      <c r="M814" s="11">
        <v>2.3515680000000001E-3</v>
      </c>
      <c r="N814" s="7"/>
      <c r="O814" s="11">
        <v>43.86824</v>
      </c>
      <c r="P814" s="11">
        <f t="shared" si="71"/>
        <v>29.625603333333338</v>
      </c>
      <c r="Q814" s="11">
        <v>8.5060610000000005E-3</v>
      </c>
      <c r="R814" s="11">
        <v>4.2621300000000003E-3</v>
      </c>
      <c r="S814" s="7"/>
      <c r="T814" s="7"/>
      <c r="U814" s="7"/>
      <c r="V814" s="4"/>
      <c r="W814" s="7"/>
      <c r="X814" s="7"/>
      <c r="Y814" s="11">
        <v>44.977789999999999</v>
      </c>
      <c r="Z814" s="11">
        <f t="shared" si="72"/>
        <v>39.991723333333333</v>
      </c>
      <c r="AA814" s="11">
        <v>8.4991170000000005E-3</v>
      </c>
      <c r="AB814" s="11">
        <v>5.3720570000000004E-3</v>
      </c>
      <c r="AC814" s="7"/>
      <c r="AD814" s="11">
        <v>38.409619999999997</v>
      </c>
      <c r="AE814" s="11">
        <f t="shared" si="73"/>
        <v>47.802086666666668</v>
      </c>
      <c r="AF814" s="11">
        <v>8.5008600000000007E-3</v>
      </c>
      <c r="AG814" s="11">
        <v>6.1171799999999998E-3</v>
      </c>
      <c r="AH814" s="7"/>
    </row>
    <row r="815" spans="5:34" x14ac:dyDescent="0.2">
      <c r="E815" s="11">
        <v>35.874029999999998</v>
      </c>
      <c r="F815" s="11">
        <f t="shared" si="69"/>
        <v>16.958123333333333</v>
      </c>
      <c r="G815" s="11">
        <v>8.5320190000000001E-3</v>
      </c>
      <c r="H815" s="11">
        <v>2.29539E-3</v>
      </c>
      <c r="I815" s="7"/>
      <c r="J815" s="11">
        <v>45.34357</v>
      </c>
      <c r="K815" s="11">
        <f t="shared" si="70"/>
        <v>25.113476666666664</v>
      </c>
      <c r="L815" s="11">
        <v>8.4704940000000003E-3</v>
      </c>
      <c r="M815" s="11">
        <v>2.3515680000000001E-3</v>
      </c>
      <c r="N815" s="7"/>
      <c r="O815" s="11">
        <v>43.876809999999999</v>
      </c>
      <c r="P815" s="11">
        <f t="shared" si="71"/>
        <v>29.594320000000003</v>
      </c>
      <c r="Q815" s="11">
        <v>8.5107659999999995E-3</v>
      </c>
      <c r="R815" s="11">
        <v>4.263864E-3</v>
      </c>
      <c r="S815" s="7"/>
      <c r="T815" s="7"/>
      <c r="U815" s="7"/>
      <c r="V815" s="4"/>
      <c r="W815" s="7"/>
      <c r="X815" s="7"/>
      <c r="Y815" s="11">
        <v>44.975169999999999</v>
      </c>
      <c r="Z815" s="11">
        <f t="shared" si="72"/>
        <v>39.990426666666671</v>
      </c>
      <c r="AA815" s="11">
        <v>8.515356E-3</v>
      </c>
      <c r="AB815" s="11">
        <v>5.3760129999999998E-3</v>
      </c>
      <c r="AC815" s="7"/>
      <c r="AD815" s="11">
        <v>38.406260000000003</v>
      </c>
      <c r="AE815" s="11">
        <f t="shared" si="73"/>
        <v>47.803753333333333</v>
      </c>
      <c r="AF815" s="11">
        <v>8.5031120000000002E-3</v>
      </c>
      <c r="AG815" s="11">
        <v>6.1117289999999998E-3</v>
      </c>
      <c r="AH815" s="7"/>
    </row>
    <row r="816" spans="5:34" x14ac:dyDescent="0.2">
      <c r="E816" s="11">
        <v>35.874369999999999</v>
      </c>
      <c r="F816" s="11">
        <f t="shared" si="69"/>
        <v>16.955436666666667</v>
      </c>
      <c r="G816" s="11">
        <v>8.5438319999999995E-3</v>
      </c>
      <c r="H816" s="11">
        <v>2.2955139999999998E-3</v>
      </c>
      <c r="I816" s="7"/>
      <c r="J816" s="11">
        <v>45.340429999999998</v>
      </c>
      <c r="K816" s="11">
        <f t="shared" si="70"/>
        <v>25.111169999999994</v>
      </c>
      <c r="L816" s="11">
        <v>8.4807300000000006E-3</v>
      </c>
      <c r="M816" s="11">
        <v>2.373525E-3</v>
      </c>
      <c r="N816" s="7"/>
      <c r="O816" s="11">
        <v>43.782960000000003</v>
      </c>
      <c r="P816" s="11">
        <f t="shared" si="71"/>
        <v>29.592206666666669</v>
      </c>
      <c r="Q816" s="11">
        <v>8.5274749999999996E-3</v>
      </c>
      <c r="R816" s="11">
        <v>4.2652269999999999E-3</v>
      </c>
      <c r="S816" s="7"/>
      <c r="T816" s="7"/>
      <c r="U816" s="7"/>
      <c r="V816" s="4"/>
      <c r="W816" s="7"/>
      <c r="X816" s="7"/>
      <c r="Y816" s="11">
        <v>44.97128</v>
      </c>
      <c r="Z816" s="11">
        <f t="shared" si="72"/>
        <v>39.991806666666662</v>
      </c>
      <c r="AA816" s="11">
        <v>8.5205990000000002E-3</v>
      </c>
      <c r="AB816" s="11">
        <v>5.3777440000000003E-3</v>
      </c>
      <c r="AC816" s="7"/>
      <c r="AD816" s="11">
        <v>38.411259999999999</v>
      </c>
      <c r="AE816" s="11">
        <f t="shared" si="73"/>
        <v>47.802923333333332</v>
      </c>
      <c r="AF816" s="11">
        <v>8.5203550000000003E-3</v>
      </c>
      <c r="AG816" s="11">
        <v>6.1314259999999997E-3</v>
      </c>
      <c r="AH816" s="7"/>
    </row>
    <row r="817" spans="5:34" x14ac:dyDescent="0.2">
      <c r="E817" s="11">
        <v>35.866309999999999</v>
      </c>
      <c r="F817" s="11">
        <f t="shared" si="69"/>
        <v>16.957953333333336</v>
      </c>
      <c r="G817" s="11">
        <v>8.5563519999999997E-3</v>
      </c>
      <c r="H817" s="11">
        <v>2.2950169999999999E-3</v>
      </c>
      <c r="I817" s="7"/>
      <c r="J817" s="11">
        <v>45.333509999999997</v>
      </c>
      <c r="K817" s="11">
        <f t="shared" si="70"/>
        <v>25.113370000000003</v>
      </c>
      <c r="L817" s="11">
        <v>8.5002540000000005E-3</v>
      </c>
      <c r="M817" s="11">
        <v>2.3965929999999998E-3</v>
      </c>
      <c r="N817" s="7"/>
      <c r="O817" s="11">
        <v>43.776620000000001</v>
      </c>
      <c r="P817" s="11">
        <f t="shared" si="71"/>
        <v>29.624450000000003</v>
      </c>
      <c r="Q817" s="11">
        <v>8.5319839999999994E-3</v>
      </c>
      <c r="R817" s="11">
        <v>4.2672090000000001E-3</v>
      </c>
      <c r="S817" s="7"/>
      <c r="T817" s="7"/>
      <c r="U817" s="7"/>
      <c r="V817" s="4"/>
      <c r="W817" s="7"/>
      <c r="X817" s="7"/>
      <c r="Y817" s="11">
        <v>44.97542</v>
      </c>
      <c r="Z817" s="11">
        <f t="shared" si="72"/>
        <v>39.991250000000001</v>
      </c>
      <c r="AA817" s="11">
        <v>8.5296230000000001E-3</v>
      </c>
      <c r="AB817" s="11">
        <v>5.3776199999999996E-3</v>
      </c>
      <c r="AC817" s="7"/>
      <c r="AD817" s="11">
        <v>38.408769999999997</v>
      </c>
      <c r="AE817" s="11">
        <f t="shared" si="73"/>
        <v>47.798470000000002</v>
      </c>
      <c r="AF817" s="11">
        <v>8.5250269999999993E-3</v>
      </c>
      <c r="AG817" s="11">
        <v>6.1542209999999997E-3</v>
      </c>
      <c r="AH817" s="7"/>
    </row>
    <row r="818" spans="5:34" x14ac:dyDescent="0.2">
      <c r="E818" s="11">
        <v>35.873860000000001</v>
      </c>
      <c r="F818" s="11">
        <f t="shared" si="69"/>
        <v>16.959333333333333</v>
      </c>
      <c r="G818" s="11">
        <v>8.5692540000000001E-3</v>
      </c>
      <c r="H818" s="11">
        <v>2.2945209999999999E-3</v>
      </c>
      <c r="I818" s="7"/>
      <c r="J818" s="11">
        <v>45.340110000000003</v>
      </c>
      <c r="K818" s="11">
        <f t="shared" si="70"/>
        <v>25.11405666666667</v>
      </c>
      <c r="L818" s="11">
        <v>8.4994149999999997E-3</v>
      </c>
      <c r="M818" s="11">
        <v>2.4207709999999999E-3</v>
      </c>
      <c r="N818" s="7"/>
      <c r="O818" s="11">
        <v>43.873350000000002</v>
      </c>
      <c r="P818" s="11">
        <f t="shared" si="71"/>
        <v>29.626920000000005</v>
      </c>
      <c r="Q818" s="11">
        <v>8.5527620000000002E-3</v>
      </c>
      <c r="R818" s="11">
        <v>4.2695629999999997E-3</v>
      </c>
      <c r="S818" s="7"/>
      <c r="T818" s="7"/>
      <c r="U818" s="7"/>
      <c r="V818" s="4"/>
      <c r="W818" s="7"/>
      <c r="X818" s="7"/>
      <c r="Y818" s="11">
        <v>44.973750000000003</v>
      </c>
      <c r="Z818" s="11">
        <f t="shared" si="72"/>
        <v>39.992986666666667</v>
      </c>
      <c r="AA818" s="11">
        <v>8.5498569999999992E-3</v>
      </c>
      <c r="AB818" s="11">
        <v>5.3753949999999998E-3</v>
      </c>
      <c r="AC818" s="7"/>
      <c r="AD818" s="11">
        <v>38.395409999999998</v>
      </c>
      <c r="AE818" s="11">
        <f t="shared" si="73"/>
        <v>47.801776666666662</v>
      </c>
      <c r="AF818" s="11">
        <v>8.5384850000000002E-3</v>
      </c>
      <c r="AG818" s="11">
        <v>6.1791210000000001E-3</v>
      </c>
      <c r="AH818" s="7"/>
    </row>
    <row r="819" spans="5:34" x14ac:dyDescent="0.2">
      <c r="E819" s="11">
        <v>35.878</v>
      </c>
      <c r="F819" s="11">
        <f t="shared" si="69"/>
        <v>16.958923333333331</v>
      </c>
      <c r="G819" s="11">
        <v>8.5736670000000001E-3</v>
      </c>
      <c r="H819" s="11">
        <v>2.2926600000000002E-3</v>
      </c>
      <c r="I819" s="7"/>
      <c r="J819" s="11">
        <v>45.342170000000003</v>
      </c>
      <c r="K819" s="11">
        <f t="shared" si="70"/>
        <v>25.115336666666671</v>
      </c>
      <c r="L819" s="11">
        <v>8.5140589999999992E-3</v>
      </c>
      <c r="M819" s="11">
        <v>2.4239779999999998E-3</v>
      </c>
      <c r="N819" s="7"/>
      <c r="O819" s="11">
        <v>43.880760000000002</v>
      </c>
      <c r="P819" s="11">
        <f t="shared" si="71"/>
        <v>29.623433333333331</v>
      </c>
      <c r="Q819" s="11">
        <v>8.5659269999999992E-3</v>
      </c>
      <c r="R819" s="11">
        <v>4.2684480000000002E-3</v>
      </c>
      <c r="S819" s="7"/>
      <c r="T819" s="7"/>
      <c r="U819" s="7"/>
      <c r="V819" s="4"/>
      <c r="W819" s="7"/>
      <c r="X819" s="7"/>
      <c r="Y819" s="11">
        <v>44.978960000000001</v>
      </c>
      <c r="Z819" s="11">
        <f t="shared" si="72"/>
        <v>39.992423333333335</v>
      </c>
      <c r="AA819" s="11">
        <v>8.5581689999999992E-3</v>
      </c>
      <c r="AB819" s="11">
        <v>5.3714380000000001E-3</v>
      </c>
      <c r="AC819" s="7"/>
      <c r="AD819" s="11">
        <v>38.405329999999999</v>
      </c>
      <c r="AE819" s="11">
        <f t="shared" si="73"/>
        <v>47.802759999999999</v>
      </c>
      <c r="AF819" s="11">
        <v>8.5511920000000009E-3</v>
      </c>
      <c r="AG819" s="11">
        <v>6.2069949999999999E-3</v>
      </c>
      <c r="AH819" s="7"/>
    </row>
    <row r="820" spans="5:34" x14ac:dyDescent="0.2">
      <c r="E820" s="11">
        <v>35.87677</v>
      </c>
      <c r="F820" s="11">
        <f t="shared" si="69"/>
        <v>16.957893333333335</v>
      </c>
      <c r="G820" s="11">
        <v>8.5904750000000002E-3</v>
      </c>
      <c r="H820" s="11">
        <v>2.2914189999999998E-3</v>
      </c>
      <c r="I820" s="7"/>
      <c r="J820" s="11">
        <v>45.34601</v>
      </c>
      <c r="K820" s="11">
        <f t="shared" si="70"/>
        <v>25.199416666666671</v>
      </c>
      <c r="L820" s="11">
        <v>8.5270420000000003E-3</v>
      </c>
      <c r="M820" s="11">
        <v>2.4263219999999999E-3</v>
      </c>
      <c r="N820" s="7"/>
      <c r="O820" s="11">
        <v>43.8703</v>
      </c>
      <c r="P820" s="11">
        <f t="shared" si="71"/>
        <v>29.623953333333333</v>
      </c>
      <c r="Q820" s="11">
        <v>8.5778450000000006E-3</v>
      </c>
      <c r="R820" s="11">
        <v>4.2683240000000004E-3</v>
      </c>
      <c r="S820" s="7"/>
      <c r="T820" s="7"/>
      <c r="U820" s="7"/>
      <c r="V820" s="4"/>
      <c r="W820" s="7"/>
      <c r="X820" s="7"/>
      <c r="Y820" s="11">
        <v>44.977269999999997</v>
      </c>
      <c r="Z820" s="11">
        <f t="shared" si="72"/>
        <v>39.99133333333333</v>
      </c>
      <c r="AA820" s="11">
        <v>8.5629490000000003E-3</v>
      </c>
      <c r="AB820" s="11">
        <v>5.3648860000000001E-3</v>
      </c>
      <c r="AC820" s="7"/>
      <c r="AD820" s="11">
        <v>38.408279999999998</v>
      </c>
      <c r="AE820" s="11">
        <f t="shared" si="73"/>
        <v>47.801256666666667</v>
      </c>
      <c r="AF820" s="11">
        <v>8.5583029999999997E-3</v>
      </c>
      <c r="AG820" s="11">
        <v>6.2367259999999997E-3</v>
      </c>
      <c r="AH820" s="7"/>
    </row>
    <row r="821" spans="5:34" x14ac:dyDescent="0.2">
      <c r="E821" s="11">
        <v>35.87368</v>
      </c>
      <c r="F821" s="11">
        <f t="shared" si="69"/>
        <v>16.956206666666663</v>
      </c>
      <c r="G821" s="11">
        <v>8.6007029999999995E-3</v>
      </c>
      <c r="H821" s="11">
        <v>2.290055E-3</v>
      </c>
      <c r="I821" s="7"/>
      <c r="J821" s="11">
        <v>45.59825</v>
      </c>
      <c r="K821" s="11">
        <f t="shared" si="70"/>
        <v>25.199843333333334</v>
      </c>
      <c r="L821" s="11">
        <v>8.5368909999999996E-3</v>
      </c>
      <c r="M821" s="11">
        <v>2.4286659999999999E-3</v>
      </c>
      <c r="N821" s="7"/>
      <c r="O821" s="11">
        <v>43.871859999999998</v>
      </c>
      <c r="P821" s="11">
        <f t="shared" si="71"/>
        <v>29.627426666666672</v>
      </c>
      <c r="Q821" s="11">
        <v>8.5939629999999996E-3</v>
      </c>
      <c r="R821" s="11">
        <v>4.2908709999999999E-3</v>
      </c>
      <c r="S821" s="7"/>
      <c r="T821" s="7"/>
      <c r="U821" s="7"/>
      <c r="V821" s="4"/>
      <c r="W821" s="7"/>
      <c r="X821" s="7"/>
      <c r="Y821" s="11">
        <v>44.973999999999997</v>
      </c>
      <c r="Z821" s="11">
        <f t="shared" si="72"/>
        <v>40.07788333333334</v>
      </c>
      <c r="AA821" s="11">
        <v>8.5749120000000005E-3</v>
      </c>
      <c r="AB821" s="11">
        <v>5.3568499999999998E-3</v>
      </c>
      <c r="AC821" s="7"/>
      <c r="AD821" s="11">
        <v>38.403770000000002</v>
      </c>
      <c r="AE821" s="11">
        <f t="shared" si="73"/>
        <v>47.770786666666673</v>
      </c>
      <c r="AF821" s="11">
        <v>8.5718640000000002E-3</v>
      </c>
      <c r="AG821" s="11">
        <v>6.2358589999999998E-3</v>
      </c>
      <c r="AH821" s="7"/>
    </row>
    <row r="822" spans="5:34" x14ac:dyDescent="0.2">
      <c r="E822" s="11">
        <v>35.86862</v>
      </c>
      <c r="F822" s="11">
        <f t="shared" si="69"/>
        <v>17.042930000000002</v>
      </c>
      <c r="G822" s="11">
        <v>8.6074280000000003E-3</v>
      </c>
      <c r="H822" s="11">
        <v>2.290055E-3</v>
      </c>
      <c r="I822" s="7"/>
      <c r="J822" s="11">
        <v>45.599530000000001</v>
      </c>
      <c r="K822" s="11">
        <f t="shared" si="70"/>
        <v>25.175450000000005</v>
      </c>
      <c r="L822" s="11">
        <v>8.5448539999999993E-3</v>
      </c>
      <c r="M822" s="11">
        <v>2.4274320000000002E-3</v>
      </c>
      <c r="N822" s="7"/>
      <c r="O822" s="11">
        <v>43.882280000000002</v>
      </c>
      <c r="P822" s="11">
        <f t="shared" si="71"/>
        <v>29.626493333333336</v>
      </c>
      <c r="Q822" s="11">
        <v>8.5985739999999995E-3</v>
      </c>
      <c r="R822" s="11">
        <v>4.3145329999999997E-3</v>
      </c>
      <c r="S822" s="7"/>
      <c r="T822" s="7"/>
      <c r="U822" s="7"/>
      <c r="V822" s="4"/>
      <c r="W822" s="7"/>
      <c r="X822" s="7"/>
      <c r="Y822" s="11">
        <v>45.233649999999997</v>
      </c>
      <c r="Z822" s="11">
        <f t="shared" si="72"/>
        <v>40.076206666666671</v>
      </c>
      <c r="AA822" s="11">
        <v>8.5841930000000004E-3</v>
      </c>
      <c r="AB822" s="11">
        <v>5.3465880000000002E-3</v>
      </c>
      <c r="AC822" s="7"/>
      <c r="AD822" s="11">
        <v>38.312359999999998</v>
      </c>
      <c r="AE822" s="11">
        <f t="shared" si="73"/>
        <v>47.798336666666671</v>
      </c>
      <c r="AF822" s="11">
        <v>8.5801850000000006E-3</v>
      </c>
      <c r="AG822" s="11">
        <v>6.2331340000000004E-3</v>
      </c>
      <c r="AH822" s="7"/>
    </row>
    <row r="823" spans="5:34" x14ac:dyDescent="0.2">
      <c r="E823" s="11">
        <v>36.128790000000002</v>
      </c>
      <c r="F823" s="11">
        <f t="shared" si="69"/>
        <v>16.960073333333337</v>
      </c>
      <c r="G823" s="11">
        <v>8.6130149999999999E-3</v>
      </c>
      <c r="H823" s="11">
        <v>2.2889379999999999E-3</v>
      </c>
      <c r="I823" s="7"/>
      <c r="J823" s="11">
        <v>45.526350000000001</v>
      </c>
      <c r="K823" s="11">
        <f t="shared" si="70"/>
        <v>25.199170000000002</v>
      </c>
      <c r="L823" s="11">
        <v>8.5498269999999994E-3</v>
      </c>
      <c r="M823" s="11">
        <v>2.4274320000000002E-3</v>
      </c>
      <c r="N823" s="7"/>
      <c r="O823" s="11">
        <v>43.879480000000001</v>
      </c>
      <c r="P823" s="11">
        <f t="shared" si="71"/>
        <v>29.623113333333329</v>
      </c>
      <c r="Q823" s="11">
        <v>8.6059710000000005E-3</v>
      </c>
      <c r="R823" s="11">
        <v>4.3394339999999997E-3</v>
      </c>
      <c r="S823" s="7"/>
      <c r="T823" s="7"/>
      <c r="U823" s="7"/>
      <c r="V823" s="4"/>
      <c r="W823" s="7"/>
      <c r="X823" s="7"/>
      <c r="Y823" s="11">
        <v>45.228619999999999</v>
      </c>
      <c r="Z823" s="11">
        <f t="shared" si="72"/>
        <v>40.076273333333326</v>
      </c>
      <c r="AA823" s="11">
        <v>8.5960199999999994E-3</v>
      </c>
      <c r="AB823" s="11">
        <v>5.3599399999999997E-3</v>
      </c>
      <c r="AC823" s="7"/>
      <c r="AD823" s="11">
        <v>38.395009999999999</v>
      </c>
      <c r="AE823" s="11">
        <f t="shared" si="73"/>
        <v>47.801726666666667</v>
      </c>
      <c r="AF823" s="11">
        <v>8.599799E-3</v>
      </c>
      <c r="AG823" s="11">
        <v>6.2318950000000003E-3</v>
      </c>
      <c r="AH823" s="7"/>
    </row>
    <row r="824" spans="5:34" x14ac:dyDescent="0.2">
      <c r="E824" s="11">
        <v>35.880220000000001</v>
      </c>
      <c r="F824" s="11">
        <f t="shared" si="69"/>
        <v>17.046340000000001</v>
      </c>
      <c r="G824" s="11">
        <v>8.6393470000000003E-3</v>
      </c>
      <c r="H824" s="11">
        <v>2.2881939999999999E-3</v>
      </c>
      <c r="I824" s="7"/>
      <c r="J824" s="11">
        <v>45.59751</v>
      </c>
      <c r="K824" s="11">
        <f t="shared" si="70"/>
        <v>25.200066666666665</v>
      </c>
      <c r="L824" s="11">
        <v>8.5639549999999998E-3</v>
      </c>
      <c r="M824" s="11">
        <v>2.4274320000000002E-3</v>
      </c>
      <c r="N824" s="7"/>
      <c r="O824" s="11">
        <v>43.869340000000001</v>
      </c>
      <c r="P824" s="11">
        <f t="shared" si="71"/>
        <v>29.622193333333335</v>
      </c>
      <c r="Q824" s="11">
        <v>8.6146079999999993E-3</v>
      </c>
      <c r="R824" s="11">
        <v>4.3634670000000002E-3</v>
      </c>
      <c r="S824" s="7"/>
      <c r="T824" s="7"/>
      <c r="U824" s="7"/>
      <c r="V824" s="4"/>
      <c r="W824" s="7"/>
      <c r="X824" s="7"/>
      <c r="Y824" s="11">
        <v>45.228819999999999</v>
      </c>
      <c r="Z824" s="11">
        <f t="shared" si="72"/>
        <v>39.961726666666664</v>
      </c>
      <c r="AA824" s="11">
        <v>8.6079759999999998E-3</v>
      </c>
      <c r="AB824" s="11">
        <v>5.3770019999999996E-3</v>
      </c>
      <c r="AC824" s="7"/>
      <c r="AD824" s="11">
        <v>38.405180000000001</v>
      </c>
      <c r="AE824" s="11">
        <f t="shared" si="73"/>
        <v>47.888736666666667</v>
      </c>
      <c r="AF824" s="11">
        <v>8.6123169999999995E-3</v>
      </c>
      <c r="AG824" s="11">
        <v>6.2318950000000003E-3</v>
      </c>
      <c r="AH824" s="7"/>
    </row>
    <row r="825" spans="5:34" x14ac:dyDescent="0.2">
      <c r="E825" s="11">
        <v>36.139020000000002</v>
      </c>
      <c r="F825" s="11">
        <f t="shared" si="69"/>
        <v>16.95805</v>
      </c>
      <c r="G825" s="11">
        <v>8.6403199999999999E-3</v>
      </c>
      <c r="H825" s="11">
        <v>2.287201E-3</v>
      </c>
      <c r="I825" s="7"/>
      <c r="J825" s="11">
        <v>45.600200000000001</v>
      </c>
      <c r="K825" s="11">
        <f t="shared" si="70"/>
        <v>25.199993333333332</v>
      </c>
      <c r="L825" s="11">
        <v>8.5827270000000001E-3</v>
      </c>
      <c r="M825" s="11">
        <v>2.4280489999999998E-3</v>
      </c>
      <c r="N825" s="7"/>
      <c r="O825" s="11">
        <v>43.866579999999999</v>
      </c>
      <c r="P825" s="11">
        <f t="shared" si="71"/>
        <v>29.625439999999998</v>
      </c>
      <c r="Q825" s="11">
        <v>8.6276310000000002E-3</v>
      </c>
      <c r="R825" s="11">
        <v>4.3675559999999999E-3</v>
      </c>
      <c r="S825" s="7"/>
      <c r="T825" s="7"/>
      <c r="U825" s="7"/>
      <c r="V825" s="4"/>
      <c r="W825" s="7"/>
      <c r="X825" s="7"/>
      <c r="Y825" s="11">
        <v>44.885179999999998</v>
      </c>
      <c r="Z825" s="11">
        <f t="shared" si="72"/>
        <v>40.046076666666664</v>
      </c>
      <c r="AA825" s="11">
        <v>8.6211350000000003E-3</v>
      </c>
      <c r="AB825" s="11">
        <v>5.3956710000000003E-3</v>
      </c>
      <c r="AC825" s="7"/>
      <c r="AD825" s="11">
        <v>38.66621</v>
      </c>
      <c r="AE825" s="11">
        <f t="shared" si="73"/>
        <v>47.801993333333336</v>
      </c>
      <c r="AF825" s="11">
        <v>8.6117050000000007E-3</v>
      </c>
      <c r="AG825" s="11">
        <v>6.2318950000000003E-3</v>
      </c>
      <c r="AH825" s="7"/>
    </row>
    <row r="826" spans="5:34" x14ac:dyDescent="0.2">
      <c r="E826" s="11">
        <v>35.87415</v>
      </c>
      <c r="F826" s="11">
        <f t="shared" si="69"/>
        <v>16.958343333333335</v>
      </c>
      <c r="G826" s="11">
        <v>8.6542679999999997E-3</v>
      </c>
      <c r="H826" s="11">
        <v>2.2859600000000001E-3</v>
      </c>
      <c r="I826" s="7"/>
      <c r="J826" s="11">
        <v>45.599980000000002</v>
      </c>
      <c r="K826" s="11">
        <f t="shared" si="70"/>
        <v>25.199739999999998</v>
      </c>
      <c r="L826" s="11">
        <v>8.5867630000000007E-3</v>
      </c>
      <c r="M826" s="11">
        <v>2.428913E-3</v>
      </c>
      <c r="N826" s="7"/>
      <c r="O826" s="11">
        <v>43.87632</v>
      </c>
      <c r="P826" s="11">
        <f t="shared" si="71"/>
        <v>29.626036666666664</v>
      </c>
      <c r="Q826" s="11">
        <v>8.6431489999999993E-3</v>
      </c>
      <c r="R826" s="11">
        <v>4.3700329999999997E-3</v>
      </c>
      <c r="S826" s="7"/>
      <c r="T826" s="7"/>
      <c r="U826" s="7"/>
      <c r="V826" s="4"/>
      <c r="W826" s="7"/>
      <c r="X826" s="7"/>
      <c r="Y826" s="11">
        <v>45.13823</v>
      </c>
      <c r="Z826" s="11">
        <f t="shared" si="72"/>
        <v>40.047463333333333</v>
      </c>
      <c r="AA826" s="11">
        <v>8.6279289999999995E-3</v>
      </c>
      <c r="AB826" s="11">
        <v>5.416194E-3</v>
      </c>
      <c r="AC826" s="7"/>
      <c r="AD826" s="11">
        <v>38.40598</v>
      </c>
      <c r="AE826" s="11">
        <f t="shared" si="73"/>
        <v>47.801353333333338</v>
      </c>
      <c r="AF826" s="11">
        <v>8.6284299999999994E-3</v>
      </c>
      <c r="AG826" s="11">
        <v>6.2294170000000001E-3</v>
      </c>
      <c r="AH826" s="7"/>
    </row>
    <row r="827" spans="5:34" x14ac:dyDescent="0.2">
      <c r="E827" s="11">
        <v>35.875030000000002</v>
      </c>
      <c r="F827" s="11">
        <f t="shared" si="69"/>
        <v>16.927879999999998</v>
      </c>
      <c r="G827" s="11">
        <v>8.6610139999999999E-3</v>
      </c>
      <c r="H827" s="11">
        <v>2.2843479999999998E-3</v>
      </c>
      <c r="I827" s="7"/>
      <c r="J827" s="11">
        <v>45.599220000000003</v>
      </c>
      <c r="K827" s="11">
        <f t="shared" si="70"/>
        <v>25.199613333333332</v>
      </c>
      <c r="L827" s="11">
        <v>8.5964379999999996E-3</v>
      </c>
      <c r="M827" s="11">
        <v>2.4296529999999999E-3</v>
      </c>
      <c r="N827" s="7"/>
      <c r="O827" s="11">
        <v>43.87811</v>
      </c>
      <c r="P827" s="11">
        <f t="shared" si="71"/>
        <v>29.625033333333334</v>
      </c>
      <c r="Q827" s="11">
        <v>8.6500339999999992E-3</v>
      </c>
      <c r="R827" s="11">
        <v>4.373254E-3</v>
      </c>
      <c r="S827" s="7"/>
      <c r="T827" s="7"/>
      <c r="U827" s="7"/>
      <c r="V827" s="4"/>
      <c r="W827" s="7"/>
      <c r="X827" s="7"/>
      <c r="Y827" s="11">
        <v>45.142389999999999</v>
      </c>
      <c r="Z827" s="11">
        <f t="shared" si="72"/>
        <v>40.077106666666658</v>
      </c>
      <c r="AA827" s="11">
        <v>8.6464009999999997E-3</v>
      </c>
      <c r="AB827" s="11">
        <v>5.4386959999999998E-3</v>
      </c>
      <c r="AC827" s="7"/>
      <c r="AD827" s="11">
        <v>38.404060000000001</v>
      </c>
      <c r="AE827" s="11">
        <f t="shared" si="73"/>
        <v>47.799350000000004</v>
      </c>
      <c r="AF827" s="11">
        <v>8.6389650000000002E-3</v>
      </c>
      <c r="AG827" s="11">
        <v>6.228178E-3</v>
      </c>
      <c r="AH827" s="7"/>
    </row>
    <row r="828" spans="5:34" x14ac:dyDescent="0.2">
      <c r="E828" s="11">
        <v>35.783639999999998</v>
      </c>
      <c r="F828" s="11">
        <f t="shared" si="69"/>
        <v>16.925766666666664</v>
      </c>
      <c r="G828" s="11">
        <v>8.6771169999999998E-3</v>
      </c>
      <c r="H828" s="11">
        <v>2.2831069999999999E-3</v>
      </c>
      <c r="I828" s="7"/>
      <c r="J828" s="11">
        <v>45.598840000000003</v>
      </c>
      <c r="K828" s="11">
        <f t="shared" si="70"/>
        <v>25.200163333333336</v>
      </c>
      <c r="L828" s="11">
        <v>8.6130619999999995E-3</v>
      </c>
      <c r="M828" s="11">
        <v>2.4284189999999998E-3</v>
      </c>
      <c r="N828" s="7"/>
      <c r="O828" s="11">
        <v>43.875100000000003</v>
      </c>
      <c r="P828" s="11">
        <f t="shared" si="71"/>
        <v>29.625343333333333</v>
      </c>
      <c r="Q828" s="11">
        <v>8.6613330000000002E-3</v>
      </c>
      <c r="R828" s="11">
        <v>4.3767229999999999E-3</v>
      </c>
      <c r="S828" s="7"/>
      <c r="T828" s="7"/>
      <c r="U828" s="7"/>
      <c r="V828" s="4"/>
      <c r="W828" s="7"/>
      <c r="X828" s="7"/>
      <c r="Y828" s="11">
        <v>45.231319999999997</v>
      </c>
      <c r="Z828" s="11">
        <f t="shared" si="72"/>
        <v>40.079716666666663</v>
      </c>
      <c r="AA828" s="11">
        <v>8.6566939999999995E-3</v>
      </c>
      <c r="AB828" s="11">
        <v>5.4632989999999996E-3</v>
      </c>
      <c r="AC828" s="7"/>
      <c r="AD828" s="11">
        <v>38.398049999999998</v>
      </c>
      <c r="AE828" s="11">
        <f t="shared" si="73"/>
        <v>47.798343333333328</v>
      </c>
      <c r="AF828" s="11">
        <v>8.6510890000000007E-3</v>
      </c>
      <c r="AG828" s="11">
        <v>6.2515920000000003E-3</v>
      </c>
      <c r="AH828" s="7"/>
    </row>
    <row r="829" spans="5:34" x14ac:dyDescent="0.2">
      <c r="E829" s="11">
        <v>35.777299999999997</v>
      </c>
      <c r="F829" s="11">
        <f t="shared" si="69"/>
        <v>16.956700000000001</v>
      </c>
      <c r="G829" s="11">
        <v>8.6900420000000003E-3</v>
      </c>
      <c r="H829" s="11">
        <v>2.282362E-3</v>
      </c>
      <c r="I829" s="7"/>
      <c r="J829" s="11">
        <v>45.600490000000001</v>
      </c>
      <c r="K829" s="11">
        <f t="shared" si="70"/>
        <v>25.198343333333334</v>
      </c>
      <c r="L829" s="11">
        <v>8.6202210000000008E-3</v>
      </c>
      <c r="M829" s="11">
        <v>2.4284189999999998E-3</v>
      </c>
      <c r="N829" s="7"/>
      <c r="O829" s="11">
        <v>43.87603</v>
      </c>
      <c r="P829" s="11">
        <f t="shared" si="71"/>
        <v>29.713963333333332</v>
      </c>
      <c r="Q829" s="11">
        <v>8.6718190000000007E-3</v>
      </c>
      <c r="R829" s="11">
        <v>4.3803160000000004E-3</v>
      </c>
      <c r="S829" s="7"/>
      <c r="T829" s="7"/>
      <c r="U829" s="7"/>
      <c r="V829" s="4"/>
      <c r="W829" s="7"/>
      <c r="X829" s="7"/>
      <c r="Y829" s="11">
        <v>45.239150000000002</v>
      </c>
      <c r="Z829" s="11">
        <f t="shared" si="72"/>
        <v>40.079340000000002</v>
      </c>
      <c r="AA829" s="11">
        <v>8.6620529999999994E-3</v>
      </c>
      <c r="AB829" s="11">
        <v>5.4903749999999996E-3</v>
      </c>
      <c r="AC829" s="7"/>
      <c r="AD829" s="11">
        <v>38.395029999999998</v>
      </c>
      <c r="AE829" s="11">
        <f t="shared" si="73"/>
        <v>47.889790000000005</v>
      </c>
      <c r="AF829" s="11">
        <v>8.6650970000000001E-3</v>
      </c>
      <c r="AG829" s="11">
        <v>6.2785979999999998E-3</v>
      </c>
      <c r="AH829" s="7"/>
    </row>
    <row r="830" spans="5:34" x14ac:dyDescent="0.2">
      <c r="E830" s="11">
        <v>35.870100000000001</v>
      </c>
      <c r="F830" s="11">
        <f t="shared" si="69"/>
        <v>16.958226666666665</v>
      </c>
      <c r="G830" s="11">
        <v>8.7029710000000003E-3</v>
      </c>
      <c r="H830" s="11">
        <v>2.2809979999999998E-3</v>
      </c>
      <c r="I830" s="7"/>
      <c r="J830" s="11">
        <v>45.595030000000001</v>
      </c>
      <c r="K830" s="11">
        <f t="shared" si="70"/>
        <v>25.286613333333328</v>
      </c>
      <c r="L830" s="11">
        <v>8.6228050000000007E-3</v>
      </c>
      <c r="M830" s="11">
        <v>2.4284189999999998E-3</v>
      </c>
      <c r="N830" s="7"/>
      <c r="O830" s="11">
        <v>44.141889999999997</v>
      </c>
      <c r="P830" s="11">
        <f t="shared" si="71"/>
        <v>29.592800000000004</v>
      </c>
      <c r="Q830" s="11">
        <v>8.6747439999999999E-3</v>
      </c>
      <c r="R830" s="11">
        <v>4.3836609999999996E-3</v>
      </c>
      <c r="S830" s="7"/>
      <c r="T830" s="7"/>
      <c r="U830" s="7"/>
      <c r="V830" s="4"/>
      <c r="W830" s="7"/>
      <c r="X830" s="7"/>
      <c r="Y830" s="11">
        <v>45.238019999999999</v>
      </c>
      <c r="Z830" s="11">
        <f t="shared" si="72"/>
        <v>40.077506666666665</v>
      </c>
      <c r="AA830" s="11">
        <v>8.6671909999999994E-3</v>
      </c>
      <c r="AB830" s="11">
        <v>5.493342E-3</v>
      </c>
      <c r="AC830" s="7"/>
      <c r="AD830" s="11">
        <v>38.669370000000001</v>
      </c>
      <c r="AE830" s="11">
        <f t="shared" si="73"/>
        <v>47.889236666666669</v>
      </c>
      <c r="AF830" s="11">
        <v>8.668795E-3</v>
      </c>
      <c r="AG830" s="11">
        <v>6.3069670000000001E-3</v>
      </c>
      <c r="AH830" s="7"/>
    </row>
    <row r="831" spans="5:34" x14ac:dyDescent="0.2">
      <c r="E831" s="11">
        <v>35.874679999999998</v>
      </c>
      <c r="F831" s="11">
        <f t="shared" si="69"/>
        <v>16.958063333333332</v>
      </c>
      <c r="G831" s="11">
        <v>8.7061480000000004E-3</v>
      </c>
      <c r="H831" s="11">
        <v>2.2790129999999999E-3</v>
      </c>
      <c r="I831" s="7"/>
      <c r="J831" s="11">
        <v>45.859839999999998</v>
      </c>
      <c r="K831" s="11">
        <f t="shared" si="70"/>
        <v>25.200006666666667</v>
      </c>
      <c r="L831" s="11">
        <v>8.6299020000000001E-3</v>
      </c>
      <c r="M831" s="11">
        <v>2.428913E-3</v>
      </c>
      <c r="N831" s="7"/>
      <c r="O831" s="11">
        <v>43.778399999999998</v>
      </c>
      <c r="P831" s="11">
        <f t="shared" si="71"/>
        <v>29.592469999999999</v>
      </c>
      <c r="Q831" s="11">
        <v>8.6928370000000001E-3</v>
      </c>
      <c r="R831" s="11">
        <v>4.3873769999999996E-3</v>
      </c>
      <c r="S831" s="7"/>
      <c r="T831" s="7"/>
      <c r="U831" s="7"/>
      <c r="V831" s="4"/>
      <c r="W831" s="7"/>
      <c r="X831" s="7"/>
      <c r="Y831" s="11">
        <v>45.232520000000001</v>
      </c>
      <c r="Z831" s="11">
        <f t="shared" si="72"/>
        <v>40.076069999999994</v>
      </c>
      <c r="AA831" s="11">
        <v>8.6897469999999994E-3</v>
      </c>
      <c r="AB831" s="11">
        <v>5.4938369999999997E-3</v>
      </c>
      <c r="AC831" s="7"/>
      <c r="AD831" s="11">
        <v>38.66771</v>
      </c>
      <c r="AE831" s="11">
        <f t="shared" si="73"/>
        <v>47.890033333333328</v>
      </c>
      <c r="AF831" s="11">
        <v>8.6722459999999998E-3</v>
      </c>
      <c r="AG831" s="11">
        <v>6.3374420000000004E-3</v>
      </c>
      <c r="AH831" s="7"/>
    </row>
    <row r="832" spans="5:34" x14ac:dyDescent="0.2">
      <c r="E832" s="11">
        <v>35.874189999999999</v>
      </c>
      <c r="F832" s="11">
        <f t="shared" si="69"/>
        <v>16.958796666666668</v>
      </c>
      <c r="G832" s="11">
        <v>8.7227280000000008E-3</v>
      </c>
      <c r="H832" s="11">
        <v>2.277276E-3</v>
      </c>
      <c r="I832" s="7"/>
      <c r="J832" s="11">
        <v>45.600020000000001</v>
      </c>
      <c r="K832" s="11">
        <f t="shared" si="70"/>
        <v>25.287659999999995</v>
      </c>
      <c r="L832" s="11">
        <v>8.6475630000000005E-3</v>
      </c>
      <c r="M832" s="11">
        <v>2.4276789999999999E-3</v>
      </c>
      <c r="N832" s="7"/>
      <c r="O832" s="11">
        <v>43.777410000000003</v>
      </c>
      <c r="P832" s="11">
        <f t="shared" si="71"/>
        <v>29.682089999999995</v>
      </c>
      <c r="Q832" s="11">
        <v>8.7055099999999996E-3</v>
      </c>
      <c r="R832" s="11">
        <v>4.391837E-3</v>
      </c>
      <c r="S832" s="7"/>
      <c r="T832" s="7"/>
      <c r="U832" s="7"/>
      <c r="V832" s="4"/>
      <c r="W832" s="7"/>
      <c r="X832" s="7"/>
      <c r="Y832" s="11">
        <v>45.228209999999997</v>
      </c>
      <c r="Z832" s="11">
        <f t="shared" si="72"/>
        <v>40.079983333333331</v>
      </c>
      <c r="AA832" s="11">
        <v>8.6914230000000002E-3</v>
      </c>
      <c r="AB832" s="11">
        <v>5.4917350000000002E-3</v>
      </c>
      <c r="AC832" s="7"/>
      <c r="AD832" s="11">
        <v>38.670099999999998</v>
      </c>
      <c r="AE832" s="11">
        <f t="shared" si="73"/>
        <v>47.884276666666665</v>
      </c>
      <c r="AF832" s="11">
        <v>8.6901019999999999E-3</v>
      </c>
      <c r="AG832" s="11">
        <v>6.3442560000000004E-3</v>
      </c>
      <c r="AH832" s="7"/>
    </row>
    <row r="833" spans="5:34" x14ac:dyDescent="0.2">
      <c r="E833" s="11">
        <v>35.876390000000001</v>
      </c>
      <c r="F833" s="11">
        <f t="shared" si="69"/>
        <v>16.957699999999999</v>
      </c>
      <c r="G833" s="11">
        <v>8.7285390000000004E-3</v>
      </c>
      <c r="H833" s="11">
        <v>2.2983669999999999E-3</v>
      </c>
      <c r="I833" s="7"/>
      <c r="J833" s="11">
        <v>45.86298</v>
      </c>
      <c r="K833" s="11">
        <f t="shared" si="70"/>
        <v>25.287633333333332</v>
      </c>
      <c r="L833" s="11">
        <v>8.6487639999999998E-3</v>
      </c>
      <c r="M833" s="11">
        <v>2.4286659999999999E-3</v>
      </c>
      <c r="N833" s="7"/>
      <c r="O833" s="11">
        <v>44.04627</v>
      </c>
      <c r="P833" s="11">
        <f t="shared" si="71"/>
        <v>29.59276666666667</v>
      </c>
      <c r="Q833" s="11">
        <v>8.7060869999999995E-3</v>
      </c>
      <c r="R833" s="11">
        <v>4.3964210000000002E-3</v>
      </c>
      <c r="S833" s="7"/>
      <c r="T833" s="7"/>
      <c r="U833" s="7"/>
      <c r="V833" s="4"/>
      <c r="W833" s="7"/>
      <c r="X833" s="7"/>
      <c r="Y833" s="11">
        <v>45.23995</v>
      </c>
      <c r="Z833" s="11">
        <f t="shared" si="72"/>
        <v>40.080379999999998</v>
      </c>
      <c r="AA833" s="11">
        <v>8.7129119999999997E-3</v>
      </c>
      <c r="AB833" s="11">
        <v>5.4906219999999997E-3</v>
      </c>
      <c r="AC833" s="7"/>
      <c r="AD833" s="11">
        <v>38.652830000000002</v>
      </c>
      <c r="AE833" s="11">
        <f t="shared" si="73"/>
        <v>47.886689999999994</v>
      </c>
      <c r="AF833" s="11">
        <v>8.6978950000000006E-3</v>
      </c>
      <c r="AG833" s="11">
        <v>6.3484680000000003E-3</v>
      </c>
      <c r="AH833" s="7"/>
    </row>
    <row r="834" spans="5:34" x14ac:dyDescent="0.2">
      <c r="E834" s="11">
        <v>35.873100000000001</v>
      </c>
      <c r="F834" s="11">
        <f t="shared" si="69"/>
        <v>16.957069999999998</v>
      </c>
      <c r="G834" s="11">
        <v>8.7463650000000007E-3</v>
      </c>
      <c r="H834" s="11">
        <v>2.3203270000000001E-3</v>
      </c>
      <c r="I834" s="7"/>
      <c r="J834" s="11">
        <v>45.862900000000003</v>
      </c>
      <c r="K834" s="11">
        <f t="shared" si="70"/>
        <v>25.284266666666667</v>
      </c>
      <c r="L834" s="11">
        <v>8.6675629999999997E-3</v>
      </c>
      <c r="M834" s="11">
        <v>2.4274320000000002E-3</v>
      </c>
      <c r="N834" s="7"/>
      <c r="O834" s="11">
        <v>43.778300000000002</v>
      </c>
      <c r="P834" s="11">
        <f t="shared" si="71"/>
        <v>29.712776666666663</v>
      </c>
      <c r="Q834" s="11">
        <v>8.7309540000000008E-3</v>
      </c>
      <c r="R834" s="11">
        <v>4.4006330000000001E-3</v>
      </c>
      <c r="S834" s="7"/>
      <c r="T834" s="7"/>
      <c r="U834" s="7"/>
      <c r="V834" s="4"/>
      <c r="W834" s="7"/>
      <c r="X834" s="7"/>
      <c r="Y834" s="11">
        <v>45.241140000000001</v>
      </c>
      <c r="Z834" s="11">
        <f t="shared" si="72"/>
        <v>40.077983333333329</v>
      </c>
      <c r="AA834" s="11">
        <v>8.7119899999999993E-3</v>
      </c>
      <c r="AB834" s="11">
        <v>5.4881499999999998E-3</v>
      </c>
      <c r="AC834" s="7"/>
      <c r="AD834" s="11">
        <v>38.660069999999997</v>
      </c>
      <c r="AE834" s="11">
        <f t="shared" si="73"/>
        <v>47.889253333333329</v>
      </c>
      <c r="AF834" s="11">
        <v>8.7049580000000005E-3</v>
      </c>
      <c r="AG834" s="11">
        <v>6.3510700000000003E-3</v>
      </c>
      <c r="AH834" s="7"/>
    </row>
    <row r="835" spans="5:34" x14ac:dyDescent="0.2">
      <c r="E835" s="11">
        <v>35.871209999999998</v>
      </c>
      <c r="F835" s="11">
        <f t="shared" si="69"/>
        <v>17.042266666666666</v>
      </c>
      <c r="G835" s="11">
        <v>8.7555489999999996E-3</v>
      </c>
      <c r="H835" s="11">
        <v>2.342163E-3</v>
      </c>
      <c r="I835" s="7"/>
      <c r="J835" s="11">
        <v>45.852800000000002</v>
      </c>
      <c r="K835" s="11">
        <f t="shared" si="70"/>
        <v>25.285453333333329</v>
      </c>
      <c r="L835" s="11">
        <v>8.6750170000000001E-3</v>
      </c>
      <c r="M835" s="11">
        <v>2.4280489999999998E-3</v>
      </c>
      <c r="N835" s="7"/>
      <c r="O835" s="11">
        <v>44.138330000000003</v>
      </c>
      <c r="P835" s="11">
        <f t="shared" si="71"/>
        <v>29.711936666666666</v>
      </c>
      <c r="Q835" s="11">
        <v>8.7309559999999998E-3</v>
      </c>
      <c r="R835" s="11">
        <v>4.4058359999999998E-3</v>
      </c>
      <c r="S835" s="7"/>
      <c r="T835" s="7"/>
      <c r="U835" s="7"/>
      <c r="V835" s="4"/>
      <c r="W835" s="7"/>
      <c r="X835" s="7"/>
      <c r="Y835" s="11">
        <v>45.23395</v>
      </c>
      <c r="Z835" s="11">
        <f t="shared" si="72"/>
        <v>40.077626666666667</v>
      </c>
      <c r="AA835" s="11">
        <v>8.729255E-3</v>
      </c>
      <c r="AB835" s="11">
        <v>5.483328E-3</v>
      </c>
      <c r="AC835" s="7"/>
      <c r="AD835" s="11">
        <v>38.667760000000001</v>
      </c>
      <c r="AE835" s="11">
        <f t="shared" si="73"/>
        <v>47.888456666666663</v>
      </c>
      <c r="AF835" s="11">
        <v>8.7204819999999999E-3</v>
      </c>
      <c r="AG835" s="11">
        <v>6.349955E-3</v>
      </c>
      <c r="AH835" s="7"/>
    </row>
    <row r="836" spans="5:34" x14ac:dyDescent="0.2">
      <c r="E836" s="11">
        <v>36.126800000000003</v>
      </c>
      <c r="F836" s="11">
        <f t="shared" si="69"/>
        <v>17.044956666666668</v>
      </c>
      <c r="G836" s="11">
        <v>8.7605089999999997E-3</v>
      </c>
      <c r="H836" s="11">
        <v>2.3639989999999999E-3</v>
      </c>
      <c r="I836" s="7"/>
      <c r="J836" s="11">
        <v>45.856360000000002</v>
      </c>
      <c r="K836" s="11">
        <f t="shared" si="70"/>
        <v>25.286636666666666</v>
      </c>
      <c r="L836" s="11">
        <v>8.6873049999999993E-3</v>
      </c>
      <c r="M836" s="11">
        <v>2.426816E-3</v>
      </c>
      <c r="N836" s="7"/>
      <c r="O836" s="11">
        <v>44.135809999999999</v>
      </c>
      <c r="P836" s="11">
        <f t="shared" si="71"/>
        <v>29.713270000000001</v>
      </c>
      <c r="Q836" s="11">
        <v>8.7407309999999998E-3</v>
      </c>
      <c r="R836" s="11">
        <v>4.4106680000000004E-3</v>
      </c>
      <c r="S836" s="7"/>
      <c r="T836" s="7"/>
      <c r="U836" s="7"/>
      <c r="V836" s="4"/>
      <c r="W836" s="7"/>
      <c r="X836" s="7"/>
      <c r="Y836" s="11">
        <v>45.232880000000002</v>
      </c>
      <c r="Z836" s="11">
        <f t="shared" si="72"/>
        <v>40.07833333333334</v>
      </c>
      <c r="AA836" s="11">
        <v>8.7391940000000005E-3</v>
      </c>
      <c r="AB836" s="11">
        <v>5.4762810000000004E-3</v>
      </c>
      <c r="AC836" s="7"/>
      <c r="AD836" s="11">
        <v>38.665370000000003</v>
      </c>
      <c r="AE836" s="11">
        <f t="shared" si="73"/>
        <v>47.889040000000001</v>
      </c>
      <c r="AF836" s="11">
        <v>8.7326320000000006E-3</v>
      </c>
      <c r="AG836" s="11">
        <v>6.3498310000000002E-3</v>
      </c>
      <c r="AH836" s="7"/>
    </row>
    <row r="837" spans="5:34" x14ac:dyDescent="0.2">
      <c r="E837" s="11">
        <v>36.134869999999999</v>
      </c>
      <c r="F837" s="11">
        <f t="shared" si="69"/>
        <v>17.046150000000001</v>
      </c>
      <c r="G837" s="11">
        <v>8.7681579999999999E-3</v>
      </c>
      <c r="H837" s="11">
        <v>2.385215E-3</v>
      </c>
      <c r="I837" s="7"/>
      <c r="J837" s="11">
        <v>45.859909999999999</v>
      </c>
      <c r="K837" s="11">
        <f t="shared" si="70"/>
        <v>25.286086666666669</v>
      </c>
      <c r="L837" s="11">
        <v>8.6947980000000001E-3</v>
      </c>
      <c r="M837" s="11">
        <v>2.427926E-3</v>
      </c>
      <c r="N837" s="7"/>
      <c r="O837" s="11">
        <v>44.139809999999997</v>
      </c>
      <c r="P837" s="11">
        <f t="shared" si="71"/>
        <v>29.627653333333335</v>
      </c>
      <c r="Q837" s="11">
        <v>8.7583629999999999E-3</v>
      </c>
      <c r="R837" s="11">
        <v>4.4157470000000002E-3</v>
      </c>
      <c r="S837" s="7"/>
      <c r="T837" s="7"/>
      <c r="U837" s="7"/>
      <c r="V837" s="4"/>
      <c r="W837" s="7"/>
      <c r="X837" s="7"/>
      <c r="Y837" s="11">
        <v>45.234999999999999</v>
      </c>
      <c r="Z837" s="11">
        <f t="shared" si="72"/>
        <v>40.168916666666668</v>
      </c>
      <c r="AA837" s="11">
        <v>8.7523299999999991E-3</v>
      </c>
      <c r="AB837" s="11">
        <v>5.4670079999999998E-3</v>
      </c>
      <c r="AC837" s="7"/>
      <c r="AD837" s="11">
        <v>38.667119999999997</v>
      </c>
      <c r="AE837" s="11">
        <f t="shared" si="73"/>
        <v>47.888380000000005</v>
      </c>
      <c r="AF837" s="11">
        <v>8.7421919999999993E-3</v>
      </c>
      <c r="AG837" s="11">
        <v>6.3472290000000002E-3</v>
      </c>
      <c r="AH837" s="7"/>
    </row>
    <row r="838" spans="5:34" x14ac:dyDescent="0.2">
      <c r="E838" s="11">
        <v>36.138449999999999</v>
      </c>
      <c r="F838" s="11">
        <f t="shared" si="69"/>
        <v>17.04561</v>
      </c>
      <c r="G838" s="11">
        <v>8.7851809999999995E-3</v>
      </c>
      <c r="H838" s="11">
        <v>2.385463E-3</v>
      </c>
      <c r="I838" s="7"/>
      <c r="J838" s="11">
        <v>45.858260000000001</v>
      </c>
      <c r="K838" s="11">
        <f t="shared" si="70"/>
        <v>25.287389999999995</v>
      </c>
      <c r="L838" s="11">
        <v>8.7118390000000007E-3</v>
      </c>
      <c r="M838" s="11">
        <v>2.4506240000000002E-3</v>
      </c>
      <c r="N838" s="7"/>
      <c r="O838" s="11">
        <v>43.882959999999997</v>
      </c>
      <c r="P838" s="11">
        <f t="shared" si="71"/>
        <v>29.625309999999999</v>
      </c>
      <c r="Q838" s="11">
        <v>8.7795679999999997E-3</v>
      </c>
      <c r="R838" s="11">
        <v>4.4213220000000001E-3</v>
      </c>
      <c r="S838" s="7"/>
      <c r="T838" s="7"/>
      <c r="U838" s="7"/>
      <c r="V838" s="4"/>
      <c r="W838" s="7"/>
      <c r="X838" s="7"/>
      <c r="Y838" s="11">
        <v>45.506749999999997</v>
      </c>
      <c r="Z838" s="11">
        <f t="shared" si="72"/>
        <v>40.076843333333329</v>
      </c>
      <c r="AA838" s="11">
        <v>8.7570830000000006E-3</v>
      </c>
      <c r="AB838" s="11">
        <v>5.4560049999999999E-3</v>
      </c>
      <c r="AC838" s="7"/>
      <c r="AD838" s="11">
        <v>38.665140000000001</v>
      </c>
      <c r="AE838" s="11">
        <f t="shared" si="73"/>
        <v>47.88832</v>
      </c>
      <c r="AF838" s="11">
        <v>8.7474749999999993E-3</v>
      </c>
      <c r="AG838" s="11">
        <v>6.3428929999999996E-3</v>
      </c>
      <c r="AH838" s="7"/>
    </row>
    <row r="839" spans="5:34" x14ac:dyDescent="0.2">
      <c r="E839" s="11">
        <v>36.136830000000003</v>
      </c>
      <c r="F839" s="11">
        <f t="shared" si="69"/>
        <v>17.04598</v>
      </c>
      <c r="G839" s="11">
        <v>8.7949129999999997E-3</v>
      </c>
      <c r="H839" s="11">
        <v>2.3848430000000002E-3</v>
      </c>
      <c r="I839" s="7"/>
      <c r="J839" s="11">
        <v>45.862169999999999</v>
      </c>
      <c r="K839" s="11">
        <f t="shared" si="70"/>
        <v>25.288113333333335</v>
      </c>
      <c r="L839" s="11">
        <v>8.7286499999999993E-3</v>
      </c>
      <c r="M839" s="11">
        <v>2.4748019999999999E-3</v>
      </c>
      <c r="N839" s="7"/>
      <c r="O839" s="11">
        <v>43.875929999999997</v>
      </c>
      <c r="P839" s="11">
        <f t="shared" si="71"/>
        <v>29.62354666666667</v>
      </c>
      <c r="Q839" s="11">
        <v>8.7923440000000005E-3</v>
      </c>
      <c r="R839" s="11">
        <v>4.427144E-3</v>
      </c>
      <c r="S839" s="7"/>
      <c r="T839" s="7"/>
      <c r="U839" s="7"/>
      <c r="V839" s="4"/>
      <c r="W839" s="7"/>
      <c r="X839" s="7"/>
      <c r="Y839" s="11">
        <v>45.230530000000002</v>
      </c>
      <c r="Z839" s="11">
        <f t="shared" si="72"/>
        <v>40.138153333333328</v>
      </c>
      <c r="AA839" s="11">
        <v>8.7644880000000008E-3</v>
      </c>
      <c r="AB839" s="11">
        <v>5.4548920000000002E-3</v>
      </c>
      <c r="AC839" s="7"/>
      <c r="AD839" s="11">
        <v>38.664960000000001</v>
      </c>
      <c r="AE839" s="11">
        <f t="shared" si="73"/>
        <v>47.885813333333338</v>
      </c>
      <c r="AF839" s="11">
        <v>8.7675510000000002E-3</v>
      </c>
      <c r="AG839" s="11">
        <v>6.3627140000000002E-3</v>
      </c>
      <c r="AH839" s="7"/>
    </row>
    <row r="840" spans="5:34" x14ac:dyDescent="0.2">
      <c r="E840" s="11">
        <v>36.13794</v>
      </c>
      <c r="F840" s="11">
        <f t="shared" si="69"/>
        <v>17.044803333333334</v>
      </c>
      <c r="G840" s="11">
        <v>8.8027320000000006E-3</v>
      </c>
      <c r="H840" s="11">
        <v>2.3834780000000001E-3</v>
      </c>
      <c r="I840" s="7"/>
      <c r="J840" s="11">
        <v>45.864339999999999</v>
      </c>
      <c r="K840" s="11">
        <f t="shared" si="70"/>
        <v>25.25463666666667</v>
      </c>
      <c r="L840" s="11">
        <v>8.7425969999999995E-3</v>
      </c>
      <c r="M840" s="11">
        <v>2.4991029999999999E-3</v>
      </c>
      <c r="N840" s="7"/>
      <c r="O840" s="11">
        <v>43.870640000000002</v>
      </c>
      <c r="P840" s="11">
        <f t="shared" si="71"/>
        <v>29.713406666666664</v>
      </c>
      <c r="Q840" s="11">
        <v>8.7971579999999994E-3</v>
      </c>
      <c r="R840" s="11">
        <v>4.4327189999999999E-3</v>
      </c>
      <c r="S840" s="7"/>
      <c r="T840" s="7"/>
      <c r="U840" s="7"/>
      <c r="V840" s="4"/>
      <c r="W840" s="7"/>
      <c r="X840" s="7"/>
      <c r="Y840" s="11">
        <v>45.414459999999998</v>
      </c>
      <c r="Z840" s="11">
        <f t="shared" si="72"/>
        <v>40.167276666666659</v>
      </c>
      <c r="AA840" s="11">
        <v>8.7804449999999996E-3</v>
      </c>
      <c r="AB840" s="11">
        <v>5.4577360000000004E-3</v>
      </c>
      <c r="AC840" s="7"/>
      <c r="AD840" s="11">
        <v>38.657440000000001</v>
      </c>
      <c r="AE840" s="11">
        <f t="shared" si="73"/>
        <v>47.890756666666668</v>
      </c>
      <c r="AF840" s="11">
        <v>8.7754789999999992E-3</v>
      </c>
      <c r="AG840" s="11">
        <v>6.386376E-3</v>
      </c>
      <c r="AH840" s="7"/>
    </row>
    <row r="841" spans="5:34" x14ac:dyDescent="0.2">
      <c r="E841" s="11">
        <v>36.134410000000003</v>
      </c>
      <c r="F841" s="11">
        <f t="shared" si="69"/>
        <v>17.013976666666668</v>
      </c>
      <c r="G841" s="11">
        <v>8.8145629999999992E-3</v>
      </c>
      <c r="H841" s="11">
        <v>2.3818649999999999E-3</v>
      </c>
      <c r="I841" s="7"/>
      <c r="J841" s="11">
        <v>45.763910000000003</v>
      </c>
      <c r="K841" s="11">
        <f t="shared" si="70"/>
        <v>25.255926666666667</v>
      </c>
      <c r="L841" s="11">
        <v>8.7376269999999995E-3</v>
      </c>
      <c r="M841" s="11">
        <v>2.5021869999999999E-3</v>
      </c>
      <c r="N841" s="7"/>
      <c r="O841" s="11">
        <v>44.140219999999999</v>
      </c>
      <c r="P841" s="11">
        <f t="shared" si="71"/>
        <v>29.625693333333338</v>
      </c>
      <c r="Q841" s="11">
        <v>8.8004199999999998E-3</v>
      </c>
      <c r="R841" s="11">
        <v>4.4314799999999998E-3</v>
      </c>
      <c r="S841" s="7"/>
      <c r="T841" s="7"/>
      <c r="U841" s="7"/>
      <c r="V841" s="4"/>
      <c r="W841" s="7"/>
      <c r="X841" s="7"/>
      <c r="Y841" s="11">
        <v>45.501829999999998</v>
      </c>
      <c r="Z841" s="11">
        <f t="shared" si="72"/>
        <v>40.170593333333329</v>
      </c>
      <c r="AA841" s="11">
        <v>8.7920050000000003E-3</v>
      </c>
      <c r="AB841" s="11">
        <v>5.4631760000000001E-3</v>
      </c>
      <c r="AC841" s="7"/>
      <c r="AD841" s="11">
        <v>38.672269999999997</v>
      </c>
      <c r="AE841" s="11">
        <f t="shared" si="73"/>
        <v>47.973203333333338</v>
      </c>
      <c r="AF841" s="11">
        <v>8.7821119999999999E-3</v>
      </c>
      <c r="AG841" s="11">
        <v>6.4123909999999999E-3</v>
      </c>
      <c r="AH841" s="7"/>
    </row>
    <row r="842" spans="5:34" x14ac:dyDescent="0.2">
      <c r="E842" s="11">
        <v>36.041930000000001</v>
      </c>
      <c r="F842" s="11">
        <f t="shared" si="69"/>
        <v>17.013373333333334</v>
      </c>
      <c r="G842" s="11">
        <v>8.8178670000000001E-3</v>
      </c>
      <c r="H842" s="11">
        <v>2.3802519999999998E-3</v>
      </c>
      <c r="I842" s="7"/>
      <c r="J842" s="11">
        <v>45.767780000000002</v>
      </c>
      <c r="K842" s="11">
        <f t="shared" si="70"/>
        <v>25.342106666666666</v>
      </c>
      <c r="L842" s="11">
        <v>8.7542290000000005E-3</v>
      </c>
      <c r="M842" s="11">
        <v>2.5009540000000001E-3</v>
      </c>
      <c r="N842" s="7"/>
      <c r="O842" s="11">
        <v>43.877079999999999</v>
      </c>
      <c r="P842" s="11">
        <f t="shared" si="71"/>
        <v>29.71382333333333</v>
      </c>
      <c r="Q842" s="11">
        <v>8.8127250000000004E-3</v>
      </c>
      <c r="R842" s="11">
        <v>4.4320999999999996E-3</v>
      </c>
      <c r="S842" s="7"/>
      <c r="T842" s="7"/>
      <c r="U842" s="7"/>
      <c r="V842" s="4"/>
      <c r="W842" s="7"/>
      <c r="X842" s="7"/>
      <c r="Y842" s="11">
        <v>45.511780000000002</v>
      </c>
      <c r="Z842" s="11">
        <f t="shared" si="72"/>
        <v>40.169826666666665</v>
      </c>
      <c r="AA842" s="11">
        <v>8.8018720000000005E-3</v>
      </c>
      <c r="AB842" s="11">
        <v>5.4704699999999998E-3</v>
      </c>
      <c r="AC842" s="7"/>
      <c r="AD842" s="11">
        <v>38.919609999999999</v>
      </c>
      <c r="AE842" s="11">
        <f t="shared" si="73"/>
        <v>47.972176666666662</v>
      </c>
      <c r="AF842" s="11">
        <v>8.7881499999999998E-3</v>
      </c>
      <c r="AG842" s="11">
        <v>6.440884E-3</v>
      </c>
      <c r="AH842" s="7"/>
    </row>
    <row r="843" spans="5:34" x14ac:dyDescent="0.2">
      <c r="E843" s="11">
        <v>36.040120000000002</v>
      </c>
      <c r="F843" s="11">
        <f t="shared" ref="F843:F906" si="74">((E844+(3*15))/3)-10</f>
        <v>17.010806666666667</v>
      </c>
      <c r="G843" s="11">
        <v>8.8371909999999994E-3</v>
      </c>
      <c r="H843" s="11">
        <v>2.3781430000000001E-3</v>
      </c>
      <c r="I843" s="7"/>
      <c r="J843" s="11">
        <v>46.026319999999998</v>
      </c>
      <c r="K843" s="11">
        <f t="shared" ref="K843:K906" si="75">((J844+(3*20))/3)-10</f>
        <v>25.341093333333333</v>
      </c>
      <c r="L843" s="11">
        <v>8.7630820000000002E-3</v>
      </c>
      <c r="M843" s="11">
        <v>2.5009540000000001E-3</v>
      </c>
      <c r="N843" s="7"/>
      <c r="O843" s="11">
        <v>44.141469999999998</v>
      </c>
      <c r="P843" s="11">
        <f t="shared" ref="P843:P906" si="76">((O844+(3*25))/3)-10</f>
        <v>29.713326666666667</v>
      </c>
      <c r="Q843" s="11">
        <v>8.8189119999999999E-3</v>
      </c>
      <c r="R843" s="11">
        <v>4.4340819999999998E-3</v>
      </c>
      <c r="S843" s="7"/>
      <c r="T843" s="7"/>
      <c r="U843" s="7"/>
      <c r="V843" s="4"/>
      <c r="W843" s="7"/>
      <c r="X843" s="7"/>
      <c r="Y843" s="11">
        <v>45.509480000000003</v>
      </c>
      <c r="Z843" s="11">
        <f t="shared" ref="Z843:Z906" si="77">((Y844+(3*35))/3)-10</f>
        <v>40.170206666666672</v>
      </c>
      <c r="AA843" s="11">
        <v>8.8069519999999998E-3</v>
      </c>
      <c r="AB843" s="11">
        <v>5.4803609999999996E-3</v>
      </c>
      <c r="AC843" s="7"/>
      <c r="AD843" s="11">
        <v>38.916530000000002</v>
      </c>
      <c r="AE843" s="11">
        <f t="shared" ref="AE843:AE906" si="78">((AD844+(3*45))/3)-10</f>
        <v>47.888126666666665</v>
      </c>
      <c r="AF843" s="11">
        <v>8.8032900000000001E-3</v>
      </c>
      <c r="AG843" s="11">
        <v>6.47074E-3</v>
      </c>
      <c r="AH843" s="7"/>
    </row>
    <row r="844" spans="5:34" x14ac:dyDescent="0.2">
      <c r="E844" s="11">
        <v>36.032420000000002</v>
      </c>
      <c r="F844" s="11">
        <f t="shared" si="74"/>
        <v>17.043779999999998</v>
      </c>
      <c r="G844" s="11">
        <v>8.8488720000000007E-3</v>
      </c>
      <c r="H844" s="11">
        <v>2.3754140000000002E-3</v>
      </c>
      <c r="I844" s="7"/>
      <c r="J844" s="11">
        <v>46.02328</v>
      </c>
      <c r="K844" s="11">
        <f t="shared" si="75"/>
        <v>25.371343333333336</v>
      </c>
      <c r="L844" s="11">
        <v>8.770557E-3</v>
      </c>
      <c r="M844" s="11">
        <v>2.5009540000000001E-3</v>
      </c>
      <c r="N844" s="7"/>
      <c r="O844" s="11">
        <v>44.139980000000001</v>
      </c>
      <c r="P844" s="11">
        <f t="shared" si="76"/>
        <v>29.714386666666663</v>
      </c>
      <c r="Q844" s="11">
        <v>8.8250150000000003E-3</v>
      </c>
      <c r="R844" s="11">
        <v>4.436064E-3</v>
      </c>
      <c r="S844" s="7"/>
      <c r="T844" s="7"/>
      <c r="U844" s="7"/>
      <c r="V844" s="4"/>
      <c r="W844" s="7"/>
      <c r="X844" s="7"/>
      <c r="Y844" s="11">
        <v>45.510620000000003</v>
      </c>
      <c r="Z844" s="11">
        <f t="shared" si="77"/>
        <v>40.166356666666672</v>
      </c>
      <c r="AA844" s="11">
        <v>8.8239400000000006E-3</v>
      </c>
      <c r="AB844" s="11">
        <v>5.4919820000000003E-3</v>
      </c>
      <c r="AC844" s="7"/>
      <c r="AD844" s="11">
        <v>38.664380000000001</v>
      </c>
      <c r="AE844" s="11">
        <f t="shared" si="78"/>
        <v>47.888080000000002</v>
      </c>
      <c r="AF844" s="11">
        <v>8.8177080000000005E-3</v>
      </c>
      <c r="AG844" s="11">
        <v>6.4761910000000001E-3</v>
      </c>
      <c r="AH844" s="7"/>
    </row>
    <row r="845" spans="5:34" x14ac:dyDescent="0.2">
      <c r="E845" s="11">
        <v>36.131340000000002</v>
      </c>
      <c r="F845" s="11">
        <f t="shared" si="74"/>
        <v>17.045803333333335</v>
      </c>
      <c r="G845" s="11">
        <v>8.8628000000000005E-3</v>
      </c>
      <c r="H845" s="11">
        <v>2.3729319999999999E-3</v>
      </c>
      <c r="I845" s="7"/>
      <c r="J845" s="11">
        <v>46.11403</v>
      </c>
      <c r="K845" s="11">
        <f t="shared" si="75"/>
        <v>25.372016666666667</v>
      </c>
      <c r="L845" s="11">
        <v>8.7828820000000005E-3</v>
      </c>
      <c r="M845" s="11">
        <v>2.5016940000000001E-3</v>
      </c>
      <c r="N845" s="7"/>
      <c r="O845" s="11">
        <v>44.143160000000002</v>
      </c>
      <c r="P845" s="11">
        <f t="shared" si="76"/>
        <v>29.714700000000001</v>
      </c>
      <c r="Q845" s="11">
        <v>8.8418539999999997E-3</v>
      </c>
      <c r="R845" s="11">
        <v>4.437674E-3</v>
      </c>
      <c r="S845" s="7"/>
      <c r="T845" s="7"/>
      <c r="U845" s="7"/>
      <c r="V845" s="4"/>
      <c r="W845" s="7"/>
      <c r="X845" s="7"/>
      <c r="Y845" s="11">
        <v>45.499070000000003</v>
      </c>
      <c r="Z845" s="11">
        <f t="shared" si="77"/>
        <v>40.168619999999997</v>
      </c>
      <c r="AA845" s="11">
        <v>8.8287139999999997E-3</v>
      </c>
      <c r="AB845" s="11">
        <v>5.5053350000000001E-3</v>
      </c>
      <c r="AC845" s="7"/>
      <c r="AD845" s="11">
        <v>38.664239999999999</v>
      </c>
      <c r="AE845" s="11">
        <f t="shared" si="78"/>
        <v>47.887776666666667</v>
      </c>
      <c r="AF845" s="11">
        <v>8.8307799999999999E-3</v>
      </c>
      <c r="AG845" s="11">
        <v>6.4795349999999998E-3</v>
      </c>
      <c r="AH845" s="7"/>
    </row>
    <row r="846" spans="5:34" x14ac:dyDescent="0.2">
      <c r="E846" s="11">
        <v>36.137410000000003</v>
      </c>
      <c r="F846" s="11">
        <f t="shared" si="74"/>
        <v>17.045676666666669</v>
      </c>
      <c r="G846" s="11">
        <v>8.8709770000000004E-3</v>
      </c>
      <c r="H846" s="11">
        <v>2.3708230000000002E-3</v>
      </c>
      <c r="I846" s="7"/>
      <c r="J846" s="11">
        <v>46.116050000000001</v>
      </c>
      <c r="K846" s="11">
        <f t="shared" si="75"/>
        <v>25.374506666666669</v>
      </c>
      <c r="L846" s="11">
        <v>8.7950189999999994E-3</v>
      </c>
      <c r="M846" s="11">
        <v>2.5004599999999999E-3</v>
      </c>
      <c r="N846" s="7"/>
      <c r="O846" s="11">
        <v>44.144100000000002</v>
      </c>
      <c r="P846" s="11">
        <f t="shared" si="76"/>
        <v>29.714273333333331</v>
      </c>
      <c r="Q846" s="11">
        <v>8.8505130000000008E-3</v>
      </c>
      <c r="R846" s="11">
        <v>4.4395329999999998E-3</v>
      </c>
      <c r="S846" s="7"/>
      <c r="T846" s="7"/>
      <c r="U846" s="7"/>
      <c r="V846" s="4"/>
      <c r="W846" s="7"/>
      <c r="X846" s="7"/>
      <c r="Y846" s="11">
        <v>45.505859999999998</v>
      </c>
      <c r="Z846" s="11">
        <f t="shared" si="77"/>
        <v>40.168880000000001</v>
      </c>
      <c r="AA846" s="11">
        <v>8.8417010000000004E-3</v>
      </c>
      <c r="AB846" s="11">
        <v>5.5206659999999996E-3</v>
      </c>
      <c r="AC846" s="7"/>
      <c r="AD846" s="11">
        <v>38.663330000000002</v>
      </c>
      <c r="AE846" s="11">
        <f t="shared" si="78"/>
        <v>47.971390000000007</v>
      </c>
      <c r="AF846" s="11">
        <v>8.8465590000000004E-3</v>
      </c>
      <c r="AG846" s="11">
        <v>6.4813939999999997E-3</v>
      </c>
      <c r="AH846" s="7"/>
    </row>
    <row r="847" spans="5:34" x14ac:dyDescent="0.2">
      <c r="E847" s="11">
        <v>36.137030000000003</v>
      </c>
      <c r="F847" s="11">
        <f t="shared" si="74"/>
        <v>17.046150000000001</v>
      </c>
      <c r="G847" s="11">
        <v>8.8757490000000005E-3</v>
      </c>
      <c r="H847" s="11">
        <v>2.3685899999999998E-3</v>
      </c>
      <c r="I847" s="7"/>
      <c r="J847" s="11">
        <v>46.123519999999999</v>
      </c>
      <c r="K847" s="11">
        <f t="shared" si="75"/>
        <v>25.374033333333337</v>
      </c>
      <c r="L847" s="11">
        <v>8.8102409999999999E-3</v>
      </c>
      <c r="M847" s="11">
        <v>2.5013240000000001E-3</v>
      </c>
      <c r="N847" s="7"/>
      <c r="O847" s="11">
        <v>44.14282</v>
      </c>
      <c r="P847" s="11">
        <f t="shared" si="76"/>
        <v>29.713320000000003</v>
      </c>
      <c r="Q847" s="11">
        <v>8.8594550000000005E-3</v>
      </c>
      <c r="R847" s="11">
        <v>4.441515E-3</v>
      </c>
      <c r="S847" s="7"/>
      <c r="T847" s="7"/>
      <c r="U847" s="7"/>
      <c r="V847" s="4"/>
      <c r="W847" s="7"/>
      <c r="X847" s="7"/>
      <c r="Y847" s="11">
        <v>45.506639999999997</v>
      </c>
      <c r="Z847" s="11">
        <f t="shared" si="77"/>
        <v>40.169696666666674</v>
      </c>
      <c r="AA847" s="11">
        <v>8.856348E-3</v>
      </c>
      <c r="AB847" s="11">
        <v>5.5376039999999998E-3</v>
      </c>
      <c r="AC847" s="7"/>
      <c r="AD847" s="11">
        <v>38.914169999999999</v>
      </c>
      <c r="AE847" s="11">
        <f t="shared" si="78"/>
        <v>47.974896666666666</v>
      </c>
      <c r="AF847" s="11">
        <v>8.8563380000000001E-3</v>
      </c>
      <c r="AG847" s="11">
        <v>6.4813939999999997E-3</v>
      </c>
      <c r="AH847" s="7"/>
    </row>
    <row r="848" spans="5:34" x14ac:dyDescent="0.2">
      <c r="E848" s="11">
        <v>36.138449999999999</v>
      </c>
      <c r="F848" s="11">
        <f t="shared" si="74"/>
        <v>17.044293333333332</v>
      </c>
      <c r="G848" s="11">
        <v>8.9005349999999993E-3</v>
      </c>
      <c r="H848" s="11">
        <v>2.365612E-3</v>
      </c>
      <c r="I848" s="7"/>
      <c r="J848" s="11">
        <v>46.122100000000003</v>
      </c>
      <c r="K848" s="11">
        <f t="shared" si="75"/>
        <v>25.285746666666661</v>
      </c>
      <c r="L848" s="11">
        <v>8.8170239999999997E-3</v>
      </c>
      <c r="M848" s="11">
        <v>2.5030510000000001E-3</v>
      </c>
      <c r="N848" s="7"/>
      <c r="O848" s="11">
        <v>44.139960000000002</v>
      </c>
      <c r="P848" s="11">
        <f t="shared" si="76"/>
        <v>29.711260000000003</v>
      </c>
      <c r="Q848" s="11">
        <v>8.8725399999999999E-3</v>
      </c>
      <c r="R848" s="11">
        <v>4.4438689999999996E-3</v>
      </c>
      <c r="S848" s="7"/>
      <c r="T848" s="7"/>
      <c r="U848" s="7"/>
      <c r="V848" s="4"/>
      <c r="W848" s="7"/>
      <c r="X848" s="7"/>
      <c r="Y848" s="11">
        <v>45.50909</v>
      </c>
      <c r="Z848" s="11">
        <f t="shared" si="77"/>
        <v>40.169203333333336</v>
      </c>
      <c r="AA848" s="11">
        <v>8.8609580000000004E-3</v>
      </c>
      <c r="AB848" s="11">
        <v>5.5567669999999998E-3</v>
      </c>
      <c r="AC848" s="7"/>
      <c r="AD848" s="11">
        <v>38.924689999999998</v>
      </c>
      <c r="AE848" s="11">
        <f t="shared" si="78"/>
        <v>47.972389999999997</v>
      </c>
      <c r="AF848" s="11">
        <v>8.8575249999999998E-3</v>
      </c>
      <c r="AG848" s="11">
        <v>6.4802790000000002E-3</v>
      </c>
      <c r="AH848" s="7"/>
    </row>
    <row r="849" spans="5:34" x14ac:dyDescent="0.2">
      <c r="E849" s="11">
        <v>36.13288</v>
      </c>
      <c r="F849" s="11">
        <f t="shared" si="74"/>
        <v>17.044616666666666</v>
      </c>
      <c r="G849" s="11">
        <v>8.9076009999999994E-3</v>
      </c>
      <c r="H849" s="11">
        <v>2.361766E-3</v>
      </c>
      <c r="I849" s="7"/>
      <c r="J849" s="11">
        <v>45.857239999999997</v>
      </c>
      <c r="K849" s="11">
        <f t="shared" si="75"/>
        <v>25.372710000000005</v>
      </c>
      <c r="L849" s="11">
        <v>8.8350519999999995E-3</v>
      </c>
      <c r="M849" s="11">
        <v>2.5018169999999999E-3</v>
      </c>
      <c r="N849" s="7"/>
      <c r="O849" s="11">
        <v>44.133780000000002</v>
      </c>
      <c r="P849" s="11">
        <f t="shared" si="76"/>
        <v>29.799163333333333</v>
      </c>
      <c r="Q849" s="11">
        <v>8.8933060000000001E-3</v>
      </c>
      <c r="R849" s="11">
        <v>4.4677780000000004E-3</v>
      </c>
      <c r="S849" s="7"/>
      <c r="T849" s="7"/>
      <c r="U849" s="7"/>
      <c r="V849" s="4"/>
      <c r="W849" s="7"/>
      <c r="X849" s="7"/>
      <c r="Y849" s="11">
        <v>45.50761</v>
      </c>
      <c r="Z849" s="11">
        <f t="shared" si="77"/>
        <v>40.16849666666667</v>
      </c>
      <c r="AA849" s="11">
        <v>8.8759819999999993E-3</v>
      </c>
      <c r="AB849" s="11">
        <v>5.5785269999999998E-3</v>
      </c>
      <c r="AC849" s="7"/>
      <c r="AD849" s="11">
        <v>38.917169999999999</v>
      </c>
      <c r="AE849" s="11">
        <f t="shared" si="78"/>
        <v>47.88988333333333</v>
      </c>
      <c r="AF849" s="11">
        <v>8.865342E-3</v>
      </c>
      <c r="AG849" s="11">
        <v>6.4775529999999996E-3</v>
      </c>
      <c r="AH849" s="7"/>
    </row>
    <row r="850" spans="5:34" x14ac:dyDescent="0.2">
      <c r="E850" s="11">
        <v>36.133850000000002</v>
      </c>
      <c r="F850" s="11">
        <f t="shared" si="74"/>
        <v>17.042696666666668</v>
      </c>
      <c r="G850" s="11">
        <v>8.9182670000000006E-3</v>
      </c>
      <c r="H850" s="11">
        <v>2.3573000000000001E-3</v>
      </c>
      <c r="I850" s="7"/>
      <c r="J850" s="11">
        <v>46.118130000000001</v>
      </c>
      <c r="K850" s="11">
        <f t="shared" si="75"/>
        <v>25.375013333333335</v>
      </c>
      <c r="L850" s="11">
        <v>8.8359370000000003E-3</v>
      </c>
      <c r="M850" s="11">
        <v>2.5018169999999999E-3</v>
      </c>
      <c r="N850" s="7"/>
      <c r="O850" s="11">
        <v>44.397489999999998</v>
      </c>
      <c r="P850" s="11">
        <f t="shared" si="76"/>
        <v>29.714483333333334</v>
      </c>
      <c r="Q850" s="11">
        <v>8.8924529999999998E-3</v>
      </c>
      <c r="R850" s="11">
        <v>4.4923080000000004E-3</v>
      </c>
      <c r="S850" s="7"/>
      <c r="T850" s="7"/>
      <c r="U850" s="7"/>
      <c r="V850" s="4"/>
      <c r="W850" s="7"/>
      <c r="X850" s="7"/>
      <c r="Y850" s="11">
        <v>45.505490000000002</v>
      </c>
      <c r="Z850" s="11">
        <f t="shared" si="77"/>
        <v>40.16858666666667</v>
      </c>
      <c r="AA850" s="11">
        <v>8.8851030000000001E-3</v>
      </c>
      <c r="AB850" s="11">
        <v>5.6017699999999998E-3</v>
      </c>
      <c r="AC850" s="7"/>
      <c r="AD850" s="11">
        <v>38.669649999999997</v>
      </c>
      <c r="AE850" s="11">
        <f t="shared" si="78"/>
        <v>47.939799999999998</v>
      </c>
      <c r="AF850" s="11">
        <v>8.8939090000000002E-3</v>
      </c>
      <c r="AG850" s="11">
        <v>6.4733409999999996E-3</v>
      </c>
      <c r="AH850" s="7"/>
    </row>
    <row r="851" spans="5:34" x14ac:dyDescent="0.2">
      <c r="E851" s="11">
        <v>36.12809</v>
      </c>
      <c r="F851" s="11">
        <f t="shared" si="74"/>
        <v>17.041753333333332</v>
      </c>
      <c r="G851" s="11">
        <v>8.92424E-3</v>
      </c>
      <c r="H851" s="11">
        <v>2.3533299999999998E-3</v>
      </c>
      <c r="I851" s="7"/>
      <c r="J851" s="11">
        <v>46.125039999999998</v>
      </c>
      <c r="K851" s="11">
        <f t="shared" si="75"/>
        <v>25.374933333333331</v>
      </c>
      <c r="L851" s="11">
        <v>8.8480360000000001E-3</v>
      </c>
      <c r="M851" s="11">
        <v>2.5018169999999999E-3</v>
      </c>
      <c r="N851" s="7"/>
      <c r="O851" s="11">
        <v>44.143450000000001</v>
      </c>
      <c r="P851" s="11">
        <f t="shared" si="76"/>
        <v>29.714743333333331</v>
      </c>
      <c r="Q851" s="11">
        <v>8.9101790000000007E-3</v>
      </c>
      <c r="R851" s="11">
        <v>4.5186949999999997E-3</v>
      </c>
      <c r="S851" s="7"/>
      <c r="T851" s="7"/>
      <c r="U851" s="7"/>
      <c r="V851" s="4"/>
      <c r="W851" s="7"/>
      <c r="X851" s="7"/>
      <c r="Y851" s="11">
        <v>45.505760000000002</v>
      </c>
      <c r="Z851" s="11">
        <f t="shared" si="77"/>
        <v>40.167270000000002</v>
      </c>
      <c r="AA851" s="11">
        <v>8.8998689999999995E-3</v>
      </c>
      <c r="AB851" s="11">
        <v>5.6276099999999999E-3</v>
      </c>
      <c r="AC851" s="7"/>
      <c r="AD851" s="11">
        <v>38.819400000000002</v>
      </c>
      <c r="AE851" s="11">
        <f t="shared" si="78"/>
        <v>47.943056666666671</v>
      </c>
      <c r="AF851" s="11">
        <v>8.8963570000000006E-3</v>
      </c>
      <c r="AG851" s="11">
        <v>6.4936580000000002E-3</v>
      </c>
      <c r="AH851" s="7"/>
    </row>
    <row r="852" spans="5:34" x14ac:dyDescent="0.2">
      <c r="E852" s="11">
        <v>36.125259999999997</v>
      </c>
      <c r="F852" s="11">
        <f t="shared" si="74"/>
        <v>17.046126666666666</v>
      </c>
      <c r="G852" s="11">
        <v>8.9447329999999999E-3</v>
      </c>
      <c r="H852" s="11">
        <v>2.3499800000000002E-3</v>
      </c>
      <c r="I852" s="7"/>
      <c r="J852" s="11">
        <v>46.1248</v>
      </c>
      <c r="K852" s="11">
        <f t="shared" si="75"/>
        <v>25.373503333333332</v>
      </c>
      <c r="L852" s="11">
        <v>8.8603569999999993E-3</v>
      </c>
      <c r="M852" s="11">
        <v>2.5023110000000001E-3</v>
      </c>
      <c r="N852" s="7"/>
      <c r="O852" s="11">
        <v>44.14423</v>
      </c>
      <c r="P852" s="11">
        <f t="shared" si="76"/>
        <v>29.713999999999999</v>
      </c>
      <c r="Q852" s="11">
        <v>8.9151339999999999E-3</v>
      </c>
      <c r="R852" s="11">
        <v>4.5240219999999999E-3</v>
      </c>
      <c r="S852" s="7"/>
      <c r="T852" s="7"/>
      <c r="U852" s="7"/>
      <c r="V852" s="4"/>
      <c r="W852" s="7"/>
      <c r="X852" s="7"/>
      <c r="Y852" s="11">
        <v>45.501809999999999</v>
      </c>
      <c r="Z852" s="11">
        <f t="shared" si="77"/>
        <v>40.254240000000003</v>
      </c>
      <c r="AA852" s="11">
        <v>8.9125330000000003E-3</v>
      </c>
      <c r="AB852" s="11">
        <v>5.6554279999999997E-3</v>
      </c>
      <c r="AC852" s="7"/>
      <c r="AD852" s="11">
        <v>38.829169999999998</v>
      </c>
      <c r="AE852" s="11">
        <f t="shared" si="78"/>
        <v>47.942116666666664</v>
      </c>
      <c r="AF852" s="11">
        <v>8.9150099999999993E-3</v>
      </c>
      <c r="AG852" s="11">
        <v>6.5175670000000002E-3</v>
      </c>
      <c r="AH852" s="7"/>
    </row>
    <row r="853" spans="5:34" x14ac:dyDescent="0.2">
      <c r="E853" s="11">
        <v>36.138379999999998</v>
      </c>
      <c r="F853" s="11">
        <f t="shared" si="74"/>
        <v>16.958179999999999</v>
      </c>
      <c r="G853" s="11">
        <v>8.9468900000000007E-3</v>
      </c>
      <c r="H853" s="11">
        <v>2.3487389999999999E-3</v>
      </c>
      <c r="I853" s="7"/>
      <c r="J853" s="11">
        <v>46.120510000000003</v>
      </c>
      <c r="K853" s="11">
        <f t="shared" si="75"/>
        <v>25.373190000000001</v>
      </c>
      <c r="L853" s="11">
        <v>8.8760579999999992E-3</v>
      </c>
      <c r="M853" s="11">
        <v>2.502804E-3</v>
      </c>
      <c r="N853" s="7"/>
      <c r="O853" s="11">
        <v>44.142000000000003</v>
      </c>
      <c r="P853" s="11">
        <f t="shared" si="76"/>
        <v>29.795003333333334</v>
      </c>
      <c r="Q853" s="11">
        <v>8.9249499999999992E-3</v>
      </c>
      <c r="R853" s="11">
        <v>4.5227829999999998E-3</v>
      </c>
      <c r="S853" s="7"/>
      <c r="T853" s="7"/>
      <c r="U853" s="7"/>
      <c r="V853" s="4"/>
      <c r="W853" s="7"/>
      <c r="X853" s="7"/>
      <c r="Y853" s="11">
        <v>45.762720000000002</v>
      </c>
      <c r="Z853" s="11">
        <f t="shared" si="77"/>
        <v>40.254130000000004</v>
      </c>
      <c r="AA853" s="11">
        <v>8.9086300000000007E-3</v>
      </c>
      <c r="AB853" s="11">
        <v>5.6544389999999998E-3</v>
      </c>
      <c r="AC853" s="7"/>
      <c r="AD853" s="11">
        <v>38.826349999999998</v>
      </c>
      <c r="AE853" s="11">
        <f t="shared" si="78"/>
        <v>47.973706666666665</v>
      </c>
      <c r="AF853" s="11">
        <v>8.9210460000000002E-3</v>
      </c>
      <c r="AG853" s="11">
        <v>6.5428389999999999E-3</v>
      </c>
      <c r="AH853" s="7"/>
    </row>
    <row r="854" spans="5:34" x14ac:dyDescent="0.2">
      <c r="E854" s="11">
        <v>35.874540000000003</v>
      </c>
      <c r="F854" s="11">
        <f t="shared" si="74"/>
        <v>17.045199999999998</v>
      </c>
      <c r="G854" s="11">
        <v>8.9606600000000005E-3</v>
      </c>
      <c r="H854" s="11">
        <v>2.3478710000000001E-3</v>
      </c>
      <c r="I854" s="7"/>
      <c r="J854" s="11">
        <v>46.119570000000003</v>
      </c>
      <c r="K854" s="11">
        <f t="shared" si="75"/>
        <v>25.373609999999999</v>
      </c>
      <c r="L854" s="11">
        <v>8.8851099999999999E-3</v>
      </c>
      <c r="M854" s="11">
        <v>2.5015699999999998E-3</v>
      </c>
      <c r="N854" s="7"/>
      <c r="O854" s="11">
        <v>44.385010000000001</v>
      </c>
      <c r="P854" s="11">
        <f t="shared" si="76"/>
        <v>29.794463333333333</v>
      </c>
      <c r="Q854" s="11">
        <v>8.9350469999999998E-3</v>
      </c>
      <c r="R854" s="11">
        <v>4.5238980000000002E-3</v>
      </c>
      <c r="S854" s="7"/>
      <c r="T854" s="7"/>
      <c r="U854" s="7"/>
      <c r="V854" s="4"/>
      <c r="W854" s="7"/>
      <c r="X854" s="7"/>
      <c r="Y854" s="11">
        <v>45.762390000000003</v>
      </c>
      <c r="Z854" s="11">
        <f t="shared" si="77"/>
        <v>40.222679999999997</v>
      </c>
      <c r="AA854" s="11">
        <v>8.9297490000000007E-3</v>
      </c>
      <c r="AB854" s="11">
        <v>5.6574060000000002E-3</v>
      </c>
      <c r="AC854" s="7"/>
      <c r="AD854" s="11">
        <v>38.921120000000002</v>
      </c>
      <c r="AE854" s="11">
        <f t="shared" si="78"/>
        <v>47.973966666666662</v>
      </c>
      <c r="AF854" s="11">
        <v>8.9299159999999995E-3</v>
      </c>
      <c r="AG854" s="11">
        <v>6.5708370000000004E-3</v>
      </c>
      <c r="AH854" s="7"/>
    </row>
    <row r="855" spans="5:34" x14ac:dyDescent="0.2">
      <c r="E855" s="11">
        <v>36.135599999999997</v>
      </c>
      <c r="F855" s="11">
        <f t="shared" si="74"/>
        <v>17.014520000000001</v>
      </c>
      <c r="G855" s="11">
        <v>8.9731559999999995E-3</v>
      </c>
      <c r="H855" s="11">
        <v>2.3460099999999999E-3</v>
      </c>
      <c r="I855" s="7"/>
      <c r="J855" s="11">
        <v>46.120829999999998</v>
      </c>
      <c r="K855" s="11">
        <f t="shared" si="75"/>
        <v>25.371873333333333</v>
      </c>
      <c r="L855" s="11">
        <v>8.8975730000000006E-3</v>
      </c>
      <c r="M855" s="11">
        <v>2.5235280000000001E-3</v>
      </c>
      <c r="N855" s="7"/>
      <c r="O855" s="11">
        <v>44.383389999999999</v>
      </c>
      <c r="P855" s="11">
        <f t="shared" si="76"/>
        <v>29.793776666666666</v>
      </c>
      <c r="Q855" s="11">
        <v>8.9572999999999996E-3</v>
      </c>
      <c r="R855" s="11">
        <v>4.5253849999999998E-3</v>
      </c>
      <c r="S855" s="7"/>
      <c r="T855" s="7"/>
      <c r="U855" s="7"/>
      <c r="V855" s="4"/>
      <c r="W855" s="7"/>
      <c r="X855" s="7"/>
      <c r="Y855" s="11">
        <v>45.668039999999998</v>
      </c>
      <c r="Z855" s="11">
        <f t="shared" si="77"/>
        <v>40.222376666666662</v>
      </c>
      <c r="AA855" s="11">
        <v>8.9403490000000002E-3</v>
      </c>
      <c r="AB855" s="11">
        <v>5.662846E-3</v>
      </c>
      <c r="AC855" s="7"/>
      <c r="AD855" s="11">
        <v>38.921900000000001</v>
      </c>
      <c r="AE855" s="11">
        <f t="shared" si="78"/>
        <v>47.973573333333341</v>
      </c>
      <c r="AF855" s="11">
        <v>8.9436680000000001E-3</v>
      </c>
      <c r="AG855" s="11">
        <v>6.5698459999999998E-3</v>
      </c>
      <c r="AH855" s="7"/>
    </row>
    <row r="856" spans="5:34" x14ac:dyDescent="0.2">
      <c r="E856" s="11">
        <v>36.043559999999999</v>
      </c>
      <c r="F856" s="11">
        <f t="shared" si="74"/>
        <v>17.043723333333332</v>
      </c>
      <c r="G856" s="11">
        <v>8.9773990000000005E-3</v>
      </c>
      <c r="H856" s="11">
        <v>2.345017E-3</v>
      </c>
      <c r="I856" s="7"/>
      <c r="J856" s="11">
        <v>46.11562</v>
      </c>
      <c r="K856" s="11">
        <f t="shared" si="75"/>
        <v>25.373253333333331</v>
      </c>
      <c r="L856" s="11">
        <v>8.9066849999999993E-3</v>
      </c>
      <c r="M856" s="11">
        <v>2.5467189999999998E-3</v>
      </c>
      <c r="N856" s="7"/>
      <c r="O856" s="11">
        <v>44.381329999999998</v>
      </c>
      <c r="P856" s="11">
        <f t="shared" si="76"/>
        <v>29.795756666666669</v>
      </c>
      <c r="Q856" s="11">
        <v>8.9576410000000006E-3</v>
      </c>
      <c r="R856" s="11">
        <v>4.5271189999999996E-3</v>
      </c>
      <c r="S856" s="7"/>
      <c r="T856" s="7"/>
      <c r="U856" s="7"/>
      <c r="V856" s="4"/>
      <c r="W856" s="7"/>
      <c r="X856" s="7"/>
      <c r="Y856" s="11">
        <v>45.66713</v>
      </c>
      <c r="Z856" s="11">
        <f t="shared" si="77"/>
        <v>40.25368666666666</v>
      </c>
      <c r="AA856" s="11">
        <v>8.9467420000000006E-3</v>
      </c>
      <c r="AB856" s="11">
        <v>5.6705109999999996E-3</v>
      </c>
      <c r="AC856" s="7"/>
      <c r="AD856" s="11">
        <v>38.920720000000003</v>
      </c>
      <c r="AE856" s="11">
        <f t="shared" si="78"/>
        <v>47.973086666666667</v>
      </c>
      <c r="AF856" s="11">
        <v>8.9514810000000007E-3</v>
      </c>
      <c r="AG856" s="11">
        <v>6.5677399999999999E-3</v>
      </c>
      <c r="AH856" s="7"/>
    </row>
    <row r="857" spans="5:34" x14ac:dyDescent="0.2">
      <c r="E857" s="11">
        <v>36.131169999999997</v>
      </c>
      <c r="F857" s="11">
        <f t="shared" si="74"/>
        <v>17.043006666666667</v>
      </c>
      <c r="G857" s="11">
        <v>8.9882910000000007E-3</v>
      </c>
      <c r="H857" s="11">
        <v>2.3435280000000001E-3</v>
      </c>
      <c r="I857" s="7"/>
      <c r="J857" s="11">
        <v>46.119759999999999</v>
      </c>
      <c r="K857" s="11">
        <f t="shared" si="75"/>
        <v>25.373263333333334</v>
      </c>
      <c r="L857" s="11">
        <v>8.9203549999999996E-3</v>
      </c>
      <c r="M857" s="11">
        <v>2.5493099999999999E-3</v>
      </c>
      <c r="N857" s="7"/>
      <c r="O857" s="11">
        <v>44.387270000000001</v>
      </c>
      <c r="P857" s="11">
        <f t="shared" si="76"/>
        <v>29.800036666666664</v>
      </c>
      <c r="Q857" s="11">
        <v>8.9715000000000003E-3</v>
      </c>
      <c r="R857" s="11">
        <v>4.5287299999999999E-3</v>
      </c>
      <c r="S857" s="7"/>
      <c r="T857" s="7"/>
      <c r="U857" s="7"/>
      <c r="V857" s="4"/>
      <c r="W857" s="7"/>
      <c r="X857" s="7"/>
      <c r="Y857" s="11">
        <v>45.761060000000001</v>
      </c>
      <c r="Z857" s="11">
        <f t="shared" si="77"/>
        <v>40.253196666666668</v>
      </c>
      <c r="AA857" s="11">
        <v>8.9595419999999992E-3</v>
      </c>
      <c r="AB857" s="11">
        <v>5.680526E-3</v>
      </c>
      <c r="AC857" s="7"/>
      <c r="AD857" s="11">
        <v>38.919260000000001</v>
      </c>
      <c r="AE857" s="11">
        <f t="shared" si="78"/>
        <v>47.970653333333331</v>
      </c>
      <c r="AF857" s="11">
        <v>8.9646459999999997E-3</v>
      </c>
      <c r="AG857" s="11">
        <v>6.5636510000000002E-3</v>
      </c>
      <c r="AH857" s="7"/>
    </row>
    <row r="858" spans="5:34" x14ac:dyDescent="0.2">
      <c r="E858" s="11">
        <v>36.129019999999997</v>
      </c>
      <c r="F858" s="11">
        <f t="shared" si="74"/>
        <v>17.131823333333333</v>
      </c>
      <c r="G858" s="11">
        <v>9.0034590000000001E-3</v>
      </c>
      <c r="H858" s="11">
        <v>2.3422880000000001E-3</v>
      </c>
      <c r="I858" s="7"/>
      <c r="J858" s="11">
        <v>46.119790000000002</v>
      </c>
      <c r="K858" s="11">
        <f t="shared" si="75"/>
        <v>25.373349999999995</v>
      </c>
      <c r="L858" s="11">
        <v>8.9344509999999995E-3</v>
      </c>
      <c r="M858" s="11">
        <v>2.5480759999999998E-3</v>
      </c>
      <c r="N858" s="7"/>
      <c r="O858" s="11">
        <v>44.400109999999998</v>
      </c>
      <c r="P858" s="11">
        <f t="shared" si="76"/>
        <v>29.714296666666662</v>
      </c>
      <c r="Q858" s="11">
        <v>8.9825819999999994E-3</v>
      </c>
      <c r="R858" s="11">
        <v>4.5303399999999999E-3</v>
      </c>
      <c r="S858" s="7"/>
      <c r="T858" s="7"/>
      <c r="U858" s="7"/>
      <c r="V858" s="4"/>
      <c r="W858" s="7"/>
      <c r="X858" s="7"/>
      <c r="Y858" s="11">
        <v>45.759590000000003</v>
      </c>
      <c r="Z858" s="11">
        <f t="shared" si="77"/>
        <v>40.252116666666666</v>
      </c>
      <c r="AA858" s="11">
        <v>8.9733609999999991E-3</v>
      </c>
      <c r="AB858" s="11">
        <v>5.6922709999999996E-3</v>
      </c>
      <c r="AC858" s="7"/>
      <c r="AD858" s="11">
        <v>38.911960000000001</v>
      </c>
      <c r="AE858" s="11">
        <f t="shared" si="78"/>
        <v>47.974240000000002</v>
      </c>
      <c r="AF858" s="11">
        <v>8.9730499999999998E-3</v>
      </c>
      <c r="AG858" s="11">
        <v>6.5575809999999998E-3</v>
      </c>
      <c r="AH858" s="7"/>
    </row>
    <row r="859" spans="5:34" x14ac:dyDescent="0.2">
      <c r="E859" s="11">
        <v>36.395470000000003</v>
      </c>
      <c r="F859" s="11">
        <f t="shared" si="74"/>
        <v>17.132760000000001</v>
      </c>
      <c r="G859" s="11">
        <v>9.0112419999999992E-3</v>
      </c>
      <c r="H859" s="11">
        <v>2.340427E-3</v>
      </c>
      <c r="I859" s="7"/>
      <c r="J859" s="11">
        <v>46.120049999999999</v>
      </c>
      <c r="K859" s="11">
        <f t="shared" si="75"/>
        <v>25.372993333333334</v>
      </c>
      <c r="L859" s="11">
        <v>8.9373560000000005E-3</v>
      </c>
      <c r="M859" s="11">
        <v>2.5491870000000001E-3</v>
      </c>
      <c r="N859" s="7"/>
      <c r="O859" s="11">
        <v>44.142890000000001</v>
      </c>
      <c r="P859" s="11">
        <f t="shared" si="76"/>
        <v>29.798456666666667</v>
      </c>
      <c r="Q859" s="11">
        <v>8.9966279999999996E-3</v>
      </c>
      <c r="R859" s="11">
        <v>4.5328180000000001E-3</v>
      </c>
      <c r="S859" s="7"/>
      <c r="T859" s="7"/>
      <c r="U859" s="7"/>
      <c r="V859" s="4"/>
      <c r="W859" s="7"/>
      <c r="X859" s="7"/>
      <c r="Y859" s="11">
        <v>45.756349999999998</v>
      </c>
      <c r="Z859" s="11">
        <f t="shared" si="77"/>
        <v>40.251156666666667</v>
      </c>
      <c r="AA859" s="11">
        <v>8.9810930000000008E-3</v>
      </c>
      <c r="AB859" s="11">
        <v>5.7059939999999998E-3</v>
      </c>
      <c r="AC859" s="7"/>
      <c r="AD859" s="11">
        <v>38.922719999999998</v>
      </c>
      <c r="AE859" s="11">
        <f t="shared" si="78"/>
        <v>48.059763333333336</v>
      </c>
      <c r="AF859" s="11">
        <v>8.9883050000000003E-3</v>
      </c>
      <c r="AG859" s="11">
        <v>6.5564660000000004E-3</v>
      </c>
      <c r="AH859" s="7"/>
    </row>
    <row r="860" spans="5:34" x14ac:dyDescent="0.2">
      <c r="E860" s="11">
        <v>36.39828</v>
      </c>
      <c r="F860" s="11">
        <f t="shared" si="74"/>
        <v>17.044736666666665</v>
      </c>
      <c r="G860" s="11">
        <v>9.0165599999999999E-3</v>
      </c>
      <c r="H860" s="11">
        <v>2.338938E-3</v>
      </c>
      <c r="I860" s="7"/>
      <c r="J860" s="11">
        <v>46.118980000000001</v>
      </c>
      <c r="K860" s="11">
        <f t="shared" si="75"/>
        <v>25.373646666666666</v>
      </c>
      <c r="L860" s="11">
        <v>8.9511439999999994E-3</v>
      </c>
      <c r="M860" s="11">
        <v>2.551284E-3</v>
      </c>
      <c r="N860" s="7"/>
      <c r="O860" s="11">
        <v>44.39537</v>
      </c>
      <c r="P860" s="11">
        <f t="shared" si="76"/>
        <v>29.798226666666665</v>
      </c>
      <c r="Q860" s="11">
        <v>9.0043880000000003E-3</v>
      </c>
      <c r="R860" s="11">
        <v>4.5354189999999997E-3</v>
      </c>
      <c r="S860" s="7"/>
      <c r="T860" s="7"/>
      <c r="U860" s="7"/>
      <c r="V860" s="4"/>
      <c r="W860" s="7"/>
      <c r="X860" s="7"/>
      <c r="Y860" s="11">
        <v>45.75347</v>
      </c>
      <c r="Z860" s="11">
        <f t="shared" si="77"/>
        <v>40.252943333333327</v>
      </c>
      <c r="AA860" s="11">
        <v>8.9957300000000004E-3</v>
      </c>
      <c r="AB860" s="11">
        <v>5.7215720000000003E-3</v>
      </c>
      <c r="AC860" s="7"/>
      <c r="AD860" s="11">
        <v>39.179290000000002</v>
      </c>
      <c r="AE860" s="11">
        <f t="shared" si="78"/>
        <v>48.058483333333335</v>
      </c>
      <c r="AF860" s="11">
        <v>8.9945870000000001E-3</v>
      </c>
      <c r="AG860" s="11">
        <v>6.5564660000000004E-3</v>
      </c>
      <c r="AH860" s="7"/>
    </row>
    <row r="861" spans="5:34" x14ac:dyDescent="0.2">
      <c r="E861" s="11">
        <v>36.134210000000003</v>
      </c>
      <c r="F861" s="11">
        <f t="shared" si="74"/>
        <v>17.132286666666669</v>
      </c>
      <c r="G861" s="11">
        <v>9.0439500000000003E-3</v>
      </c>
      <c r="H861" s="11">
        <v>2.33658E-3</v>
      </c>
      <c r="I861" s="7"/>
      <c r="J861" s="11">
        <v>46.120939999999997</v>
      </c>
      <c r="K861" s="11">
        <f t="shared" si="75"/>
        <v>25.434623333333334</v>
      </c>
      <c r="L861" s="11">
        <v>8.9639360000000005E-3</v>
      </c>
      <c r="M861" s="11">
        <v>2.5527639999999999E-3</v>
      </c>
      <c r="N861" s="7"/>
      <c r="O861" s="11">
        <v>44.394680000000001</v>
      </c>
      <c r="P861" s="11">
        <f t="shared" si="76"/>
        <v>29.797159999999998</v>
      </c>
      <c r="Q861" s="11">
        <v>9.0190849999999996E-3</v>
      </c>
      <c r="R861" s="11">
        <v>4.5381450000000004E-3</v>
      </c>
      <c r="S861" s="7"/>
      <c r="T861" s="7"/>
      <c r="U861" s="7"/>
      <c r="V861" s="4"/>
      <c r="W861" s="7"/>
      <c r="X861" s="7"/>
      <c r="Y861" s="11">
        <v>45.758830000000003</v>
      </c>
      <c r="Z861" s="11">
        <f t="shared" si="77"/>
        <v>40.254853333333337</v>
      </c>
      <c r="AA861" s="11">
        <v>9.0010030000000005E-3</v>
      </c>
      <c r="AB861" s="11">
        <v>5.7381389999999997E-3</v>
      </c>
      <c r="AC861" s="7"/>
      <c r="AD861" s="11">
        <v>39.175449999999998</v>
      </c>
      <c r="AE861" s="11">
        <f t="shared" si="78"/>
        <v>47.972580000000001</v>
      </c>
      <c r="AF861" s="11">
        <v>8.992056E-3</v>
      </c>
      <c r="AG861" s="11">
        <v>6.5804990000000001E-3</v>
      </c>
      <c r="AH861" s="7"/>
    </row>
    <row r="862" spans="5:34" x14ac:dyDescent="0.2">
      <c r="E862" s="11">
        <v>36.396859999999997</v>
      </c>
      <c r="F862" s="11">
        <f t="shared" si="74"/>
        <v>17.13160666666667</v>
      </c>
      <c r="G862" s="11">
        <v>9.0355929999999997E-3</v>
      </c>
      <c r="H862" s="11">
        <v>2.3340990000000001E-3</v>
      </c>
      <c r="I862" s="7"/>
      <c r="J862" s="11">
        <v>46.303870000000003</v>
      </c>
      <c r="K862" s="11">
        <f t="shared" si="75"/>
        <v>25.464523333333332</v>
      </c>
      <c r="L862" s="11">
        <v>8.9593199999999998E-3</v>
      </c>
      <c r="M862" s="11">
        <v>2.5515300000000002E-3</v>
      </c>
      <c r="N862" s="7"/>
      <c r="O862" s="11">
        <v>44.391480000000001</v>
      </c>
      <c r="P862" s="11">
        <f t="shared" si="76"/>
        <v>29.79602666666667</v>
      </c>
      <c r="Q862" s="11">
        <v>9.0193689999999993E-3</v>
      </c>
      <c r="R862" s="11">
        <v>4.5369060000000003E-3</v>
      </c>
      <c r="S862" s="7"/>
      <c r="T862" s="7"/>
      <c r="U862" s="7"/>
      <c r="V862" s="4"/>
      <c r="W862" s="7"/>
      <c r="X862" s="7"/>
      <c r="Y862" s="11">
        <v>45.764560000000003</v>
      </c>
      <c r="Z862" s="11">
        <f t="shared" si="77"/>
        <v>40.254079999999995</v>
      </c>
      <c r="AA862" s="11">
        <v>9.0158819999999994E-3</v>
      </c>
      <c r="AB862" s="11">
        <v>5.757674E-3</v>
      </c>
      <c r="AC862" s="7"/>
      <c r="AD862" s="11">
        <v>38.917740000000002</v>
      </c>
      <c r="AE862" s="11">
        <f t="shared" si="78"/>
        <v>47.973176666666667</v>
      </c>
      <c r="AF862" s="11">
        <v>9.0141379999999997E-3</v>
      </c>
      <c r="AG862" s="11">
        <v>6.607506E-3</v>
      </c>
      <c r="AH862" s="7"/>
    </row>
    <row r="863" spans="5:34" x14ac:dyDescent="0.2">
      <c r="E863" s="11">
        <v>36.394820000000003</v>
      </c>
      <c r="F863" s="11">
        <f t="shared" si="74"/>
        <v>17.132453333333331</v>
      </c>
      <c r="G863" s="11">
        <v>9.0528789999999998E-3</v>
      </c>
      <c r="H863" s="11">
        <v>2.331245E-3</v>
      </c>
      <c r="I863" s="7"/>
      <c r="J863" s="11">
        <v>46.393569999999997</v>
      </c>
      <c r="K863" s="11">
        <f t="shared" si="75"/>
        <v>25.466903333333335</v>
      </c>
      <c r="L863" s="11">
        <v>8.9756720000000005E-3</v>
      </c>
      <c r="M863" s="11">
        <v>2.552641E-3</v>
      </c>
      <c r="N863" s="7"/>
      <c r="O863" s="11">
        <v>44.388080000000002</v>
      </c>
      <c r="P863" s="11">
        <f t="shared" si="76"/>
        <v>29.798110000000001</v>
      </c>
      <c r="Q863" s="11">
        <v>9.0387690000000003E-3</v>
      </c>
      <c r="R863" s="11">
        <v>4.5382690000000002E-3</v>
      </c>
      <c r="S863" s="7"/>
      <c r="T863" s="7"/>
      <c r="U863" s="7"/>
      <c r="V863" s="4"/>
      <c r="W863" s="7"/>
      <c r="X863" s="7"/>
      <c r="Y863" s="11">
        <v>45.762239999999998</v>
      </c>
      <c r="Z863" s="11">
        <f t="shared" si="77"/>
        <v>40.251876666666668</v>
      </c>
      <c r="AA863" s="11">
        <v>9.0279239999999997E-3</v>
      </c>
      <c r="AB863" s="11">
        <v>5.7790619999999997E-3</v>
      </c>
      <c r="AC863" s="7"/>
      <c r="AD863" s="11">
        <v>38.919530000000002</v>
      </c>
      <c r="AE863" s="11">
        <f t="shared" si="78"/>
        <v>47.970573333333334</v>
      </c>
      <c r="AF863" s="11">
        <v>9.0266229999999992E-3</v>
      </c>
      <c r="AG863" s="11">
        <v>6.6366180000000004E-3</v>
      </c>
      <c r="AH863" s="7"/>
    </row>
    <row r="864" spans="5:34" x14ac:dyDescent="0.2">
      <c r="E864" s="11">
        <v>36.397359999999999</v>
      </c>
      <c r="F864" s="11">
        <f t="shared" si="74"/>
        <v>17.102766666666668</v>
      </c>
      <c r="G864" s="11">
        <v>9.061398E-3</v>
      </c>
      <c r="H864" s="11">
        <v>2.3277720000000001E-3</v>
      </c>
      <c r="I864" s="7"/>
      <c r="J864" s="11">
        <v>46.400709999999997</v>
      </c>
      <c r="K864" s="11">
        <f t="shared" si="75"/>
        <v>25.464269999999999</v>
      </c>
      <c r="L864" s="11">
        <v>8.9854979999999997E-3</v>
      </c>
      <c r="M864" s="11">
        <v>2.5514069999999999E-3</v>
      </c>
      <c r="N864" s="7"/>
      <c r="O864" s="11">
        <v>44.394329999999997</v>
      </c>
      <c r="P864" s="11">
        <f t="shared" si="76"/>
        <v>29.798526666666667</v>
      </c>
      <c r="Q864" s="11">
        <v>9.0477869999999998E-3</v>
      </c>
      <c r="R864" s="11">
        <v>4.5608159999999997E-3</v>
      </c>
      <c r="S864" s="7"/>
      <c r="T864" s="7"/>
      <c r="U864" s="7"/>
      <c r="V864" s="4"/>
      <c r="W864" s="7"/>
      <c r="X864" s="7"/>
      <c r="Y864" s="11">
        <v>45.755629999999996</v>
      </c>
      <c r="Z864" s="11">
        <f t="shared" si="77"/>
        <v>40.254199999999997</v>
      </c>
      <c r="AA864" s="11">
        <v>9.0340279999999995E-3</v>
      </c>
      <c r="AB864" s="11">
        <v>5.7773319999999996E-3</v>
      </c>
      <c r="AC864" s="7"/>
      <c r="AD864" s="11">
        <v>38.911720000000003</v>
      </c>
      <c r="AE864" s="11">
        <f t="shared" si="78"/>
        <v>47.972936666666669</v>
      </c>
      <c r="AF864" s="11">
        <v>9.0423870000000007E-3</v>
      </c>
      <c r="AG864" s="11">
        <v>6.6675889999999998E-3</v>
      </c>
      <c r="AH864" s="7"/>
    </row>
    <row r="865" spans="5:34" x14ac:dyDescent="0.2">
      <c r="E865" s="11">
        <v>36.308300000000003</v>
      </c>
      <c r="F865" s="11">
        <f t="shared" si="74"/>
        <v>17.130140000000001</v>
      </c>
      <c r="G865" s="11">
        <v>9.0694420000000005E-3</v>
      </c>
      <c r="H865" s="11">
        <v>2.324174E-3</v>
      </c>
      <c r="I865" s="7"/>
      <c r="J865" s="11">
        <v>46.392809999999997</v>
      </c>
      <c r="K865" s="11">
        <f t="shared" si="75"/>
        <v>25.465103333333332</v>
      </c>
      <c r="L865" s="11">
        <v>8.9939089999999996E-3</v>
      </c>
      <c r="M865" s="11">
        <v>2.5514069999999999E-3</v>
      </c>
      <c r="N865" s="7"/>
      <c r="O865" s="11">
        <v>44.395580000000002</v>
      </c>
      <c r="P865" s="11">
        <f t="shared" si="76"/>
        <v>29.798243333333339</v>
      </c>
      <c r="Q865" s="11">
        <v>9.053129E-3</v>
      </c>
      <c r="R865" s="11">
        <v>4.5847259999999999E-3</v>
      </c>
      <c r="S865" s="7"/>
      <c r="T865" s="7"/>
      <c r="U865" s="7"/>
      <c r="V865" s="4"/>
      <c r="W865" s="7"/>
      <c r="X865" s="7"/>
      <c r="Y865" s="11">
        <v>45.762599999999999</v>
      </c>
      <c r="Z865" s="11">
        <f t="shared" si="77"/>
        <v>40.250689999999999</v>
      </c>
      <c r="AA865" s="11">
        <v>9.0465130000000008E-3</v>
      </c>
      <c r="AB865" s="11">
        <v>5.7731279999999998E-3</v>
      </c>
      <c r="AC865" s="7"/>
      <c r="AD865" s="11">
        <v>38.918810000000001</v>
      </c>
      <c r="AE865" s="11">
        <f t="shared" si="78"/>
        <v>48.058386666666671</v>
      </c>
      <c r="AF865" s="11">
        <v>9.0556339999999999E-3</v>
      </c>
      <c r="AG865" s="11">
        <v>6.6667209999999996E-3</v>
      </c>
      <c r="AH865" s="7"/>
    </row>
    <row r="866" spans="5:34" x14ac:dyDescent="0.2">
      <c r="E866" s="11">
        <v>36.390419999999999</v>
      </c>
      <c r="F866" s="11">
        <f t="shared" si="74"/>
        <v>17.131119999999999</v>
      </c>
      <c r="G866" s="11">
        <v>9.0843899999999995E-3</v>
      </c>
      <c r="H866" s="11">
        <v>2.321072E-3</v>
      </c>
      <c r="I866" s="7"/>
      <c r="J866" s="11">
        <v>46.395310000000002</v>
      </c>
      <c r="K866" s="11">
        <f t="shared" si="75"/>
        <v>25.466216666666668</v>
      </c>
      <c r="L866" s="11">
        <v>9.0102680000000001E-3</v>
      </c>
      <c r="M866" s="11">
        <v>2.5514069999999999E-3</v>
      </c>
      <c r="N866" s="7"/>
      <c r="O866" s="11">
        <v>44.394730000000003</v>
      </c>
      <c r="P866" s="11">
        <f t="shared" si="76"/>
        <v>29.799910000000004</v>
      </c>
      <c r="Q866" s="11">
        <v>9.0724069999999993E-3</v>
      </c>
      <c r="R866" s="11">
        <v>4.609007E-3</v>
      </c>
      <c r="S866" s="7"/>
      <c r="T866" s="7"/>
      <c r="U866" s="7"/>
      <c r="V866" s="4"/>
      <c r="W866" s="7"/>
      <c r="X866" s="7"/>
      <c r="Y866" s="11">
        <v>45.752070000000003</v>
      </c>
      <c r="Z866" s="11">
        <f t="shared" si="77"/>
        <v>40.25071333333333</v>
      </c>
      <c r="AA866" s="11">
        <v>9.0591060000000008E-3</v>
      </c>
      <c r="AB866" s="11">
        <v>5.7658340000000001E-3</v>
      </c>
      <c r="AC866" s="7"/>
      <c r="AD866" s="11">
        <v>39.175159999999998</v>
      </c>
      <c r="AE866" s="11">
        <f t="shared" si="78"/>
        <v>48.058839999999996</v>
      </c>
      <c r="AF866" s="11">
        <v>9.0620170000000003E-3</v>
      </c>
      <c r="AG866" s="11">
        <v>6.6632530000000001E-3</v>
      </c>
      <c r="AH866" s="7"/>
    </row>
    <row r="867" spans="5:34" x14ac:dyDescent="0.2">
      <c r="E867" s="11">
        <v>36.393360000000001</v>
      </c>
      <c r="F867" s="11">
        <f t="shared" si="74"/>
        <v>17.132270000000002</v>
      </c>
      <c r="G867" s="11">
        <v>9.1002419999999997E-3</v>
      </c>
      <c r="H867" s="11">
        <v>2.3175980000000001E-3</v>
      </c>
      <c r="I867" s="7"/>
      <c r="J867" s="11">
        <v>46.398650000000004</v>
      </c>
      <c r="K867" s="11">
        <f t="shared" si="75"/>
        <v>25.465110000000003</v>
      </c>
      <c r="L867" s="11">
        <v>9.0269189999999996E-3</v>
      </c>
      <c r="M867" s="11">
        <v>2.5528870000000002E-3</v>
      </c>
      <c r="N867" s="7"/>
      <c r="O867" s="11">
        <v>44.399729999999998</v>
      </c>
      <c r="P867" s="11">
        <f t="shared" si="76"/>
        <v>29.765256666666666</v>
      </c>
      <c r="Q867" s="11">
        <v>9.0868370000000004E-3</v>
      </c>
      <c r="R867" s="11">
        <v>4.6330410000000001E-3</v>
      </c>
      <c r="S867" s="7"/>
      <c r="T867" s="7"/>
      <c r="U867" s="7"/>
      <c r="V867" s="4"/>
      <c r="W867" s="7"/>
      <c r="X867" s="7"/>
      <c r="Y867" s="11">
        <v>45.752139999999997</v>
      </c>
      <c r="Z867" s="11">
        <f t="shared" si="77"/>
        <v>40.252506666666669</v>
      </c>
      <c r="AA867" s="11">
        <v>9.0704930000000007E-3</v>
      </c>
      <c r="AB867" s="11">
        <v>5.7570549999999996E-3</v>
      </c>
      <c r="AC867" s="7"/>
      <c r="AD867" s="11">
        <v>39.176519999999996</v>
      </c>
      <c r="AE867" s="11">
        <f t="shared" si="78"/>
        <v>48.059239999999996</v>
      </c>
      <c r="AF867" s="11">
        <v>9.0686629999999994E-3</v>
      </c>
      <c r="AG867" s="11">
        <v>6.6584210000000003E-3</v>
      </c>
      <c r="AH867" s="7"/>
    </row>
    <row r="868" spans="5:34" x14ac:dyDescent="0.2">
      <c r="E868" s="11">
        <v>36.396810000000002</v>
      </c>
      <c r="F868" s="11">
        <f t="shared" si="74"/>
        <v>17.132693333333332</v>
      </c>
      <c r="G868" s="11">
        <v>9.1079349999999993E-3</v>
      </c>
      <c r="H868" s="11">
        <v>2.3163569999999998E-3</v>
      </c>
      <c r="I868" s="7"/>
      <c r="J868" s="11">
        <v>46.395330000000001</v>
      </c>
      <c r="K868" s="11">
        <f t="shared" si="75"/>
        <v>25.463140000000003</v>
      </c>
      <c r="L868" s="11">
        <v>9.0393839999999993E-3</v>
      </c>
      <c r="M868" s="11">
        <v>2.551654E-3</v>
      </c>
      <c r="N868" s="7"/>
      <c r="O868" s="11">
        <v>44.295769999999997</v>
      </c>
      <c r="P868" s="11">
        <f t="shared" si="76"/>
        <v>29.764146666666669</v>
      </c>
      <c r="Q868" s="11">
        <v>9.0967949999999995E-3</v>
      </c>
      <c r="R868" s="11">
        <v>4.637253E-3</v>
      </c>
      <c r="S868" s="7"/>
      <c r="T868" s="7"/>
      <c r="U868" s="7"/>
      <c r="V868" s="4"/>
      <c r="W868" s="7"/>
      <c r="X868" s="7"/>
      <c r="Y868" s="11">
        <v>45.75752</v>
      </c>
      <c r="Z868" s="11">
        <f t="shared" si="77"/>
        <v>40.25262</v>
      </c>
      <c r="AA868" s="11">
        <v>9.0840439999999995E-3</v>
      </c>
      <c r="AB868" s="11">
        <v>5.7449390000000001E-3</v>
      </c>
      <c r="AC868" s="7"/>
      <c r="AD868" s="11">
        <v>39.177720000000001</v>
      </c>
      <c r="AE868" s="11">
        <f t="shared" si="78"/>
        <v>48.059069999999998</v>
      </c>
      <c r="AF868" s="11">
        <v>9.0759829999999993E-3</v>
      </c>
      <c r="AG868" s="11">
        <v>6.657306E-3</v>
      </c>
      <c r="AH868" s="7"/>
    </row>
    <row r="869" spans="5:34" x14ac:dyDescent="0.2">
      <c r="E869" s="11">
        <v>36.39808</v>
      </c>
      <c r="F869" s="11">
        <f t="shared" si="74"/>
        <v>17.132170000000002</v>
      </c>
      <c r="G869" s="11">
        <v>9.1216590000000007E-3</v>
      </c>
      <c r="H869" s="11">
        <v>2.315241E-3</v>
      </c>
      <c r="I869" s="7"/>
      <c r="J869" s="11">
        <v>46.389420000000001</v>
      </c>
      <c r="K869" s="11">
        <f t="shared" si="75"/>
        <v>25.465316666666666</v>
      </c>
      <c r="L869" s="11">
        <v>9.0466620000000005E-3</v>
      </c>
      <c r="M869" s="11">
        <v>2.5727480000000001E-3</v>
      </c>
      <c r="N869" s="7"/>
      <c r="O869" s="11">
        <v>44.292439999999999</v>
      </c>
      <c r="P869" s="11">
        <f t="shared" si="76"/>
        <v>29.766216666666672</v>
      </c>
      <c r="Q869" s="11">
        <v>9.0996259999999995E-3</v>
      </c>
      <c r="R869" s="11">
        <v>4.6402259999999999E-3</v>
      </c>
      <c r="S869" s="7"/>
      <c r="T869" s="7"/>
      <c r="U869" s="7"/>
      <c r="V869" s="4"/>
      <c r="W869" s="7"/>
      <c r="X869" s="7"/>
      <c r="Y869" s="11">
        <v>45.757860000000001</v>
      </c>
      <c r="Z869" s="11">
        <f t="shared" si="77"/>
        <v>40.25304666666667</v>
      </c>
      <c r="AA869" s="11">
        <v>9.0930560000000004E-3</v>
      </c>
      <c r="AB869" s="11">
        <v>5.730845E-3</v>
      </c>
      <c r="AC869" s="7"/>
      <c r="AD869" s="11">
        <v>39.177210000000002</v>
      </c>
      <c r="AE869" s="11">
        <f t="shared" si="78"/>
        <v>48.057209999999998</v>
      </c>
      <c r="AF869" s="11">
        <v>9.0887150000000007E-3</v>
      </c>
      <c r="AG869" s="11">
        <v>6.657306E-3</v>
      </c>
      <c r="AH869" s="7"/>
    </row>
    <row r="870" spans="5:34" x14ac:dyDescent="0.2">
      <c r="E870" s="11">
        <v>36.396509999999999</v>
      </c>
      <c r="F870" s="11">
        <f t="shared" si="74"/>
        <v>17.045629999999999</v>
      </c>
      <c r="G870" s="11">
        <v>9.1339539999999997E-3</v>
      </c>
      <c r="H870" s="11">
        <v>2.3136279999999999E-3</v>
      </c>
      <c r="I870" s="7"/>
      <c r="J870" s="11">
        <v>46.395949999999999</v>
      </c>
      <c r="K870" s="11">
        <f t="shared" si="75"/>
        <v>25.550379999999997</v>
      </c>
      <c r="L870" s="11">
        <v>9.0519060000000002E-3</v>
      </c>
      <c r="M870" s="11">
        <v>2.5942119999999998E-3</v>
      </c>
      <c r="N870" s="7"/>
      <c r="O870" s="11">
        <v>44.298650000000002</v>
      </c>
      <c r="P870" s="11">
        <f t="shared" si="76"/>
        <v>29.766953333333333</v>
      </c>
      <c r="Q870" s="11">
        <v>9.1194559999999997E-3</v>
      </c>
      <c r="R870" s="11">
        <v>4.6431989999999998E-3</v>
      </c>
      <c r="S870" s="7"/>
      <c r="T870" s="7"/>
      <c r="U870" s="7"/>
      <c r="V870" s="4"/>
      <c r="W870" s="7"/>
      <c r="X870" s="7"/>
      <c r="Y870" s="11">
        <v>45.759140000000002</v>
      </c>
      <c r="Z870" s="11">
        <f t="shared" si="77"/>
        <v>40.254643333333341</v>
      </c>
      <c r="AA870" s="11">
        <v>9.1021999999999995E-3</v>
      </c>
      <c r="AB870" s="11">
        <v>5.7158850000000004E-3</v>
      </c>
      <c r="AC870" s="7"/>
      <c r="AD870" s="11">
        <v>39.17163</v>
      </c>
      <c r="AE870" s="11">
        <f t="shared" si="78"/>
        <v>48.059319999999992</v>
      </c>
      <c r="AF870" s="11">
        <v>9.1077580000000005E-3</v>
      </c>
      <c r="AG870" s="11">
        <v>6.6812160000000002E-3</v>
      </c>
      <c r="AH870" s="7"/>
    </row>
    <row r="871" spans="5:34" x14ac:dyDescent="0.2">
      <c r="E871" s="11">
        <v>36.136890000000001</v>
      </c>
      <c r="F871" s="11">
        <f t="shared" si="74"/>
        <v>17.104083333333335</v>
      </c>
      <c r="G871" s="11">
        <v>9.1467809999999997E-3</v>
      </c>
      <c r="H871" s="11">
        <v>2.3115190000000002E-3</v>
      </c>
      <c r="I871" s="7"/>
      <c r="J871" s="11">
        <v>46.651139999999998</v>
      </c>
      <c r="K871" s="11">
        <f t="shared" si="75"/>
        <v>25.465743333333336</v>
      </c>
      <c r="L871" s="11">
        <v>9.0627550000000005E-3</v>
      </c>
      <c r="M871" s="11">
        <v>2.5931019999999999E-3</v>
      </c>
      <c r="N871" s="7"/>
      <c r="O871" s="11">
        <v>44.30086</v>
      </c>
      <c r="P871" s="11">
        <f t="shared" si="76"/>
        <v>29.797753333333333</v>
      </c>
      <c r="Q871" s="11">
        <v>9.1219500000000002E-3</v>
      </c>
      <c r="R871" s="11">
        <v>4.6470399999999999E-3</v>
      </c>
      <c r="S871" s="7"/>
      <c r="T871" s="7"/>
      <c r="U871" s="7"/>
      <c r="V871" s="4"/>
      <c r="W871" s="7"/>
      <c r="X871" s="7"/>
      <c r="Y871" s="11">
        <v>45.763930000000002</v>
      </c>
      <c r="Z871" s="11">
        <f t="shared" si="77"/>
        <v>40.253353333333337</v>
      </c>
      <c r="AA871" s="11">
        <v>9.1222869999999998E-3</v>
      </c>
      <c r="AB871" s="11">
        <v>5.7246629999999996E-3</v>
      </c>
      <c r="AC871" s="7"/>
      <c r="AD871" s="11">
        <v>39.177959999999999</v>
      </c>
      <c r="AE871" s="11">
        <f t="shared" si="78"/>
        <v>48.059723333333331</v>
      </c>
      <c r="AF871" s="11">
        <v>9.1106239999999995E-3</v>
      </c>
      <c r="AG871" s="11">
        <v>6.7087170000000003E-3</v>
      </c>
      <c r="AH871" s="7"/>
    </row>
    <row r="872" spans="5:34" x14ac:dyDescent="0.2">
      <c r="E872" s="11">
        <v>36.312249999999999</v>
      </c>
      <c r="F872" s="11">
        <f t="shared" si="74"/>
        <v>17.101656666666667</v>
      </c>
      <c r="G872" s="11">
        <v>9.1534830000000005E-3</v>
      </c>
      <c r="H872" s="11">
        <v>2.3092849999999999E-3</v>
      </c>
      <c r="I872" s="7"/>
      <c r="J872" s="11">
        <v>46.39723</v>
      </c>
      <c r="K872" s="11">
        <f t="shared" si="75"/>
        <v>25.465853333333335</v>
      </c>
      <c r="L872" s="11">
        <v>9.0882399999999992E-3</v>
      </c>
      <c r="M872" s="11">
        <v>2.5942119999999998E-3</v>
      </c>
      <c r="N872" s="7"/>
      <c r="O872" s="11">
        <v>44.393259999999998</v>
      </c>
      <c r="P872" s="11">
        <f t="shared" si="76"/>
        <v>29.800190000000001</v>
      </c>
      <c r="Q872" s="11">
        <v>9.1356849999999993E-3</v>
      </c>
      <c r="R872" s="11">
        <v>4.6508799999999996E-3</v>
      </c>
      <c r="S872" s="7"/>
      <c r="T872" s="7"/>
      <c r="U872" s="7"/>
      <c r="V872" s="4"/>
      <c r="W872" s="7"/>
      <c r="X872" s="7"/>
      <c r="Y872" s="11">
        <v>45.760060000000003</v>
      </c>
      <c r="Z872" s="11">
        <f t="shared" si="77"/>
        <v>40.251269999999998</v>
      </c>
      <c r="AA872" s="11">
        <v>9.1279559999999996E-3</v>
      </c>
      <c r="AB872" s="11">
        <v>5.736779E-3</v>
      </c>
      <c r="AC872" s="7"/>
      <c r="AD872" s="11">
        <v>39.179169999999999</v>
      </c>
      <c r="AE872" s="11">
        <f t="shared" si="78"/>
        <v>48.145806666666665</v>
      </c>
      <c r="AF872" s="11">
        <v>9.1184690000000006E-3</v>
      </c>
      <c r="AG872" s="11">
        <v>6.7382010000000001E-3</v>
      </c>
      <c r="AH872" s="7"/>
    </row>
    <row r="873" spans="5:34" x14ac:dyDescent="0.2">
      <c r="E873" s="11">
        <v>36.304969999999997</v>
      </c>
      <c r="F873" s="11">
        <f t="shared" si="74"/>
        <v>17.101346666666668</v>
      </c>
      <c r="G873" s="11">
        <v>9.1573999999999996E-3</v>
      </c>
      <c r="H873" s="11">
        <v>2.307548E-3</v>
      </c>
      <c r="I873" s="7"/>
      <c r="J873" s="11">
        <v>46.397559999999999</v>
      </c>
      <c r="K873" s="11">
        <f t="shared" si="75"/>
        <v>25.464979999999997</v>
      </c>
      <c r="L873" s="11">
        <v>9.092078E-3</v>
      </c>
      <c r="M873" s="11">
        <v>2.5956920000000001E-3</v>
      </c>
      <c r="N873" s="7"/>
      <c r="O873" s="11">
        <v>44.400570000000002</v>
      </c>
      <c r="P873" s="11">
        <f t="shared" si="76"/>
        <v>29.799119999999995</v>
      </c>
      <c r="Q873" s="11">
        <v>9.146731E-3</v>
      </c>
      <c r="R873" s="11">
        <v>4.6550920000000004E-3</v>
      </c>
      <c r="S873" s="7"/>
      <c r="T873" s="7"/>
      <c r="U873" s="7"/>
      <c r="V873" s="4"/>
      <c r="W873" s="7"/>
      <c r="X873" s="7"/>
      <c r="Y873" s="11">
        <v>45.753810000000001</v>
      </c>
      <c r="Z873" s="11">
        <f t="shared" si="77"/>
        <v>40.250923333333333</v>
      </c>
      <c r="AA873" s="11">
        <v>9.1405710000000001E-3</v>
      </c>
      <c r="AB873" s="11">
        <v>5.7502559999999996E-3</v>
      </c>
      <c r="AC873" s="7"/>
      <c r="AD873" s="11">
        <v>39.437420000000003</v>
      </c>
      <c r="AE873" s="11">
        <f t="shared" si="78"/>
        <v>48.059626666666666</v>
      </c>
      <c r="AF873" s="11">
        <v>9.1250210000000005E-3</v>
      </c>
      <c r="AG873" s="11">
        <v>6.7699149999999996E-3</v>
      </c>
      <c r="AH873" s="7"/>
    </row>
    <row r="874" spans="5:34" x14ac:dyDescent="0.2">
      <c r="E874" s="11">
        <v>36.304040000000001</v>
      </c>
      <c r="F874" s="11">
        <f t="shared" si="74"/>
        <v>17.131619999999998</v>
      </c>
      <c r="G874" s="11">
        <v>9.1754669999999997E-3</v>
      </c>
      <c r="H874" s="11">
        <v>2.3054389999999998E-3</v>
      </c>
      <c r="I874" s="7"/>
      <c r="J874" s="11">
        <v>46.394939999999998</v>
      </c>
      <c r="K874" s="11">
        <f t="shared" si="75"/>
        <v>25.548793333333329</v>
      </c>
      <c r="L874" s="11">
        <v>9.1038539999999998E-3</v>
      </c>
      <c r="M874" s="11">
        <v>2.5945819999999998E-3</v>
      </c>
      <c r="N874" s="7"/>
      <c r="O874" s="11">
        <v>44.397359999999999</v>
      </c>
      <c r="P874" s="11">
        <f t="shared" si="76"/>
        <v>29.796416666666666</v>
      </c>
      <c r="Q874" s="11">
        <v>9.1602850000000006E-3</v>
      </c>
      <c r="R874" s="11">
        <v>4.6588089999999999E-3</v>
      </c>
      <c r="S874" s="7"/>
      <c r="T874" s="7"/>
      <c r="U874" s="7"/>
      <c r="V874" s="4"/>
      <c r="W874" s="7"/>
      <c r="X874" s="7"/>
      <c r="Y874" s="11">
        <v>45.752769999999998</v>
      </c>
      <c r="Z874" s="11">
        <f t="shared" si="77"/>
        <v>40.250229999999995</v>
      </c>
      <c r="AA874" s="11">
        <v>9.1546849999999992E-3</v>
      </c>
      <c r="AB874" s="11">
        <v>5.7662039999999996E-3</v>
      </c>
      <c r="AC874" s="7"/>
      <c r="AD874" s="11">
        <v>39.178879999999999</v>
      </c>
      <c r="AE874" s="11">
        <f t="shared" si="78"/>
        <v>48.029573333333332</v>
      </c>
      <c r="AF874" s="11">
        <v>9.1465260000000003E-3</v>
      </c>
      <c r="AG874" s="11">
        <v>6.8041070000000002E-3</v>
      </c>
      <c r="AH874" s="7"/>
    </row>
    <row r="875" spans="5:34" x14ac:dyDescent="0.2">
      <c r="E875" s="11">
        <v>36.394860000000001</v>
      </c>
      <c r="F875" s="11">
        <f t="shared" si="74"/>
        <v>17.13373</v>
      </c>
      <c r="G875" s="11">
        <v>9.1849170000000008E-3</v>
      </c>
      <c r="H875" s="11">
        <v>2.3028340000000001E-3</v>
      </c>
      <c r="I875" s="7"/>
      <c r="J875" s="11">
        <v>46.646380000000001</v>
      </c>
      <c r="K875" s="11">
        <f t="shared" si="75"/>
        <v>25.549173333333336</v>
      </c>
      <c r="L875" s="11">
        <v>9.1051940000000005E-3</v>
      </c>
      <c r="M875" s="11">
        <v>2.5945819999999998E-3</v>
      </c>
      <c r="N875" s="7"/>
      <c r="O875" s="11">
        <v>44.389249999999997</v>
      </c>
      <c r="P875" s="11">
        <f t="shared" si="76"/>
        <v>29.794789999999999</v>
      </c>
      <c r="Q875" s="11">
        <v>9.1607560000000008E-3</v>
      </c>
      <c r="R875" s="11">
        <v>4.6627730000000003E-3</v>
      </c>
      <c r="S875" s="7"/>
      <c r="T875" s="7"/>
      <c r="U875" s="7"/>
      <c r="V875" s="4"/>
      <c r="W875" s="7"/>
      <c r="X875" s="7"/>
      <c r="Y875" s="11">
        <v>45.750689999999999</v>
      </c>
      <c r="Z875" s="11">
        <f t="shared" si="77"/>
        <v>40.252623333333332</v>
      </c>
      <c r="AA875" s="11">
        <v>9.1567469999999998E-3</v>
      </c>
      <c r="AB875" s="11">
        <v>5.7836370000000003E-3</v>
      </c>
      <c r="AC875" s="7"/>
      <c r="AD875" s="11">
        <v>39.088720000000002</v>
      </c>
      <c r="AE875" s="11">
        <f t="shared" si="78"/>
        <v>48.028133333333336</v>
      </c>
      <c r="AF875" s="11">
        <v>9.1535220000000007E-3</v>
      </c>
      <c r="AG875" s="11">
        <v>6.8140170000000003E-3</v>
      </c>
      <c r="AH875" s="7"/>
    </row>
    <row r="876" spans="5:34" x14ac:dyDescent="0.2">
      <c r="E876" s="11">
        <v>36.40119</v>
      </c>
      <c r="F876" s="11">
        <f t="shared" si="74"/>
        <v>17.132386666666665</v>
      </c>
      <c r="G876" s="11">
        <v>9.2004630000000007E-3</v>
      </c>
      <c r="H876" s="11">
        <v>2.2999800000000001E-3</v>
      </c>
      <c r="I876" s="7"/>
      <c r="J876" s="11">
        <v>46.64752</v>
      </c>
      <c r="K876" s="11">
        <f t="shared" si="75"/>
        <v>25.517713333333333</v>
      </c>
      <c r="L876" s="11">
        <v>9.1145800000000006E-3</v>
      </c>
      <c r="M876" s="11">
        <v>2.5951989999999999E-3</v>
      </c>
      <c r="N876" s="7"/>
      <c r="O876" s="11">
        <v>44.384369999999997</v>
      </c>
      <c r="P876" s="11">
        <f t="shared" si="76"/>
        <v>29.798609999999996</v>
      </c>
      <c r="Q876" s="11">
        <v>9.1803189999999993E-3</v>
      </c>
      <c r="R876" s="11">
        <v>4.6674810000000002E-3</v>
      </c>
      <c r="S876" s="7"/>
      <c r="T876" s="7"/>
      <c r="U876" s="7"/>
      <c r="V876" s="4"/>
      <c r="W876" s="7"/>
      <c r="X876" s="7"/>
      <c r="Y876" s="11">
        <v>45.757869999999997</v>
      </c>
      <c r="Z876" s="11">
        <f t="shared" si="77"/>
        <v>40.254719999999999</v>
      </c>
      <c r="AA876" s="11">
        <v>9.1737669999999993E-3</v>
      </c>
      <c r="AB876" s="11">
        <v>5.7825239999999998E-3</v>
      </c>
      <c r="AC876" s="7"/>
      <c r="AD876" s="11">
        <v>39.084400000000002</v>
      </c>
      <c r="AE876" s="11">
        <f t="shared" si="78"/>
        <v>48.026413333333331</v>
      </c>
      <c r="AF876" s="11">
        <v>9.1727500000000003E-3</v>
      </c>
      <c r="AG876" s="11">
        <v>6.821326E-3</v>
      </c>
      <c r="AH876" s="7"/>
    </row>
    <row r="877" spans="5:34" x14ac:dyDescent="0.2">
      <c r="E877" s="11">
        <v>36.39716</v>
      </c>
      <c r="F877" s="11">
        <f t="shared" si="74"/>
        <v>17.132626666666667</v>
      </c>
      <c r="G877" s="11">
        <v>9.2091900000000008E-3</v>
      </c>
      <c r="H877" s="11">
        <v>2.2965059999999998E-3</v>
      </c>
      <c r="I877" s="7"/>
      <c r="J877" s="11">
        <v>46.553139999999999</v>
      </c>
      <c r="K877" s="11">
        <f t="shared" si="75"/>
        <v>25.547666666666665</v>
      </c>
      <c r="L877" s="11">
        <v>9.1316369999999997E-3</v>
      </c>
      <c r="M877" s="11">
        <v>2.5958159999999999E-3</v>
      </c>
      <c r="N877" s="7"/>
      <c r="O877" s="11">
        <v>44.395829999999997</v>
      </c>
      <c r="P877" s="11">
        <f t="shared" si="76"/>
        <v>29.884210000000003</v>
      </c>
      <c r="Q877" s="11">
        <v>9.1823019999999998E-3</v>
      </c>
      <c r="R877" s="11">
        <v>4.6723119999999996E-3</v>
      </c>
      <c r="S877" s="7"/>
      <c r="T877" s="7"/>
      <c r="U877" s="7"/>
      <c r="V877" s="4"/>
      <c r="W877" s="7"/>
      <c r="X877" s="7"/>
      <c r="Y877" s="11">
        <v>45.764159999999997</v>
      </c>
      <c r="Z877" s="11">
        <f t="shared" si="77"/>
        <v>40.339563333333331</v>
      </c>
      <c r="AA877" s="11">
        <v>9.1780660000000003E-3</v>
      </c>
      <c r="AB877" s="11">
        <v>5.7826479999999996E-3</v>
      </c>
      <c r="AC877" s="7"/>
      <c r="AD877" s="11">
        <v>39.079239999999999</v>
      </c>
      <c r="AE877" s="11">
        <f t="shared" si="78"/>
        <v>48.056523333333331</v>
      </c>
      <c r="AF877" s="11">
        <v>9.1780490000000006E-3</v>
      </c>
      <c r="AG877" s="11">
        <v>6.8264060000000001E-3</v>
      </c>
      <c r="AH877" s="7"/>
    </row>
    <row r="878" spans="5:34" x14ac:dyDescent="0.2">
      <c r="E878" s="11">
        <v>36.397880000000001</v>
      </c>
      <c r="F878" s="11">
        <f t="shared" si="74"/>
        <v>17.13354</v>
      </c>
      <c r="G878" s="11">
        <v>9.2136790000000007E-3</v>
      </c>
      <c r="H878" s="11">
        <v>2.292288E-3</v>
      </c>
      <c r="I878" s="7"/>
      <c r="J878" s="11">
        <v>46.643000000000001</v>
      </c>
      <c r="K878" s="11">
        <f t="shared" si="75"/>
        <v>25.548806666666671</v>
      </c>
      <c r="L878" s="11">
        <v>9.1404820000000001E-3</v>
      </c>
      <c r="M878" s="11">
        <v>2.596803E-3</v>
      </c>
      <c r="N878" s="7"/>
      <c r="O878" s="11">
        <v>44.652630000000002</v>
      </c>
      <c r="P878" s="11">
        <f t="shared" si="76"/>
        <v>29.885256666666663</v>
      </c>
      <c r="Q878" s="11">
        <v>9.1971339999999992E-3</v>
      </c>
      <c r="R878" s="11">
        <v>4.6778870000000004E-3</v>
      </c>
      <c r="S878" s="7"/>
      <c r="T878" s="7"/>
      <c r="U878" s="7"/>
      <c r="V878" s="4"/>
      <c r="W878" s="7"/>
      <c r="X878" s="7"/>
      <c r="Y878" s="11">
        <v>46.018689999999999</v>
      </c>
      <c r="Z878" s="11">
        <f t="shared" si="77"/>
        <v>40.339546666666671</v>
      </c>
      <c r="AA878" s="11">
        <v>9.1841070000000004E-3</v>
      </c>
      <c r="AB878" s="11">
        <v>5.7857389999999998E-3</v>
      </c>
      <c r="AC878" s="7"/>
      <c r="AD878" s="11">
        <v>39.16957</v>
      </c>
      <c r="AE878" s="11">
        <f t="shared" si="78"/>
        <v>48.055973333333334</v>
      </c>
      <c r="AF878" s="11">
        <v>9.1887440000000004E-3</v>
      </c>
      <c r="AG878" s="11">
        <v>6.8296269999999996E-3</v>
      </c>
      <c r="AH878" s="7"/>
    </row>
    <row r="879" spans="5:34" x14ac:dyDescent="0.2">
      <c r="E879" s="11">
        <v>36.400620000000004</v>
      </c>
      <c r="F879" s="11">
        <f t="shared" si="74"/>
        <v>17.13415333333333</v>
      </c>
      <c r="G879" s="11">
        <v>9.2310320000000001E-3</v>
      </c>
      <c r="H879" s="11">
        <v>2.287697E-3</v>
      </c>
      <c r="I879" s="7"/>
      <c r="J879" s="11">
        <v>46.646419999999999</v>
      </c>
      <c r="K879" s="11">
        <f t="shared" si="75"/>
        <v>25.549100000000003</v>
      </c>
      <c r="L879" s="11">
        <v>9.1455330000000008E-3</v>
      </c>
      <c r="M879" s="11">
        <v>2.5977890000000001E-3</v>
      </c>
      <c r="N879" s="7"/>
      <c r="O879" s="11">
        <v>44.655769999999997</v>
      </c>
      <c r="P879" s="11">
        <f t="shared" si="76"/>
        <v>29.885629999999999</v>
      </c>
      <c r="Q879" s="11">
        <v>9.2085559999999997E-3</v>
      </c>
      <c r="R879" s="11">
        <v>4.68309E-3</v>
      </c>
      <c r="S879" s="7"/>
      <c r="T879" s="7"/>
      <c r="U879" s="7"/>
      <c r="V879" s="4"/>
      <c r="W879" s="7"/>
      <c r="X879" s="7"/>
      <c r="Y879" s="11">
        <v>46.018639999999998</v>
      </c>
      <c r="Z879" s="11">
        <f t="shared" si="77"/>
        <v>40.339130000000004</v>
      </c>
      <c r="AA879" s="11">
        <v>9.1945570000000008E-3</v>
      </c>
      <c r="AB879" s="11">
        <v>5.7913019999999999E-3</v>
      </c>
      <c r="AC879" s="7"/>
      <c r="AD879" s="11">
        <v>39.167920000000002</v>
      </c>
      <c r="AE879" s="11">
        <f t="shared" si="78"/>
        <v>48.059206666666661</v>
      </c>
      <c r="AF879" s="11">
        <v>9.2086000000000008E-3</v>
      </c>
      <c r="AG879" s="11">
        <v>6.8311129999999998E-3</v>
      </c>
      <c r="AH879" s="7"/>
    </row>
    <row r="880" spans="5:34" x14ac:dyDescent="0.2">
      <c r="E880" s="11">
        <v>36.402459999999998</v>
      </c>
      <c r="F880" s="11">
        <f t="shared" si="74"/>
        <v>17.131163333333333</v>
      </c>
      <c r="G880" s="11">
        <v>9.2375700000000005E-3</v>
      </c>
      <c r="H880" s="11">
        <v>2.2838509999999999E-3</v>
      </c>
      <c r="I880" s="7"/>
      <c r="J880" s="11">
        <v>46.647300000000001</v>
      </c>
      <c r="K880" s="11">
        <f t="shared" si="75"/>
        <v>25.550000000000004</v>
      </c>
      <c r="L880" s="11">
        <v>9.1638139999999993E-3</v>
      </c>
      <c r="M880" s="11">
        <v>2.5993930000000002E-3</v>
      </c>
      <c r="N880" s="7"/>
      <c r="O880" s="11">
        <v>44.656889999999997</v>
      </c>
      <c r="P880" s="11">
        <f t="shared" si="76"/>
        <v>29.884306666666667</v>
      </c>
      <c r="Q880" s="11">
        <v>9.2133330000000006E-3</v>
      </c>
      <c r="R880" s="11">
        <v>4.6880450000000001E-3</v>
      </c>
      <c r="S880" s="7"/>
      <c r="T880" s="7"/>
      <c r="U880" s="7"/>
      <c r="V880" s="4"/>
      <c r="W880" s="7"/>
      <c r="X880" s="7"/>
      <c r="Y880" s="11">
        <v>46.017389999999999</v>
      </c>
      <c r="Z880" s="11">
        <f t="shared" si="77"/>
        <v>40.306900000000006</v>
      </c>
      <c r="AA880" s="11">
        <v>9.2106129999999994E-3</v>
      </c>
      <c r="AB880" s="11">
        <v>5.7987200000000003E-3</v>
      </c>
      <c r="AC880" s="7"/>
      <c r="AD880" s="11">
        <v>39.177619999999997</v>
      </c>
      <c r="AE880" s="11">
        <f t="shared" si="78"/>
        <v>48.060560000000002</v>
      </c>
      <c r="AF880" s="11">
        <v>9.2106370000000007E-3</v>
      </c>
      <c r="AG880" s="11">
        <v>6.8296269999999996E-3</v>
      </c>
      <c r="AH880" s="7"/>
    </row>
    <row r="881" spans="5:34" x14ac:dyDescent="0.2">
      <c r="E881" s="11">
        <v>36.39349</v>
      </c>
      <c r="F881" s="11">
        <f t="shared" si="74"/>
        <v>17.130786666666665</v>
      </c>
      <c r="G881" s="11">
        <v>9.2505399999999998E-3</v>
      </c>
      <c r="H881" s="11">
        <v>2.2803770000000001E-3</v>
      </c>
      <c r="I881" s="7"/>
      <c r="J881" s="11">
        <v>46.65</v>
      </c>
      <c r="K881" s="11">
        <f t="shared" si="75"/>
        <v>25.549816666666665</v>
      </c>
      <c r="L881" s="11">
        <v>9.1806830000000002E-3</v>
      </c>
      <c r="M881" s="11">
        <v>2.622461E-3</v>
      </c>
      <c r="N881" s="7"/>
      <c r="O881" s="11">
        <v>44.652920000000002</v>
      </c>
      <c r="P881" s="11">
        <f t="shared" si="76"/>
        <v>29.882533333333335</v>
      </c>
      <c r="Q881" s="11">
        <v>9.2266640000000007E-3</v>
      </c>
      <c r="R881" s="11">
        <v>4.6936199999999999E-3</v>
      </c>
      <c r="S881" s="7"/>
      <c r="T881" s="7"/>
      <c r="U881" s="7"/>
      <c r="V881" s="4"/>
      <c r="W881" s="7"/>
      <c r="X881" s="7"/>
      <c r="Y881" s="11">
        <v>45.920699999999997</v>
      </c>
      <c r="Z881" s="11">
        <f t="shared" si="77"/>
        <v>40.305409999999995</v>
      </c>
      <c r="AA881" s="11">
        <v>9.2261889999999992E-3</v>
      </c>
      <c r="AB881" s="11">
        <v>5.8081169999999998E-3</v>
      </c>
      <c r="AC881" s="7"/>
      <c r="AD881" s="11">
        <v>39.18168</v>
      </c>
      <c r="AE881" s="11">
        <f t="shared" si="78"/>
        <v>48.059159999999999</v>
      </c>
      <c r="AF881" s="11">
        <v>9.2148200000000003E-3</v>
      </c>
      <c r="AG881" s="11">
        <v>6.8283880000000003E-3</v>
      </c>
      <c r="AH881" s="7"/>
    </row>
    <row r="882" spans="5:34" x14ac:dyDescent="0.2">
      <c r="E882" s="11">
        <v>36.392359999999996</v>
      </c>
      <c r="F882" s="11">
        <f t="shared" si="74"/>
        <v>17.216993333333335</v>
      </c>
      <c r="G882" s="11">
        <v>9.2595820000000006E-3</v>
      </c>
      <c r="H882" s="11">
        <v>2.2764069999999998E-3</v>
      </c>
      <c r="I882" s="7"/>
      <c r="J882" s="11">
        <v>46.649450000000002</v>
      </c>
      <c r="K882" s="11">
        <f t="shared" si="75"/>
        <v>25.550323333333331</v>
      </c>
      <c r="L882" s="11">
        <v>9.1877090000000005E-3</v>
      </c>
      <c r="M882" s="11">
        <v>2.646762E-3</v>
      </c>
      <c r="N882" s="7"/>
      <c r="O882" s="11">
        <v>44.647599999999997</v>
      </c>
      <c r="P882" s="11">
        <f t="shared" si="76"/>
        <v>29.882236666666664</v>
      </c>
      <c r="Q882" s="11">
        <v>9.2420520000000006E-3</v>
      </c>
      <c r="R882" s="11">
        <v>4.6989470000000002E-3</v>
      </c>
      <c r="S882" s="7"/>
      <c r="T882" s="7"/>
      <c r="U882" s="7"/>
      <c r="V882" s="4"/>
      <c r="W882" s="7"/>
      <c r="X882" s="7"/>
      <c r="Y882" s="11">
        <v>45.916229999999999</v>
      </c>
      <c r="Z882" s="11">
        <f t="shared" si="77"/>
        <v>40.305186666666664</v>
      </c>
      <c r="AA882" s="11">
        <v>9.2378960000000006E-3</v>
      </c>
      <c r="AB882" s="11">
        <v>5.8197379999999996E-3</v>
      </c>
      <c r="AC882" s="7"/>
      <c r="AD882" s="11">
        <v>39.177480000000003</v>
      </c>
      <c r="AE882" s="11">
        <f t="shared" si="78"/>
        <v>48.06062</v>
      </c>
      <c r="AF882" s="11">
        <v>9.2376300000000001E-3</v>
      </c>
      <c r="AG882" s="11">
        <v>6.8283880000000003E-3</v>
      </c>
      <c r="AH882" s="7"/>
    </row>
    <row r="883" spans="5:34" x14ac:dyDescent="0.2">
      <c r="E883" s="11">
        <v>36.650979999999997</v>
      </c>
      <c r="F883" s="11">
        <f t="shared" si="74"/>
        <v>17.131156666666669</v>
      </c>
      <c r="G883" s="11">
        <v>9.2683100000000001E-3</v>
      </c>
      <c r="H883" s="11">
        <v>2.271941E-3</v>
      </c>
      <c r="I883" s="7"/>
      <c r="J883" s="11">
        <v>46.650970000000001</v>
      </c>
      <c r="K883" s="11">
        <f t="shared" si="75"/>
        <v>25.550083333333333</v>
      </c>
      <c r="L883" s="11">
        <v>9.1950260000000002E-3</v>
      </c>
      <c r="M883" s="11">
        <v>2.671311E-3</v>
      </c>
      <c r="N883" s="7"/>
      <c r="O883" s="11">
        <v>44.646709999999999</v>
      </c>
      <c r="P883" s="11">
        <f t="shared" si="76"/>
        <v>29.795356666666663</v>
      </c>
      <c r="Q883" s="11">
        <v>9.2512129999999995E-3</v>
      </c>
      <c r="R883" s="11">
        <v>4.7048940000000003E-3</v>
      </c>
      <c r="S883" s="7"/>
      <c r="T883" s="7"/>
      <c r="U883" s="7"/>
      <c r="V883" s="4"/>
      <c r="W883" s="7"/>
      <c r="X883" s="7"/>
      <c r="Y883" s="11">
        <v>45.915559999999999</v>
      </c>
      <c r="Z883" s="11">
        <f t="shared" si="77"/>
        <v>40.336166666666664</v>
      </c>
      <c r="AA883" s="11">
        <v>9.2427589999999997E-3</v>
      </c>
      <c r="AB883" s="11">
        <v>5.8334620000000002E-3</v>
      </c>
      <c r="AC883" s="7"/>
      <c r="AD883" s="11">
        <v>39.18186</v>
      </c>
      <c r="AE883" s="11">
        <f t="shared" si="78"/>
        <v>48.058969999999995</v>
      </c>
      <c r="AF883" s="11">
        <v>9.2499179999999993E-3</v>
      </c>
      <c r="AG883" s="11">
        <v>6.8257860000000004E-3</v>
      </c>
      <c r="AH883" s="7"/>
    </row>
    <row r="884" spans="5:34" x14ac:dyDescent="0.2">
      <c r="E884" s="11">
        <v>36.393470000000001</v>
      </c>
      <c r="F884" s="11">
        <f t="shared" si="74"/>
        <v>17.141713333333332</v>
      </c>
      <c r="G884" s="11">
        <v>9.2851489999999995E-3</v>
      </c>
      <c r="H884" s="11">
        <v>2.2674739999999998E-3</v>
      </c>
      <c r="I884" s="7"/>
      <c r="J884" s="11">
        <v>46.65025</v>
      </c>
      <c r="K884" s="11">
        <f t="shared" si="75"/>
        <v>25.547253333333337</v>
      </c>
      <c r="L884" s="11">
        <v>9.2104179999999997E-3</v>
      </c>
      <c r="M884" s="11">
        <v>2.6702000000000002E-3</v>
      </c>
      <c r="N884" s="7"/>
      <c r="O884" s="11">
        <v>44.386069999999997</v>
      </c>
      <c r="P884" s="11">
        <f t="shared" si="76"/>
        <v>29.799119999999995</v>
      </c>
      <c r="Q884" s="11">
        <v>9.2667630000000008E-3</v>
      </c>
      <c r="R884" s="11">
        <v>4.7110880000000004E-3</v>
      </c>
      <c r="S884" s="7"/>
      <c r="T884" s="7"/>
      <c r="U884" s="7"/>
      <c r="V884" s="4"/>
      <c r="W884" s="7"/>
      <c r="X884" s="7"/>
      <c r="Y884" s="11">
        <v>46.008499999999998</v>
      </c>
      <c r="Z884" s="11">
        <f t="shared" si="77"/>
        <v>40.340056666666669</v>
      </c>
      <c r="AA884" s="11">
        <v>9.2498709999999998E-3</v>
      </c>
      <c r="AB884" s="11">
        <v>5.8490399999999998E-3</v>
      </c>
      <c r="AC884" s="7"/>
      <c r="AD884" s="11">
        <v>39.176909999999999</v>
      </c>
      <c r="AE884" s="11">
        <f t="shared" si="78"/>
        <v>48.056863333333332</v>
      </c>
      <c r="AF884" s="11">
        <v>9.2544429999999994E-3</v>
      </c>
      <c r="AG884" s="11">
        <v>6.8203350000000003E-3</v>
      </c>
      <c r="AH884" s="7"/>
    </row>
    <row r="885" spans="5:34" x14ac:dyDescent="0.2">
      <c r="E885" s="11">
        <v>36.425139999999999</v>
      </c>
      <c r="F885" s="11">
        <f t="shared" si="74"/>
        <v>17.134869999999996</v>
      </c>
      <c r="G885" s="11">
        <v>9.2958959999999997E-3</v>
      </c>
      <c r="H885" s="11">
        <v>2.2633800000000002E-3</v>
      </c>
      <c r="I885" s="7"/>
      <c r="J885" s="11">
        <v>46.641759999999998</v>
      </c>
      <c r="K885" s="11">
        <f t="shared" si="75"/>
        <v>25.519120000000001</v>
      </c>
      <c r="L885" s="11">
        <v>9.2161680000000003E-3</v>
      </c>
      <c r="M885" s="11">
        <v>2.6702000000000002E-3</v>
      </c>
      <c r="N885" s="7"/>
      <c r="O885" s="11">
        <v>44.397359999999999</v>
      </c>
      <c r="P885" s="11">
        <f t="shared" si="76"/>
        <v>29.886266666666664</v>
      </c>
      <c r="Q885" s="11">
        <v>9.2709869999999996E-3</v>
      </c>
      <c r="R885" s="11">
        <v>4.7172819999999997E-3</v>
      </c>
      <c r="S885" s="7"/>
      <c r="T885" s="7"/>
      <c r="U885" s="7"/>
      <c r="V885" s="4"/>
      <c r="W885" s="7"/>
      <c r="X885" s="7"/>
      <c r="Y885" s="11">
        <v>46.02017</v>
      </c>
      <c r="Z885" s="11">
        <f t="shared" si="77"/>
        <v>40.337843333333332</v>
      </c>
      <c r="AA885" s="11">
        <v>9.2672740000000007E-3</v>
      </c>
      <c r="AB885" s="11">
        <v>5.8480509999999999E-3</v>
      </c>
      <c r="AC885" s="7"/>
      <c r="AD885" s="11">
        <v>39.170589999999997</v>
      </c>
      <c r="AE885" s="11">
        <f t="shared" si="78"/>
        <v>48.144403333333337</v>
      </c>
      <c r="AF885" s="11">
        <v>9.268989E-3</v>
      </c>
      <c r="AG885" s="11">
        <v>6.81922E-3</v>
      </c>
      <c r="AH885" s="7"/>
    </row>
    <row r="886" spans="5:34" x14ac:dyDescent="0.2">
      <c r="E886" s="11">
        <v>36.404609999999998</v>
      </c>
      <c r="F886" s="11">
        <f t="shared" si="74"/>
        <v>17.133003333333335</v>
      </c>
      <c r="G886" s="11">
        <v>9.3026010000000006E-3</v>
      </c>
      <c r="H886" s="11">
        <v>2.2585410000000002E-3</v>
      </c>
      <c r="I886" s="7"/>
      <c r="J886" s="11">
        <v>46.557360000000003</v>
      </c>
      <c r="K886" s="11">
        <f t="shared" si="75"/>
        <v>25.517436666666669</v>
      </c>
      <c r="L886" s="11">
        <v>9.2279830000000004E-3</v>
      </c>
      <c r="M886" s="11">
        <v>2.6702000000000002E-3</v>
      </c>
      <c r="N886" s="7"/>
      <c r="O886" s="11">
        <v>44.658799999999999</v>
      </c>
      <c r="P886" s="11">
        <f t="shared" si="76"/>
        <v>29.885003333333337</v>
      </c>
      <c r="Q886" s="11">
        <v>9.2883500000000008E-3</v>
      </c>
      <c r="R886" s="11">
        <v>4.7240959999999997E-3</v>
      </c>
      <c r="S886" s="7"/>
      <c r="T886" s="7"/>
      <c r="U886" s="7"/>
      <c r="V886" s="4"/>
      <c r="W886" s="7"/>
      <c r="X886" s="7"/>
      <c r="Y886" s="11">
        <v>46.013530000000003</v>
      </c>
      <c r="Z886" s="11">
        <f t="shared" si="77"/>
        <v>40.33871666666667</v>
      </c>
      <c r="AA886" s="11">
        <v>9.2734589999999995E-3</v>
      </c>
      <c r="AB886" s="11">
        <v>5.8507710000000003E-3</v>
      </c>
      <c r="AC886" s="7"/>
      <c r="AD886" s="11">
        <v>39.433210000000003</v>
      </c>
      <c r="AE886" s="11">
        <f t="shared" si="78"/>
        <v>48.145356666666665</v>
      </c>
      <c r="AF886" s="11">
        <v>9.2683999999999996E-3</v>
      </c>
      <c r="AG886" s="11">
        <v>6.8439970000000001E-3</v>
      </c>
      <c r="AH886" s="7"/>
    </row>
    <row r="887" spans="5:34" x14ac:dyDescent="0.2">
      <c r="E887" s="11">
        <v>36.399009999999997</v>
      </c>
      <c r="F887" s="11">
        <f t="shared" si="74"/>
        <v>17.130746666666667</v>
      </c>
      <c r="G887" s="11">
        <v>9.3123700000000004E-3</v>
      </c>
      <c r="H887" s="11">
        <v>2.2537030000000001E-3</v>
      </c>
      <c r="I887" s="7"/>
      <c r="J887" s="11">
        <v>46.552309999999999</v>
      </c>
      <c r="K887" s="11">
        <f t="shared" si="75"/>
        <v>25.55054333333333</v>
      </c>
      <c r="L887" s="11">
        <v>9.2456810000000004E-3</v>
      </c>
      <c r="M887" s="11">
        <v>2.671311E-3</v>
      </c>
      <c r="N887" s="7"/>
      <c r="O887" s="11">
        <v>44.655009999999997</v>
      </c>
      <c r="P887" s="11">
        <f t="shared" si="76"/>
        <v>29.798459999999999</v>
      </c>
      <c r="Q887" s="11">
        <v>9.2962059999999996E-3</v>
      </c>
      <c r="R887" s="11">
        <v>4.7312810000000004E-3</v>
      </c>
      <c r="S887" s="7"/>
      <c r="T887" s="7"/>
      <c r="U887" s="7"/>
      <c r="V887" s="4"/>
      <c r="W887" s="7"/>
      <c r="X887" s="7"/>
      <c r="Y887" s="11">
        <v>46.016150000000003</v>
      </c>
      <c r="Z887" s="11">
        <f t="shared" si="77"/>
        <v>40.337870000000002</v>
      </c>
      <c r="AA887" s="11">
        <v>9.2896449999999992E-3</v>
      </c>
      <c r="AB887" s="11">
        <v>5.8558400000000002E-3</v>
      </c>
      <c r="AC887" s="7"/>
      <c r="AD887" s="11">
        <v>39.436070000000001</v>
      </c>
      <c r="AE887" s="11">
        <f t="shared" si="78"/>
        <v>48.145043333333341</v>
      </c>
      <c r="AF887" s="11">
        <v>9.2941610000000004E-3</v>
      </c>
      <c r="AG887" s="11">
        <v>6.8718700000000004E-3</v>
      </c>
      <c r="AH887" s="7"/>
    </row>
    <row r="888" spans="5:34" x14ac:dyDescent="0.2">
      <c r="E888" s="11">
        <v>36.392240000000001</v>
      </c>
      <c r="F888" s="11">
        <f t="shared" si="74"/>
        <v>17.132080000000002</v>
      </c>
      <c r="G888" s="11">
        <v>9.3368559999999993E-3</v>
      </c>
      <c r="H888" s="11">
        <v>2.2487399999999999E-3</v>
      </c>
      <c r="I888" s="7"/>
      <c r="J888" s="11">
        <v>46.651629999999997</v>
      </c>
      <c r="K888" s="11">
        <f t="shared" si="75"/>
        <v>25.550376666666665</v>
      </c>
      <c r="L888" s="11">
        <v>9.2563460000000004E-3</v>
      </c>
      <c r="M888" s="11">
        <v>2.6721739999999998E-3</v>
      </c>
      <c r="N888" s="7"/>
      <c r="O888" s="11">
        <v>44.395380000000003</v>
      </c>
      <c r="P888" s="11">
        <f t="shared" si="76"/>
        <v>29.883829999999996</v>
      </c>
      <c r="Q888" s="11">
        <v>9.3039569999999999E-3</v>
      </c>
      <c r="R888" s="11">
        <v>4.7382190000000001E-3</v>
      </c>
      <c r="S888" s="7"/>
      <c r="T888" s="7"/>
      <c r="U888" s="7"/>
      <c r="V888" s="4"/>
      <c r="W888" s="7"/>
      <c r="X888" s="7"/>
      <c r="Y888" s="11">
        <v>46.01361</v>
      </c>
      <c r="Z888" s="11">
        <f t="shared" si="77"/>
        <v>40.33779333333333</v>
      </c>
      <c r="AA888" s="11">
        <v>9.2989179999999998E-3</v>
      </c>
      <c r="AB888" s="11">
        <v>5.862763E-3</v>
      </c>
      <c r="AC888" s="7"/>
      <c r="AD888" s="11">
        <v>39.435130000000001</v>
      </c>
      <c r="AE888" s="11">
        <f t="shared" si="78"/>
        <v>48.146176666666669</v>
      </c>
      <c r="AF888" s="11">
        <v>9.2908499999999998E-3</v>
      </c>
      <c r="AG888" s="11">
        <v>6.901478E-3</v>
      </c>
      <c r="AH888" s="7"/>
    </row>
    <row r="889" spans="5:34" x14ac:dyDescent="0.2">
      <c r="E889" s="11">
        <v>36.396239999999999</v>
      </c>
      <c r="F889" s="11">
        <f t="shared" si="74"/>
        <v>17.131936666666665</v>
      </c>
      <c r="G889" s="11">
        <v>9.3436049999999996E-3</v>
      </c>
      <c r="H889" s="11">
        <v>2.2435290000000002E-3</v>
      </c>
      <c r="I889" s="7"/>
      <c r="J889" s="11">
        <v>46.651130000000002</v>
      </c>
      <c r="K889" s="11">
        <f t="shared" si="75"/>
        <v>25.550963333333335</v>
      </c>
      <c r="L889" s="11">
        <v>9.2642750000000006E-3</v>
      </c>
      <c r="M889" s="11">
        <v>2.6731609999999999E-3</v>
      </c>
      <c r="N889" s="7"/>
      <c r="O889" s="11">
        <v>44.651490000000003</v>
      </c>
      <c r="P889" s="11">
        <f t="shared" si="76"/>
        <v>29.882470000000005</v>
      </c>
      <c r="Q889" s="11">
        <v>9.319585E-3</v>
      </c>
      <c r="R889" s="11">
        <v>4.7455279999999997E-3</v>
      </c>
      <c r="S889" s="7"/>
      <c r="T889" s="7"/>
      <c r="U889" s="7"/>
      <c r="V889" s="4"/>
      <c r="W889" s="7"/>
      <c r="X889" s="7"/>
      <c r="Y889" s="11">
        <v>46.013379999999998</v>
      </c>
      <c r="Z889" s="11">
        <f t="shared" si="77"/>
        <v>40.340003333333335</v>
      </c>
      <c r="AA889" s="11">
        <v>9.3102859999999992E-3</v>
      </c>
      <c r="AB889" s="11">
        <v>5.8729009999999998E-3</v>
      </c>
      <c r="AC889" s="7"/>
      <c r="AD889" s="11">
        <v>39.43853</v>
      </c>
      <c r="AE889" s="11">
        <f t="shared" si="78"/>
        <v>48.233206666666668</v>
      </c>
      <c r="AF889" s="11">
        <v>9.3047670000000002E-3</v>
      </c>
      <c r="AG889" s="11">
        <v>6.9336880000000004E-3</v>
      </c>
      <c r="AH889" s="7"/>
    </row>
    <row r="890" spans="5:34" x14ac:dyDescent="0.2">
      <c r="E890" s="11">
        <v>36.395809999999997</v>
      </c>
      <c r="F890" s="11">
        <f t="shared" si="74"/>
        <v>17.133706666666665</v>
      </c>
      <c r="G890" s="11">
        <v>9.3491419999999995E-3</v>
      </c>
      <c r="H890" s="11">
        <v>2.2599059999999999E-3</v>
      </c>
      <c r="I890" s="7"/>
      <c r="J890" s="11">
        <v>46.652889999999999</v>
      </c>
      <c r="K890" s="11">
        <f t="shared" si="75"/>
        <v>25.549746666666664</v>
      </c>
      <c r="L890" s="11">
        <v>9.2759639999999994E-3</v>
      </c>
      <c r="M890" s="11">
        <v>2.6748879999999998E-3</v>
      </c>
      <c r="N890" s="7"/>
      <c r="O890" s="11">
        <v>44.647410000000001</v>
      </c>
      <c r="P890" s="11">
        <f t="shared" si="76"/>
        <v>29.885526666666664</v>
      </c>
      <c r="Q890" s="11">
        <v>9.3248240000000007E-3</v>
      </c>
      <c r="R890" s="11">
        <v>4.7532090000000004E-3</v>
      </c>
      <c r="S890" s="7"/>
      <c r="T890" s="7"/>
      <c r="U890" s="7"/>
      <c r="V890" s="4"/>
      <c r="W890" s="7"/>
      <c r="X890" s="7"/>
      <c r="Y890" s="11">
        <v>46.020009999999999</v>
      </c>
      <c r="Z890" s="11">
        <f t="shared" si="77"/>
        <v>40.339373333333334</v>
      </c>
      <c r="AA890" s="11">
        <v>9.324957E-3</v>
      </c>
      <c r="AB890" s="11">
        <v>5.8852649999999998E-3</v>
      </c>
      <c r="AC890" s="7"/>
      <c r="AD890" s="11">
        <v>39.699620000000003</v>
      </c>
      <c r="AE890" s="11">
        <f t="shared" si="78"/>
        <v>48.14486333333334</v>
      </c>
      <c r="AF890" s="11">
        <v>9.3195139999999992E-3</v>
      </c>
      <c r="AG890" s="11">
        <v>6.9419879999999996E-3</v>
      </c>
      <c r="AH890" s="7"/>
    </row>
    <row r="891" spans="5:34" x14ac:dyDescent="0.2">
      <c r="E891" s="11">
        <v>36.401119999999999</v>
      </c>
      <c r="F891" s="11">
        <f t="shared" si="74"/>
        <v>17.134036666666663</v>
      </c>
      <c r="G891" s="11">
        <v>9.3669549999999997E-3</v>
      </c>
      <c r="H891" s="11">
        <v>2.2783920000000002E-3</v>
      </c>
      <c r="I891" s="7"/>
      <c r="J891" s="11">
        <v>46.649239999999999</v>
      </c>
      <c r="K891" s="11">
        <f t="shared" si="75"/>
        <v>25.549343333333333</v>
      </c>
      <c r="L891" s="11">
        <v>9.2896850000000007E-3</v>
      </c>
      <c r="M891" s="11">
        <v>2.6762449999999998E-3</v>
      </c>
      <c r="N891" s="7"/>
      <c r="O891" s="11">
        <v>44.656579999999998</v>
      </c>
      <c r="P891" s="11">
        <f t="shared" si="76"/>
        <v>29.885613333333332</v>
      </c>
      <c r="Q891" s="11">
        <v>9.3379299999999995E-3</v>
      </c>
      <c r="R891" s="11">
        <v>4.7611370000000004E-3</v>
      </c>
      <c r="S891" s="7"/>
      <c r="T891" s="7"/>
      <c r="U891" s="7"/>
      <c r="V891" s="4"/>
      <c r="W891" s="7"/>
      <c r="X891" s="7"/>
      <c r="Y891" s="11">
        <v>46.018120000000003</v>
      </c>
      <c r="Z891" s="11">
        <f t="shared" si="77"/>
        <v>40.337029999999999</v>
      </c>
      <c r="AA891" s="11">
        <v>9.3370810000000005E-3</v>
      </c>
      <c r="AB891" s="11">
        <v>5.9001009999999996E-3</v>
      </c>
      <c r="AC891" s="7"/>
      <c r="AD891" s="11">
        <v>39.43459</v>
      </c>
      <c r="AE891" s="11">
        <f t="shared" si="78"/>
        <v>48.146113333333325</v>
      </c>
      <c r="AF891" s="11">
        <v>9.3244320000000006E-3</v>
      </c>
      <c r="AG891" s="11">
        <v>6.9478099999999996E-3</v>
      </c>
      <c r="AH891" s="7"/>
    </row>
    <row r="892" spans="5:34" x14ac:dyDescent="0.2">
      <c r="E892" s="11">
        <v>36.40211</v>
      </c>
      <c r="F892" s="11">
        <f t="shared" si="74"/>
        <v>17.132416666666668</v>
      </c>
      <c r="G892" s="11">
        <v>9.3767989999999999E-3</v>
      </c>
      <c r="H892" s="11">
        <v>2.296382E-3</v>
      </c>
      <c r="I892" s="7"/>
      <c r="J892" s="11">
        <v>46.648029999999999</v>
      </c>
      <c r="K892" s="11">
        <f t="shared" si="75"/>
        <v>25.547820000000002</v>
      </c>
      <c r="L892" s="11">
        <v>9.2962610000000001E-3</v>
      </c>
      <c r="M892" s="11">
        <v>2.6777250000000002E-3</v>
      </c>
      <c r="N892" s="7"/>
      <c r="O892" s="11">
        <v>44.656840000000003</v>
      </c>
      <c r="P892" s="11">
        <f t="shared" si="76"/>
        <v>29.885136666666668</v>
      </c>
      <c r="Q892" s="11">
        <v>9.3467900000000007E-3</v>
      </c>
      <c r="R892" s="11">
        <v>4.7688180000000002E-3</v>
      </c>
      <c r="S892" s="7"/>
      <c r="T892" s="7"/>
      <c r="U892" s="7"/>
      <c r="V892" s="4"/>
      <c r="W892" s="7"/>
      <c r="X892" s="7"/>
      <c r="Y892" s="11">
        <v>46.011090000000003</v>
      </c>
      <c r="Z892" s="11">
        <f t="shared" si="77"/>
        <v>40.337730000000001</v>
      </c>
      <c r="AA892" s="11">
        <v>9.350344E-3</v>
      </c>
      <c r="AB892" s="11">
        <v>5.9170389999999998E-3</v>
      </c>
      <c r="AC892" s="7"/>
      <c r="AD892" s="11">
        <v>39.438339999999997</v>
      </c>
      <c r="AE892" s="11">
        <f t="shared" si="78"/>
        <v>48.142043333333334</v>
      </c>
      <c r="AF892" s="11">
        <v>9.3359099999999993E-3</v>
      </c>
      <c r="AG892" s="11">
        <v>6.9516500000000002E-3</v>
      </c>
      <c r="AH892" s="7"/>
    </row>
    <row r="893" spans="5:34" x14ac:dyDescent="0.2">
      <c r="E893" s="11">
        <v>36.39725</v>
      </c>
      <c r="F893" s="11">
        <f t="shared" si="74"/>
        <v>17.131356666666665</v>
      </c>
      <c r="G893" s="11">
        <v>9.3864949999999999E-3</v>
      </c>
      <c r="H893" s="11">
        <v>2.3140000000000001E-3</v>
      </c>
      <c r="I893" s="7"/>
      <c r="J893" s="11">
        <v>46.643459999999997</v>
      </c>
      <c r="K893" s="11">
        <f t="shared" si="75"/>
        <v>25.550040000000003</v>
      </c>
      <c r="L893" s="11">
        <v>9.3032640000000003E-3</v>
      </c>
      <c r="M893" s="11">
        <v>2.6766149999999998E-3</v>
      </c>
      <c r="N893" s="7"/>
      <c r="O893" s="11">
        <v>44.655410000000003</v>
      </c>
      <c r="P893" s="11">
        <f t="shared" si="76"/>
        <v>29.885336666666667</v>
      </c>
      <c r="Q893" s="11">
        <v>9.3592310000000008E-3</v>
      </c>
      <c r="R893" s="11">
        <v>4.7767469999999996E-3</v>
      </c>
      <c r="S893" s="7"/>
      <c r="T893" s="7"/>
      <c r="U893" s="7"/>
      <c r="V893" s="4"/>
      <c r="W893" s="7"/>
      <c r="X893" s="7"/>
      <c r="Y893" s="11">
        <v>46.013190000000002</v>
      </c>
      <c r="Z893" s="11">
        <f t="shared" si="77"/>
        <v>40.338886666666667</v>
      </c>
      <c r="AA893" s="11">
        <v>9.3515130000000005E-3</v>
      </c>
      <c r="AB893" s="11">
        <v>5.9347189999999998E-3</v>
      </c>
      <c r="AC893" s="7"/>
      <c r="AD893" s="11">
        <v>39.426130000000001</v>
      </c>
      <c r="AE893" s="11">
        <f t="shared" si="78"/>
        <v>48.144560000000006</v>
      </c>
      <c r="AF893" s="11">
        <v>9.3505519999999998E-3</v>
      </c>
      <c r="AG893" s="11">
        <v>6.9506589999999997E-3</v>
      </c>
      <c r="AH893" s="7"/>
    </row>
    <row r="894" spans="5:34" x14ac:dyDescent="0.2">
      <c r="E894" s="11">
        <v>36.394069999999999</v>
      </c>
      <c r="F894" s="11">
        <f t="shared" si="74"/>
        <v>17.099993333333334</v>
      </c>
      <c r="G894" s="11">
        <v>9.3928529999999996E-3</v>
      </c>
      <c r="H894" s="11">
        <v>2.3327339999999999E-3</v>
      </c>
      <c r="I894" s="7"/>
      <c r="J894" s="11">
        <v>46.650120000000001</v>
      </c>
      <c r="K894" s="11">
        <f t="shared" si="75"/>
        <v>25.635266666666666</v>
      </c>
      <c r="L894" s="11">
        <v>9.3234589999999992E-3</v>
      </c>
      <c r="M894" s="11">
        <v>2.6766149999999998E-3</v>
      </c>
      <c r="N894" s="7"/>
      <c r="O894" s="11">
        <v>44.656010000000002</v>
      </c>
      <c r="P894" s="11">
        <f t="shared" si="76"/>
        <v>29.884523333333334</v>
      </c>
      <c r="Q894" s="11">
        <v>9.3728300000000004E-3</v>
      </c>
      <c r="R894" s="11">
        <v>4.7850469999999997E-3</v>
      </c>
      <c r="S894" s="7"/>
      <c r="T894" s="7"/>
      <c r="U894" s="7"/>
      <c r="V894" s="4"/>
      <c r="W894" s="7"/>
      <c r="X894" s="7"/>
      <c r="Y894" s="11">
        <v>46.016660000000002</v>
      </c>
      <c r="Z894" s="11">
        <f t="shared" si="77"/>
        <v>40.337526666666669</v>
      </c>
      <c r="AA894" s="11">
        <v>9.3628129999999993E-3</v>
      </c>
      <c r="AB894" s="11">
        <v>5.9336060000000001E-3</v>
      </c>
      <c r="AC894" s="7"/>
      <c r="AD894" s="11">
        <v>39.433680000000003</v>
      </c>
      <c r="AE894" s="11">
        <f t="shared" si="78"/>
        <v>48.146803333333331</v>
      </c>
      <c r="AF894" s="11">
        <v>9.3691839999999992E-3</v>
      </c>
      <c r="AG894" s="11">
        <v>6.9489249999999999E-3</v>
      </c>
      <c r="AH894" s="7"/>
    </row>
    <row r="895" spans="5:34" x14ac:dyDescent="0.2">
      <c r="E895" s="11">
        <v>36.299979999999998</v>
      </c>
      <c r="F895" s="11">
        <f t="shared" si="74"/>
        <v>17.183756666666667</v>
      </c>
      <c r="G895" s="11">
        <v>9.4021590000000002E-3</v>
      </c>
      <c r="H895" s="11">
        <v>2.3514690000000001E-3</v>
      </c>
      <c r="I895" s="7"/>
      <c r="J895" s="11">
        <v>46.905799999999999</v>
      </c>
      <c r="K895" s="11">
        <f t="shared" si="75"/>
        <v>25.63297</v>
      </c>
      <c r="L895" s="11">
        <v>9.3226990000000003E-3</v>
      </c>
      <c r="M895" s="11">
        <v>2.6778489999999999E-3</v>
      </c>
      <c r="N895" s="7"/>
      <c r="O895" s="11">
        <v>44.653570000000002</v>
      </c>
      <c r="P895" s="11">
        <f t="shared" si="76"/>
        <v>29.882676666666669</v>
      </c>
      <c r="Q895" s="11">
        <v>9.3777960000000007E-3</v>
      </c>
      <c r="R895" s="11">
        <v>4.7934709999999997E-3</v>
      </c>
      <c r="S895" s="7"/>
      <c r="T895" s="7"/>
      <c r="U895" s="7"/>
      <c r="V895" s="4"/>
      <c r="W895" s="7"/>
      <c r="X895" s="7"/>
      <c r="Y895" s="11">
        <v>46.01258</v>
      </c>
      <c r="Z895" s="11">
        <f t="shared" si="77"/>
        <v>40.42227333333333</v>
      </c>
      <c r="AA895" s="11">
        <v>9.3768259999999996E-3</v>
      </c>
      <c r="AB895" s="11">
        <v>5.9368210000000001E-3</v>
      </c>
      <c r="AC895" s="7"/>
      <c r="AD895" s="11">
        <v>39.44041</v>
      </c>
      <c r="AE895" s="11">
        <f t="shared" si="78"/>
        <v>48.146050000000002</v>
      </c>
      <c r="AF895" s="11">
        <v>9.3747269999999994E-3</v>
      </c>
      <c r="AG895" s="11">
        <v>6.9449610000000004E-3</v>
      </c>
      <c r="AH895" s="7"/>
    </row>
    <row r="896" spans="5:34" x14ac:dyDescent="0.2">
      <c r="E896" s="11">
        <v>36.551270000000002</v>
      </c>
      <c r="F896" s="11">
        <f t="shared" si="74"/>
        <v>17.214949999999998</v>
      </c>
      <c r="G896" s="11">
        <v>9.3963199999999997E-3</v>
      </c>
      <c r="H896" s="11">
        <v>2.3700790000000002E-3</v>
      </c>
      <c r="I896" s="7"/>
      <c r="J896" s="11">
        <v>46.898910000000001</v>
      </c>
      <c r="K896" s="11">
        <f t="shared" si="75"/>
        <v>25.635510000000004</v>
      </c>
      <c r="L896" s="11">
        <v>9.3326490000000002E-3</v>
      </c>
      <c r="M896" s="11">
        <v>2.6766149999999998E-3</v>
      </c>
      <c r="N896" s="7"/>
      <c r="O896" s="11">
        <v>44.648029999999999</v>
      </c>
      <c r="P896" s="11">
        <f t="shared" si="76"/>
        <v>29.884700000000002</v>
      </c>
      <c r="Q896" s="11">
        <v>9.3842430000000004E-3</v>
      </c>
      <c r="R896" s="11">
        <v>4.7923560000000002E-3</v>
      </c>
      <c r="S896" s="7"/>
      <c r="T896" s="7"/>
      <c r="U896" s="7"/>
      <c r="V896" s="4"/>
      <c r="W896" s="7"/>
      <c r="X896" s="7"/>
      <c r="Y896" s="11">
        <v>46.266820000000003</v>
      </c>
      <c r="Z896" s="11">
        <f t="shared" si="77"/>
        <v>40.337070000000004</v>
      </c>
      <c r="AA896" s="11">
        <v>9.3803150000000002E-3</v>
      </c>
      <c r="AB896" s="11">
        <v>5.9417660000000002E-3</v>
      </c>
      <c r="AC896" s="7"/>
      <c r="AD896" s="11">
        <v>39.43815</v>
      </c>
      <c r="AE896" s="11">
        <f t="shared" si="78"/>
        <v>48.14355333333333</v>
      </c>
      <c r="AF896" s="11">
        <v>9.3796020000000008E-3</v>
      </c>
      <c r="AG896" s="11">
        <v>6.9391380000000001E-3</v>
      </c>
      <c r="AH896" s="7"/>
    </row>
    <row r="897" spans="5:34" x14ac:dyDescent="0.2">
      <c r="E897" s="11">
        <v>36.644849999999998</v>
      </c>
      <c r="F897" s="11">
        <f t="shared" si="74"/>
        <v>17.131346666666662</v>
      </c>
      <c r="G897" s="11">
        <v>9.4197429999999995E-3</v>
      </c>
      <c r="H897" s="11">
        <v>2.3891849999999998E-3</v>
      </c>
      <c r="I897" s="7"/>
      <c r="J897" s="11">
        <v>46.906529999999997</v>
      </c>
      <c r="K897" s="11">
        <f t="shared" si="75"/>
        <v>25.636403333333334</v>
      </c>
      <c r="L897" s="11">
        <v>9.3505619999999998E-3</v>
      </c>
      <c r="M897" s="11">
        <v>2.677479E-3</v>
      </c>
      <c r="N897" s="7"/>
      <c r="O897" s="11">
        <v>44.6541</v>
      </c>
      <c r="P897" s="11">
        <f t="shared" si="76"/>
        <v>29.885186666666669</v>
      </c>
      <c r="Q897" s="11">
        <v>9.3943020000000002E-3</v>
      </c>
      <c r="R897" s="11">
        <v>4.7942150000000001E-3</v>
      </c>
      <c r="S897" s="7"/>
      <c r="T897" s="7"/>
      <c r="U897" s="7"/>
      <c r="V897" s="4"/>
      <c r="W897" s="7"/>
      <c r="X897" s="7"/>
      <c r="Y897" s="11">
        <v>46.011209999999998</v>
      </c>
      <c r="Z897" s="11">
        <f t="shared" si="77"/>
        <v>40.339296666666662</v>
      </c>
      <c r="AA897" s="11">
        <v>9.3984110000000006E-3</v>
      </c>
      <c r="AB897" s="11">
        <v>5.9490599999999999E-3</v>
      </c>
      <c r="AC897" s="7"/>
      <c r="AD897" s="11">
        <v>39.430660000000003</v>
      </c>
      <c r="AE897" s="11">
        <f t="shared" si="78"/>
        <v>48.142920000000004</v>
      </c>
      <c r="AF897" s="11">
        <v>9.3912300000000004E-3</v>
      </c>
      <c r="AG897" s="11">
        <v>6.9308379999999999E-3</v>
      </c>
      <c r="AH897" s="7"/>
    </row>
    <row r="898" spans="5:34" x14ac:dyDescent="0.2">
      <c r="E898" s="11">
        <v>36.394039999999997</v>
      </c>
      <c r="F898" s="11">
        <f t="shared" si="74"/>
        <v>17.219143333333335</v>
      </c>
      <c r="G898" s="11">
        <v>9.4358580000000001E-3</v>
      </c>
      <c r="H898" s="11">
        <v>2.408664E-3</v>
      </c>
      <c r="I898" s="7"/>
      <c r="J898" s="11">
        <v>46.909210000000002</v>
      </c>
      <c r="K898" s="11">
        <f t="shared" si="75"/>
        <v>25.548446666666671</v>
      </c>
      <c r="L898" s="11">
        <v>9.3540210000000006E-3</v>
      </c>
      <c r="M898" s="11">
        <v>2.6790820000000002E-3</v>
      </c>
      <c r="N898" s="7"/>
      <c r="O898" s="11">
        <v>44.655560000000001</v>
      </c>
      <c r="P898" s="11">
        <f t="shared" si="76"/>
        <v>29.884059999999998</v>
      </c>
      <c r="Q898" s="11">
        <v>9.4183319999999997E-3</v>
      </c>
      <c r="R898" s="11">
        <v>4.7953300000000004E-3</v>
      </c>
      <c r="S898" s="7"/>
      <c r="T898" s="7"/>
      <c r="U898" s="7"/>
      <c r="V898" s="4"/>
      <c r="W898" s="7"/>
      <c r="X898" s="7"/>
      <c r="Y898" s="11">
        <v>46.017890000000001</v>
      </c>
      <c r="Z898" s="11">
        <f t="shared" si="77"/>
        <v>40.338393333333329</v>
      </c>
      <c r="AA898" s="11">
        <v>9.4049509999999999E-3</v>
      </c>
      <c r="AB898" s="11">
        <v>5.957838E-3</v>
      </c>
      <c r="AC898" s="7"/>
      <c r="AD898" s="11">
        <v>39.428759999999997</v>
      </c>
      <c r="AE898" s="11">
        <f t="shared" si="78"/>
        <v>48.145656666666667</v>
      </c>
      <c r="AF898" s="11">
        <v>9.4020279999999998E-3</v>
      </c>
      <c r="AG898" s="11">
        <v>6.9295989999999998E-3</v>
      </c>
      <c r="AH898" s="7"/>
    </row>
    <row r="899" spans="5:34" x14ac:dyDescent="0.2">
      <c r="E899" s="11">
        <v>36.657429999999998</v>
      </c>
      <c r="F899" s="11">
        <f t="shared" si="74"/>
        <v>17.219650000000001</v>
      </c>
      <c r="G899" s="11">
        <v>9.4389279999999992E-3</v>
      </c>
      <c r="H899" s="11">
        <v>2.4060589999999999E-3</v>
      </c>
      <c r="I899" s="7"/>
      <c r="J899" s="11">
        <v>46.645339999999997</v>
      </c>
      <c r="K899" s="11">
        <f t="shared" si="75"/>
        <v>25.601930000000003</v>
      </c>
      <c r="L899" s="11">
        <v>9.3714450000000008E-3</v>
      </c>
      <c r="M899" s="11">
        <v>2.6803159999999999E-3</v>
      </c>
      <c r="N899" s="7"/>
      <c r="O899" s="11">
        <v>44.652180000000001</v>
      </c>
      <c r="P899" s="11">
        <f t="shared" si="76"/>
        <v>29.884659999999997</v>
      </c>
      <c r="Q899" s="11">
        <v>9.4222980000000008E-3</v>
      </c>
      <c r="R899" s="11">
        <v>4.7964449999999999E-3</v>
      </c>
      <c r="S899" s="7"/>
      <c r="T899" s="7"/>
      <c r="U899" s="7"/>
      <c r="V899" s="4"/>
      <c r="W899" s="7"/>
      <c r="X899" s="7"/>
      <c r="Y899" s="11">
        <v>46.015180000000001</v>
      </c>
      <c r="Z899" s="11">
        <f t="shared" si="77"/>
        <v>40.339076666666664</v>
      </c>
      <c r="AA899" s="11">
        <v>9.4186259999999994E-3</v>
      </c>
      <c r="AB899" s="11">
        <v>5.9683469999999997E-3</v>
      </c>
      <c r="AC899" s="7"/>
      <c r="AD899" s="11">
        <v>39.436970000000002</v>
      </c>
      <c r="AE899" s="11">
        <f t="shared" si="78"/>
        <v>48.145313333333341</v>
      </c>
      <c r="AF899" s="11">
        <v>9.4156659999999996E-3</v>
      </c>
      <c r="AG899" s="11">
        <v>6.9542520000000002E-3</v>
      </c>
      <c r="AH899" s="7"/>
    </row>
    <row r="900" spans="5:34" x14ac:dyDescent="0.2">
      <c r="E900" s="11">
        <v>36.658949999999997</v>
      </c>
      <c r="F900" s="11">
        <f t="shared" si="74"/>
        <v>17.133289999999999</v>
      </c>
      <c r="G900" s="11">
        <v>9.4479520000000008E-3</v>
      </c>
      <c r="H900" s="11">
        <v>2.4025850000000001E-3</v>
      </c>
      <c r="I900" s="7"/>
      <c r="J900" s="11">
        <v>46.805790000000002</v>
      </c>
      <c r="K900" s="11">
        <f t="shared" si="75"/>
        <v>25.516146666666664</v>
      </c>
      <c r="L900" s="11">
        <v>9.3802169999999997E-3</v>
      </c>
      <c r="M900" s="11">
        <v>2.6815490000000001E-3</v>
      </c>
      <c r="N900" s="7"/>
      <c r="O900" s="11">
        <v>44.653979999999997</v>
      </c>
      <c r="P900" s="11">
        <f t="shared" si="76"/>
        <v>29.884833333333333</v>
      </c>
      <c r="Q900" s="11">
        <v>9.433426E-3</v>
      </c>
      <c r="R900" s="11">
        <v>4.7974360000000004E-3</v>
      </c>
      <c r="S900" s="7"/>
      <c r="T900" s="7"/>
      <c r="U900" s="7"/>
      <c r="V900" s="4"/>
      <c r="W900" s="7"/>
      <c r="X900" s="7"/>
      <c r="Y900" s="11">
        <v>46.017229999999998</v>
      </c>
      <c r="Z900" s="11">
        <f t="shared" si="77"/>
        <v>40.336813333333339</v>
      </c>
      <c r="AA900" s="11">
        <v>9.4284250000000007E-3</v>
      </c>
      <c r="AB900" s="11">
        <v>5.9817000000000004E-3</v>
      </c>
      <c r="AC900" s="7"/>
      <c r="AD900" s="11">
        <v>39.435940000000002</v>
      </c>
      <c r="AE900" s="11">
        <f t="shared" si="78"/>
        <v>48.145600000000002</v>
      </c>
      <c r="AF900" s="11">
        <v>9.4342609999999993E-3</v>
      </c>
      <c r="AG900" s="11">
        <v>6.9826209999999996E-3</v>
      </c>
      <c r="AH900" s="7"/>
    </row>
    <row r="901" spans="5:34" x14ac:dyDescent="0.2">
      <c r="E901" s="11">
        <v>36.39987</v>
      </c>
      <c r="F901" s="11">
        <f t="shared" si="74"/>
        <v>17.132500000000004</v>
      </c>
      <c r="G901" s="11">
        <v>9.4689949999999991E-3</v>
      </c>
      <c r="H901" s="11">
        <v>2.398739E-3</v>
      </c>
      <c r="I901" s="7"/>
      <c r="J901" s="11">
        <v>46.548439999999999</v>
      </c>
      <c r="K901" s="11">
        <f t="shared" si="75"/>
        <v>25.634513333333331</v>
      </c>
      <c r="L901" s="11">
        <v>9.3918769999999999E-3</v>
      </c>
      <c r="M901" s="11">
        <v>2.6829060000000001E-3</v>
      </c>
      <c r="N901" s="7"/>
      <c r="O901" s="11">
        <v>44.654499999999999</v>
      </c>
      <c r="P901" s="11">
        <f t="shared" si="76"/>
        <v>29.884946666666671</v>
      </c>
      <c r="Q901" s="11">
        <v>9.4480280000000007E-3</v>
      </c>
      <c r="R901" s="11">
        <v>4.7991700000000002E-3</v>
      </c>
      <c r="S901" s="7"/>
      <c r="T901" s="7"/>
      <c r="U901" s="7"/>
      <c r="V901" s="4"/>
      <c r="W901" s="7"/>
      <c r="X901" s="7"/>
      <c r="Y901" s="11">
        <v>46.010440000000003</v>
      </c>
      <c r="Z901" s="11">
        <f t="shared" si="77"/>
        <v>40.3367</v>
      </c>
      <c r="AA901" s="11">
        <v>9.4374409999999995E-3</v>
      </c>
      <c r="AB901" s="11">
        <v>5.9965360000000002E-3</v>
      </c>
      <c r="AC901" s="7"/>
      <c r="AD901" s="11">
        <v>39.436799999999998</v>
      </c>
      <c r="AE901" s="11">
        <f t="shared" si="78"/>
        <v>48.143229999999996</v>
      </c>
      <c r="AF901" s="11">
        <v>9.4416569999999991E-3</v>
      </c>
      <c r="AG901" s="11">
        <v>7.0116090000000002E-3</v>
      </c>
      <c r="AH901" s="7"/>
    </row>
    <row r="902" spans="5:34" x14ac:dyDescent="0.2">
      <c r="E902" s="11">
        <v>36.397500000000001</v>
      </c>
      <c r="F902" s="11">
        <f t="shared" si="74"/>
        <v>17.134353333333337</v>
      </c>
      <c r="G902" s="11">
        <v>9.4799459999999995E-3</v>
      </c>
      <c r="H902" s="11">
        <v>2.3939E-3</v>
      </c>
      <c r="I902" s="7"/>
      <c r="J902" s="11">
        <v>46.90354</v>
      </c>
      <c r="K902" s="11">
        <f t="shared" si="75"/>
        <v>25.55166333333333</v>
      </c>
      <c r="L902" s="11">
        <v>9.3898260000000004E-3</v>
      </c>
      <c r="M902" s="11">
        <v>2.6816729999999999E-3</v>
      </c>
      <c r="N902" s="7"/>
      <c r="O902" s="11">
        <v>44.65484</v>
      </c>
      <c r="P902" s="11">
        <f t="shared" si="76"/>
        <v>29.880943333333335</v>
      </c>
      <c r="Q902" s="11">
        <v>9.4559069999999995E-3</v>
      </c>
      <c r="R902" s="11">
        <v>4.8011520000000004E-3</v>
      </c>
      <c r="S902" s="7"/>
      <c r="T902" s="7"/>
      <c r="U902" s="7"/>
      <c r="V902" s="4"/>
      <c r="W902" s="7"/>
      <c r="X902" s="7"/>
      <c r="Y902" s="11">
        <v>46.010100000000001</v>
      </c>
      <c r="Z902" s="11">
        <f t="shared" si="77"/>
        <v>40.423126666666668</v>
      </c>
      <c r="AA902" s="11">
        <v>9.4487080000000001E-3</v>
      </c>
      <c r="AB902" s="11">
        <v>6.0133499999999998E-3</v>
      </c>
      <c r="AC902" s="7"/>
      <c r="AD902" s="11">
        <v>39.429690000000001</v>
      </c>
      <c r="AE902" s="11">
        <f t="shared" si="78"/>
        <v>48.143953333333336</v>
      </c>
      <c r="AF902" s="11">
        <v>9.451671E-3</v>
      </c>
      <c r="AG902" s="11">
        <v>7.0423320000000001E-3</v>
      </c>
      <c r="AH902" s="7"/>
    </row>
    <row r="903" spans="5:34" x14ac:dyDescent="0.2">
      <c r="E903" s="11">
        <v>36.403060000000004</v>
      </c>
      <c r="F903" s="11">
        <f t="shared" si="74"/>
        <v>17.219129999999996</v>
      </c>
      <c r="G903" s="11">
        <v>9.4882070000000002E-3</v>
      </c>
      <c r="H903" s="11">
        <v>2.3894340000000002E-3</v>
      </c>
      <c r="I903" s="7"/>
      <c r="J903" s="11">
        <v>46.654989999999998</v>
      </c>
      <c r="K903" s="11">
        <f t="shared" si="75"/>
        <v>25.636746666666667</v>
      </c>
      <c r="L903" s="11">
        <v>9.4147109999999992E-3</v>
      </c>
      <c r="M903" s="11">
        <v>2.6816729999999999E-3</v>
      </c>
      <c r="N903" s="7"/>
      <c r="O903" s="11">
        <v>44.642829999999996</v>
      </c>
      <c r="P903" s="11">
        <f t="shared" si="76"/>
        <v>29.884776666666667</v>
      </c>
      <c r="Q903" s="11">
        <v>9.4680819999999992E-3</v>
      </c>
      <c r="R903" s="11">
        <v>4.8033820000000001E-3</v>
      </c>
      <c r="S903" s="7"/>
      <c r="T903" s="7"/>
      <c r="U903" s="7"/>
      <c r="V903" s="4"/>
      <c r="W903" s="7"/>
      <c r="X903" s="7"/>
      <c r="Y903" s="11">
        <v>46.269379999999998</v>
      </c>
      <c r="Z903" s="11">
        <f t="shared" si="77"/>
        <v>40.424790000000002</v>
      </c>
      <c r="AA903" s="11">
        <v>9.4631730000000001E-3</v>
      </c>
      <c r="AB903" s="11">
        <v>6.0325140000000001E-3</v>
      </c>
      <c r="AC903" s="7"/>
      <c r="AD903" s="11">
        <v>39.43186</v>
      </c>
      <c r="AE903" s="11">
        <f t="shared" si="78"/>
        <v>48.232936666666667</v>
      </c>
      <c r="AF903" s="11">
        <v>9.4527880000000002E-3</v>
      </c>
      <c r="AG903" s="11">
        <v>7.0770190000000004E-3</v>
      </c>
      <c r="AH903" s="7"/>
    </row>
    <row r="904" spans="5:34" x14ac:dyDescent="0.2">
      <c r="E904" s="11">
        <v>36.657389999999999</v>
      </c>
      <c r="F904" s="11">
        <f t="shared" si="74"/>
        <v>17.217336666666665</v>
      </c>
      <c r="G904" s="11">
        <v>9.4909629999999998E-3</v>
      </c>
      <c r="H904" s="11">
        <v>2.385215E-3</v>
      </c>
      <c r="I904" s="7"/>
      <c r="J904" s="11">
        <v>46.910240000000002</v>
      </c>
      <c r="K904" s="11">
        <f t="shared" si="75"/>
        <v>25.63368333333333</v>
      </c>
      <c r="L904" s="11">
        <v>9.4146590000000006E-3</v>
      </c>
      <c r="M904" s="11">
        <v>2.6816729999999999E-3</v>
      </c>
      <c r="N904" s="7"/>
      <c r="O904" s="11">
        <v>44.654330000000002</v>
      </c>
      <c r="P904" s="11">
        <f t="shared" si="76"/>
        <v>29.883969999999998</v>
      </c>
      <c r="Q904" s="11">
        <v>9.476122E-3</v>
      </c>
      <c r="R904" s="11">
        <v>4.802143E-3</v>
      </c>
      <c r="S904" s="7"/>
      <c r="T904" s="7"/>
      <c r="U904" s="7"/>
      <c r="V904" s="4"/>
      <c r="W904" s="7"/>
      <c r="X904" s="7"/>
      <c r="Y904" s="11">
        <v>46.274369999999998</v>
      </c>
      <c r="Z904" s="11">
        <f t="shared" si="77"/>
        <v>40.422846666666665</v>
      </c>
      <c r="AA904" s="11">
        <v>9.4659329999999993E-3</v>
      </c>
      <c r="AB904" s="11">
        <v>6.0534079999999997E-3</v>
      </c>
      <c r="AC904" s="7"/>
      <c r="AD904" s="11">
        <v>39.698810000000002</v>
      </c>
      <c r="AE904" s="11">
        <f t="shared" si="78"/>
        <v>48.142629999999997</v>
      </c>
      <c r="AF904" s="11">
        <v>9.4569470000000003E-3</v>
      </c>
      <c r="AG904" s="11">
        <v>7.0760279999999998E-3</v>
      </c>
      <c r="AH904" s="7"/>
    </row>
    <row r="905" spans="5:34" x14ac:dyDescent="0.2">
      <c r="E905" s="11">
        <v>36.652009999999997</v>
      </c>
      <c r="F905" s="11">
        <f t="shared" si="74"/>
        <v>17.102440000000001</v>
      </c>
      <c r="G905" s="11">
        <v>9.5078019999999992E-3</v>
      </c>
      <c r="H905" s="11">
        <v>2.3800039999999998E-3</v>
      </c>
      <c r="I905" s="7"/>
      <c r="J905" s="11">
        <v>46.901049999999998</v>
      </c>
      <c r="K905" s="11">
        <f t="shared" si="75"/>
        <v>25.636133333333333</v>
      </c>
      <c r="L905" s="11">
        <v>9.4265059999999994E-3</v>
      </c>
      <c r="M905" s="11">
        <v>2.6816729999999999E-3</v>
      </c>
      <c r="N905" s="7"/>
      <c r="O905" s="11">
        <v>44.651910000000001</v>
      </c>
      <c r="P905" s="11">
        <f t="shared" si="76"/>
        <v>29.885093333333337</v>
      </c>
      <c r="Q905" s="11">
        <v>9.4899849999999994E-3</v>
      </c>
      <c r="R905" s="11">
        <v>4.8035059999999999E-3</v>
      </c>
      <c r="S905" s="7"/>
      <c r="T905" s="7"/>
      <c r="U905" s="7"/>
      <c r="V905" s="4"/>
      <c r="W905" s="7"/>
      <c r="X905" s="7"/>
      <c r="Y905" s="11">
        <v>46.268540000000002</v>
      </c>
      <c r="Z905" s="11">
        <f t="shared" si="77"/>
        <v>40.423366666666674</v>
      </c>
      <c r="AA905" s="11">
        <v>9.4741909999999999E-3</v>
      </c>
      <c r="AB905" s="11">
        <v>6.0762810000000002E-3</v>
      </c>
      <c r="AC905" s="7"/>
      <c r="AD905" s="11">
        <v>39.427889999999998</v>
      </c>
      <c r="AE905" s="11">
        <f t="shared" si="78"/>
        <v>48.146493333333332</v>
      </c>
      <c r="AF905" s="11">
        <v>9.4906260000000003E-3</v>
      </c>
      <c r="AG905" s="11">
        <v>7.0736740000000003E-3</v>
      </c>
      <c r="AH905" s="7"/>
    </row>
    <row r="906" spans="5:34" x14ac:dyDescent="0.2">
      <c r="E906" s="11">
        <v>36.307319999999997</v>
      </c>
      <c r="F906" s="11">
        <f t="shared" si="74"/>
        <v>17.100766666666669</v>
      </c>
      <c r="G906" s="11">
        <v>9.5274820000000003E-3</v>
      </c>
      <c r="H906" s="11">
        <v>2.37529E-3</v>
      </c>
      <c r="I906" s="7"/>
      <c r="J906" s="11">
        <v>46.9084</v>
      </c>
      <c r="K906" s="11">
        <f t="shared" si="75"/>
        <v>25.63496</v>
      </c>
      <c r="L906" s="11">
        <v>9.4358280000000003E-3</v>
      </c>
      <c r="M906" s="11">
        <v>2.6816729999999999E-3</v>
      </c>
      <c r="N906" s="7"/>
      <c r="O906" s="11">
        <v>44.655279999999998</v>
      </c>
      <c r="P906" s="11">
        <f t="shared" si="76"/>
        <v>29.94164</v>
      </c>
      <c r="Q906" s="11">
        <v>9.5022449999999994E-3</v>
      </c>
      <c r="R906" s="11">
        <v>4.8051159999999999E-3</v>
      </c>
      <c r="S906" s="7"/>
      <c r="T906" s="7"/>
      <c r="U906" s="7"/>
      <c r="V906" s="4"/>
      <c r="W906" s="7"/>
      <c r="X906" s="7"/>
      <c r="Y906" s="11">
        <v>46.270099999999999</v>
      </c>
      <c r="Z906" s="11">
        <f t="shared" si="77"/>
        <v>40.424863333333327</v>
      </c>
      <c r="AA906" s="11">
        <v>9.4982179999999992E-3</v>
      </c>
      <c r="AB906" s="11">
        <v>6.1013780000000002E-3</v>
      </c>
      <c r="AC906" s="7"/>
      <c r="AD906" s="11">
        <v>39.439480000000003</v>
      </c>
      <c r="AE906" s="11">
        <f t="shared" si="78"/>
        <v>48.147353333333335</v>
      </c>
      <c r="AF906" s="11">
        <v>9.4930009999999992E-3</v>
      </c>
      <c r="AG906" s="11">
        <v>7.0725600000000003E-3</v>
      </c>
      <c r="AH906" s="7"/>
    </row>
    <row r="907" spans="5:34" x14ac:dyDescent="0.2">
      <c r="E907" s="11">
        <v>36.302300000000002</v>
      </c>
      <c r="F907" s="11">
        <f t="shared" ref="F907:F970" si="79">((E908+(3*15))/3)-10</f>
        <v>17.216310000000004</v>
      </c>
      <c r="G907" s="11">
        <v>9.526863E-3</v>
      </c>
      <c r="H907" s="11">
        <v>2.374049E-3</v>
      </c>
      <c r="I907" s="7"/>
      <c r="J907" s="11">
        <v>46.904879999999999</v>
      </c>
      <c r="K907" s="11">
        <f t="shared" ref="K907:K970" si="80">((J908+(3*20))/3)-10</f>
        <v>25.634586666666671</v>
      </c>
      <c r="L907" s="11">
        <v>9.4478059999999996E-3</v>
      </c>
      <c r="M907" s="11">
        <v>2.6820429999999998E-3</v>
      </c>
      <c r="N907" s="7"/>
      <c r="O907" s="11">
        <v>44.824919999999999</v>
      </c>
      <c r="P907" s="11">
        <f t="shared" ref="P907:P970" si="81">((O908+(3*25))/3)-10</f>
        <v>29.852429999999998</v>
      </c>
      <c r="Q907" s="11">
        <v>9.5033770000000004E-3</v>
      </c>
      <c r="R907" s="11">
        <v>4.8058600000000003E-3</v>
      </c>
      <c r="S907" s="7"/>
      <c r="T907" s="7"/>
      <c r="U907" s="7"/>
      <c r="V907" s="4"/>
      <c r="W907" s="7"/>
      <c r="X907" s="7"/>
      <c r="Y907" s="11">
        <v>46.274590000000003</v>
      </c>
      <c r="Z907" s="11">
        <f t="shared" ref="Z907:Z970" si="82">((Y908+(3*35))/3)-10</f>
        <v>40.422069999999998</v>
      </c>
      <c r="AA907" s="11">
        <v>9.4998570000000004E-3</v>
      </c>
      <c r="AB907" s="11">
        <v>6.1280839999999998E-3</v>
      </c>
      <c r="AC907" s="7"/>
      <c r="AD907" s="11">
        <v>39.442059999999998</v>
      </c>
      <c r="AE907" s="11">
        <f t="shared" ref="AE907:AE970" si="83">((AD908+(3*45))/3)-10</f>
        <v>48.230550000000001</v>
      </c>
      <c r="AF907" s="11">
        <v>9.5023769999999994E-3</v>
      </c>
      <c r="AG907" s="11">
        <v>7.0699580000000003E-3</v>
      </c>
      <c r="AH907" s="7"/>
    </row>
    <row r="908" spans="5:34" x14ac:dyDescent="0.2">
      <c r="E908" s="11">
        <v>36.64893</v>
      </c>
      <c r="F908" s="11">
        <f t="shared" si="79"/>
        <v>17.219049999999999</v>
      </c>
      <c r="G908" s="11">
        <v>9.5437200000000003E-3</v>
      </c>
      <c r="H908" s="11">
        <v>2.3731809999999998E-3</v>
      </c>
      <c r="I908" s="7"/>
      <c r="J908" s="11">
        <v>46.903759999999998</v>
      </c>
      <c r="K908" s="11">
        <f t="shared" si="80"/>
        <v>25.635460000000002</v>
      </c>
      <c r="L908" s="11">
        <v>9.4627689999999993E-3</v>
      </c>
      <c r="M908" s="11">
        <v>2.7043700000000002E-3</v>
      </c>
      <c r="N908" s="7"/>
      <c r="O908" s="11">
        <v>44.557290000000002</v>
      </c>
      <c r="P908" s="11">
        <f t="shared" si="81"/>
        <v>29.883436666666661</v>
      </c>
      <c r="Q908" s="11">
        <v>9.5213320000000004E-3</v>
      </c>
      <c r="R908" s="11">
        <v>4.82754E-3</v>
      </c>
      <c r="S908" s="7"/>
      <c r="T908" s="7"/>
      <c r="U908" s="7"/>
      <c r="V908" s="4"/>
      <c r="W908" s="7"/>
      <c r="X908" s="7"/>
      <c r="Y908" s="11">
        <v>46.266210000000001</v>
      </c>
      <c r="Z908" s="11">
        <f t="shared" si="82"/>
        <v>40.421250000000008</v>
      </c>
      <c r="AA908" s="11">
        <v>9.5140639999999992E-3</v>
      </c>
      <c r="AB908" s="11">
        <v>6.1310510000000002E-3</v>
      </c>
      <c r="AC908" s="7"/>
      <c r="AD908" s="11">
        <v>39.691650000000003</v>
      </c>
      <c r="AE908" s="11">
        <f t="shared" si="83"/>
        <v>48.233023333333335</v>
      </c>
      <c r="AF908" s="11">
        <v>9.5076919999999999E-3</v>
      </c>
      <c r="AG908" s="11">
        <v>7.068843E-3</v>
      </c>
      <c r="AH908" s="7"/>
    </row>
    <row r="909" spans="5:34" x14ac:dyDescent="0.2">
      <c r="E909" s="11">
        <v>36.657150000000001</v>
      </c>
      <c r="F909" s="11">
        <f t="shared" si="79"/>
        <v>17.21942</v>
      </c>
      <c r="G909" s="11">
        <v>9.5509570000000005E-3</v>
      </c>
      <c r="H909" s="11">
        <v>2.3721879999999999E-3</v>
      </c>
      <c r="I909" s="7"/>
      <c r="J909" s="11">
        <v>46.906379999999999</v>
      </c>
      <c r="K909" s="11">
        <f t="shared" si="80"/>
        <v>25.634219999999999</v>
      </c>
      <c r="L909" s="11">
        <v>9.4772859999999997E-3</v>
      </c>
      <c r="M909" s="11">
        <v>2.7279320000000002E-3</v>
      </c>
      <c r="N909" s="7"/>
      <c r="O909" s="11">
        <v>44.650309999999998</v>
      </c>
      <c r="P909" s="11">
        <f t="shared" si="81"/>
        <v>29.88355</v>
      </c>
      <c r="Q909" s="11">
        <v>9.5314570000000001E-3</v>
      </c>
      <c r="R909" s="11">
        <v>4.850582E-3</v>
      </c>
      <c r="S909" s="7"/>
      <c r="T909" s="7"/>
      <c r="U909" s="7"/>
      <c r="V909" s="4"/>
      <c r="W909" s="7"/>
      <c r="X909" s="7"/>
      <c r="Y909" s="11">
        <v>46.263750000000002</v>
      </c>
      <c r="Z909" s="11">
        <f t="shared" si="82"/>
        <v>40.42324</v>
      </c>
      <c r="AA909" s="11">
        <v>9.5280030000000002E-3</v>
      </c>
      <c r="AB909" s="11">
        <v>6.131793E-3</v>
      </c>
      <c r="AC909" s="7"/>
      <c r="AD909" s="11">
        <v>39.699069999999999</v>
      </c>
      <c r="AE909" s="11">
        <f t="shared" si="83"/>
        <v>48.146513333333331</v>
      </c>
      <c r="AF909" s="11">
        <v>9.5196949999999999E-3</v>
      </c>
      <c r="AG909" s="11">
        <v>7.0659939999999999E-3</v>
      </c>
      <c r="AH909" s="7"/>
    </row>
    <row r="910" spans="5:34" x14ac:dyDescent="0.2">
      <c r="E910" s="11">
        <v>36.658259999999999</v>
      </c>
      <c r="F910" s="11">
        <f t="shared" si="79"/>
        <v>17.219276666666662</v>
      </c>
      <c r="G910" s="11">
        <v>9.5645379999999992E-3</v>
      </c>
      <c r="H910" s="11">
        <v>2.370947E-3</v>
      </c>
      <c r="I910" s="7"/>
      <c r="J910" s="11">
        <v>46.902659999999997</v>
      </c>
      <c r="K910" s="11">
        <f t="shared" si="80"/>
        <v>25.634566666666665</v>
      </c>
      <c r="L910" s="11">
        <v>9.4858730000000006E-3</v>
      </c>
      <c r="M910" s="11">
        <v>2.7511229999999998E-3</v>
      </c>
      <c r="N910" s="7"/>
      <c r="O910" s="11">
        <v>44.650649999999999</v>
      </c>
      <c r="P910" s="11">
        <f t="shared" si="81"/>
        <v>29.88189666666667</v>
      </c>
      <c r="Q910" s="11">
        <v>9.5459299999999993E-3</v>
      </c>
      <c r="R910" s="11">
        <v>4.8748639999999996E-3</v>
      </c>
      <c r="S910" s="7"/>
      <c r="T910" s="7"/>
      <c r="U910" s="7"/>
      <c r="V910" s="4"/>
      <c r="W910" s="7"/>
      <c r="X910" s="7"/>
      <c r="Y910" s="11">
        <v>46.26972</v>
      </c>
      <c r="Z910" s="11">
        <f t="shared" si="82"/>
        <v>40.424006666666664</v>
      </c>
      <c r="AA910" s="11">
        <v>9.5313529999999994E-3</v>
      </c>
      <c r="AB910" s="11">
        <v>6.1303089999999996E-3</v>
      </c>
      <c r="AC910" s="7"/>
      <c r="AD910" s="11">
        <v>39.439540000000001</v>
      </c>
      <c r="AE910" s="11">
        <f t="shared" si="83"/>
        <v>48.233656666666661</v>
      </c>
      <c r="AF910" s="11">
        <v>9.5412659999999996E-3</v>
      </c>
      <c r="AG910" s="11">
        <v>7.0648789999999996E-3</v>
      </c>
      <c r="AH910" s="7"/>
    </row>
    <row r="911" spans="5:34" x14ac:dyDescent="0.2">
      <c r="E911" s="11">
        <v>36.657829999999997</v>
      </c>
      <c r="F911" s="11">
        <f t="shared" si="79"/>
        <v>17.218720000000001</v>
      </c>
      <c r="G911" s="11">
        <v>9.5738679999999993E-3</v>
      </c>
      <c r="H911" s="11">
        <v>2.369459E-3</v>
      </c>
      <c r="I911" s="7"/>
      <c r="J911" s="11">
        <v>46.903700000000001</v>
      </c>
      <c r="K911" s="11">
        <f t="shared" si="80"/>
        <v>25.634983333333331</v>
      </c>
      <c r="L911" s="11">
        <v>9.5008100000000002E-3</v>
      </c>
      <c r="M911" s="11">
        <v>2.774561E-3</v>
      </c>
      <c r="N911" s="7"/>
      <c r="O911" s="11">
        <v>44.645690000000002</v>
      </c>
      <c r="P911" s="11">
        <f t="shared" si="81"/>
        <v>29.883626666666665</v>
      </c>
      <c r="Q911" s="11">
        <v>9.5575039999999997E-3</v>
      </c>
      <c r="R911" s="11">
        <v>4.878332E-3</v>
      </c>
      <c r="S911" s="7"/>
      <c r="T911" s="7"/>
      <c r="U911" s="7"/>
      <c r="V911" s="4"/>
      <c r="W911" s="7"/>
      <c r="X911" s="7"/>
      <c r="Y911" s="11">
        <v>46.272019999999998</v>
      </c>
      <c r="Z911" s="11">
        <f t="shared" si="82"/>
        <v>40.424579999999999</v>
      </c>
      <c r="AA911" s="11">
        <v>9.5501639999999999E-3</v>
      </c>
      <c r="AB911" s="11">
        <v>6.1269710000000002E-3</v>
      </c>
      <c r="AC911" s="7"/>
      <c r="AD911" s="11">
        <v>39.700969999999998</v>
      </c>
      <c r="AE911" s="11">
        <f t="shared" si="83"/>
        <v>48.232906666666672</v>
      </c>
      <c r="AF911" s="11">
        <v>9.5458820000000003E-3</v>
      </c>
      <c r="AG911" s="11">
        <v>7.0648789999999996E-3</v>
      </c>
      <c r="AH911" s="7"/>
    </row>
    <row r="912" spans="5:34" x14ac:dyDescent="0.2">
      <c r="E912" s="11">
        <v>36.65616</v>
      </c>
      <c r="F912" s="11">
        <f t="shared" si="79"/>
        <v>17.218946666666668</v>
      </c>
      <c r="G912" s="11">
        <v>9.5818680000000003E-3</v>
      </c>
      <c r="H912" s="11">
        <v>2.3675969999999999E-3</v>
      </c>
      <c r="I912" s="7"/>
      <c r="J912" s="11">
        <v>46.904949999999999</v>
      </c>
      <c r="K912" s="11">
        <f t="shared" si="80"/>
        <v>25.633499999999998</v>
      </c>
      <c r="L912" s="11">
        <v>9.5102250000000006E-3</v>
      </c>
      <c r="M912" s="11">
        <v>2.7777679999999999E-3</v>
      </c>
      <c r="N912" s="7"/>
      <c r="O912" s="11">
        <v>44.650880000000001</v>
      </c>
      <c r="P912" s="11">
        <f t="shared" si="81"/>
        <v>29.971060000000001</v>
      </c>
      <c r="Q912" s="11">
        <v>9.5654920000000001E-3</v>
      </c>
      <c r="R912" s="11">
        <v>4.8821730000000001E-3</v>
      </c>
      <c r="S912" s="7"/>
      <c r="T912" s="7"/>
      <c r="U912" s="7"/>
      <c r="V912" s="4"/>
      <c r="W912" s="7"/>
      <c r="X912" s="7"/>
      <c r="Y912" s="11">
        <v>46.273739999999997</v>
      </c>
      <c r="Z912" s="11">
        <f t="shared" si="82"/>
        <v>40.424453333333332</v>
      </c>
      <c r="AA912" s="11">
        <v>9.5579819999999996E-3</v>
      </c>
      <c r="AB912" s="11">
        <v>6.1211599999999996E-3</v>
      </c>
      <c r="AC912" s="7"/>
      <c r="AD912" s="11">
        <v>39.698720000000002</v>
      </c>
      <c r="AE912" s="11">
        <f t="shared" si="83"/>
        <v>48.232546666666671</v>
      </c>
      <c r="AF912" s="11">
        <v>9.5482599999999994E-3</v>
      </c>
      <c r="AG912" s="11">
        <v>7.0880450000000003E-3</v>
      </c>
      <c r="AH912" s="7"/>
    </row>
    <row r="913" spans="5:34" x14ac:dyDescent="0.2">
      <c r="E913" s="11">
        <v>36.656840000000003</v>
      </c>
      <c r="F913" s="11">
        <f t="shared" si="79"/>
        <v>17.217786666666665</v>
      </c>
      <c r="G913" s="11">
        <v>9.5956010000000005E-3</v>
      </c>
      <c r="H913" s="11">
        <v>2.3649919999999998E-3</v>
      </c>
      <c r="I913" s="7"/>
      <c r="J913" s="11">
        <v>46.900500000000001</v>
      </c>
      <c r="K913" s="11">
        <f t="shared" si="80"/>
        <v>25.605600000000003</v>
      </c>
      <c r="L913" s="11">
        <v>9.5200719999999992E-3</v>
      </c>
      <c r="M913" s="11">
        <v>2.780359E-3</v>
      </c>
      <c r="N913" s="7"/>
      <c r="O913" s="11">
        <v>44.913179999999997</v>
      </c>
      <c r="P913" s="11">
        <f t="shared" si="81"/>
        <v>29.971573333333332</v>
      </c>
      <c r="Q913" s="11">
        <v>9.5721669999999995E-3</v>
      </c>
      <c r="R913" s="11">
        <v>4.8856419999999999E-3</v>
      </c>
      <c r="S913" s="7"/>
      <c r="T913" s="7"/>
      <c r="U913" s="7"/>
      <c r="V913" s="4"/>
      <c r="W913" s="7"/>
      <c r="X913" s="7"/>
      <c r="Y913" s="11">
        <v>46.273359999999997</v>
      </c>
      <c r="Z913" s="11">
        <f t="shared" si="82"/>
        <v>40.422733333333333</v>
      </c>
      <c r="AA913" s="11">
        <v>9.5664730000000007E-3</v>
      </c>
      <c r="AB913" s="11">
        <v>6.1136180000000004E-3</v>
      </c>
      <c r="AC913" s="7"/>
      <c r="AD913" s="11">
        <v>39.69764</v>
      </c>
      <c r="AE913" s="11">
        <f t="shared" si="83"/>
        <v>48.230640000000001</v>
      </c>
      <c r="AF913" s="11">
        <v>9.5617610000000002E-3</v>
      </c>
      <c r="AG913" s="11">
        <v>7.1143079999999997E-3</v>
      </c>
      <c r="AH913" s="7"/>
    </row>
    <row r="914" spans="5:34" x14ac:dyDescent="0.2">
      <c r="E914" s="11">
        <v>36.653359999999999</v>
      </c>
      <c r="F914" s="11">
        <f t="shared" si="79"/>
        <v>17.217129999999997</v>
      </c>
      <c r="G914" s="11">
        <v>9.6046829999999993E-3</v>
      </c>
      <c r="H914" s="11">
        <v>2.3613940000000002E-3</v>
      </c>
      <c r="I914" s="7"/>
      <c r="J914" s="11">
        <v>46.816800000000001</v>
      </c>
      <c r="K914" s="11">
        <f t="shared" si="80"/>
        <v>25.603173333333331</v>
      </c>
      <c r="L914" s="11">
        <v>9.5258819999999994E-3</v>
      </c>
      <c r="M914" s="11">
        <v>2.7792490000000001E-3</v>
      </c>
      <c r="N914" s="7"/>
      <c r="O914" s="11">
        <v>44.914720000000003</v>
      </c>
      <c r="P914" s="11">
        <f t="shared" si="81"/>
        <v>29.972119999999997</v>
      </c>
      <c r="Q914" s="11">
        <v>9.5762750000000004E-3</v>
      </c>
      <c r="R914" s="11">
        <v>4.8892340000000001E-3</v>
      </c>
      <c r="S914" s="7"/>
      <c r="T914" s="7"/>
      <c r="U914" s="7"/>
      <c r="V914" s="4"/>
      <c r="W914" s="7"/>
      <c r="X914" s="7"/>
      <c r="Y914" s="11">
        <v>46.2682</v>
      </c>
      <c r="Z914" s="11">
        <f t="shared" si="82"/>
        <v>40.422750000000001</v>
      </c>
      <c r="AA914" s="11">
        <v>9.5759120000000007E-3</v>
      </c>
      <c r="AB914" s="11">
        <v>6.1039750000000002E-3</v>
      </c>
      <c r="AC914" s="7"/>
      <c r="AD914" s="11">
        <v>39.691920000000003</v>
      </c>
      <c r="AE914" s="11">
        <f t="shared" si="83"/>
        <v>48.229546666666664</v>
      </c>
      <c r="AF914" s="11">
        <v>9.5821670000000008E-3</v>
      </c>
      <c r="AG914" s="11">
        <v>7.1423049999999998E-3</v>
      </c>
      <c r="AH914" s="7"/>
    </row>
    <row r="915" spans="5:34" x14ac:dyDescent="0.2">
      <c r="E915" s="11">
        <v>36.651389999999999</v>
      </c>
      <c r="F915" s="11">
        <f t="shared" si="79"/>
        <v>17.217063333333332</v>
      </c>
      <c r="G915" s="11">
        <v>9.6157699999999992E-3</v>
      </c>
      <c r="H915" s="11">
        <v>2.359037E-3</v>
      </c>
      <c r="I915" s="7"/>
      <c r="J915" s="11">
        <v>46.809519999999999</v>
      </c>
      <c r="K915" s="11">
        <f t="shared" si="80"/>
        <v>25.604089999999999</v>
      </c>
      <c r="L915" s="11">
        <v>9.5371090000000002E-3</v>
      </c>
      <c r="M915" s="11">
        <v>2.7809760000000001E-3</v>
      </c>
      <c r="N915" s="7"/>
      <c r="O915" s="11">
        <v>44.916359999999997</v>
      </c>
      <c r="P915" s="11">
        <f t="shared" si="81"/>
        <v>29.970103333333334</v>
      </c>
      <c r="Q915" s="11">
        <v>9.5992779999999993E-3</v>
      </c>
      <c r="R915" s="11">
        <v>4.8933220000000003E-3</v>
      </c>
      <c r="S915" s="7"/>
      <c r="T915" s="7"/>
      <c r="U915" s="7"/>
      <c r="V915" s="4"/>
      <c r="W915" s="7"/>
      <c r="X915" s="7"/>
      <c r="Y915" s="11">
        <v>46.268250000000002</v>
      </c>
      <c r="Z915" s="11">
        <f t="shared" si="82"/>
        <v>40.509970000000003</v>
      </c>
      <c r="AA915" s="11">
        <v>9.5870209999999994E-3</v>
      </c>
      <c r="AB915" s="11">
        <v>6.1186870000000003E-3</v>
      </c>
      <c r="AC915" s="7"/>
      <c r="AD915" s="11">
        <v>39.688639999999999</v>
      </c>
      <c r="AE915" s="11">
        <f t="shared" si="83"/>
        <v>48.234220000000001</v>
      </c>
      <c r="AF915" s="11">
        <v>9.5813459999999993E-3</v>
      </c>
      <c r="AG915" s="11">
        <v>7.1740190000000002E-3</v>
      </c>
      <c r="AH915" s="7"/>
    </row>
    <row r="916" spans="5:34" x14ac:dyDescent="0.2">
      <c r="E916" s="11">
        <v>36.65119</v>
      </c>
      <c r="F916" s="11">
        <f t="shared" si="79"/>
        <v>17.218419999999998</v>
      </c>
      <c r="G916" s="11">
        <v>9.6235669999999995E-3</v>
      </c>
      <c r="H916" s="11">
        <v>2.3560590000000002E-3</v>
      </c>
      <c r="I916" s="7"/>
      <c r="J916" s="11">
        <v>46.812269999999998</v>
      </c>
      <c r="K916" s="11">
        <f t="shared" si="80"/>
        <v>25.635133333333336</v>
      </c>
      <c r="L916" s="11">
        <v>9.5478879999999992E-3</v>
      </c>
      <c r="M916" s="11">
        <v>2.7798649999999999E-3</v>
      </c>
      <c r="N916" s="7"/>
      <c r="O916" s="11">
        <v>44.910310000000003</v>
      </c>
      <c r="P916" s="11">
        <f t="shared" si="81"/>
        <v>29.970823333333335</v>
      </c>
      <c r="Q916" s="11">
        <v>9.5988089999999998E-3</v>
      </c>
      <c r="R916" s="11">
        <v>4.8972870000000002E-3</v>
      </c>
      <c r="S916" s="7"/>
      <c r="T916" s="7"/>
      <c r="U916" s="7"/>
      <c r="V916" s="4"/>
      <c r="W916" s="7"/>
      <c r="X916" s="7"/>
      <c r="Y916" s="11">
        <v>46.529910000000001</v>
      </c>
      <c r="Z916" s="11">
        <f t="shared" si="82"/>
        <v>40.509950000000003</v>
      </c>
      <c r="AA916" s="11">
        <v>9.5980409999999999E-3</v>
      </c>
      <c r="AB916" s="11">
        <v>6.1357490000000002E-3</v>
      </c>
      <c r="AC916" s="7"/>
      <c r="AD916" s="11">
        <v>39.702660000000002</v>
      </c>
      <c r="AE916" s="11">
        <f t="shared" si="83"/>
        <v>48.233733333333333</v>
      </c>
      <c r="AF916" s="11">
        <v>9.5964299999999995E-3</v>
      </c>
      <c r="AG916" s="11">
        <v>7.2080870000000002E-3</v>
      </c>
      <c r="AH916" s="7"/>
    </row>
    <row r="917" spans="5:34" x14ac:dyDescent="0.2">
      <c r="E917" s="11">
        <v>36.655259999999998</v>
      </c>
      <c r="F917" s="11">
        <f t="shared" si="79"/>
        <v>17.218389999999999</v>
      </c>
      <c r="G917" s="11">
        <v>9.6404639999999996E-3</v>
      </c>
      <c r="H917" s="11">
        <v>2.3533299999999998E-3</v>
      </c>
      <c r="I917" s="7"/>
      <c r="J917" s="11">
        <v>46.9054</v>
      </c>
      <c r="K917" s="11">
        <f t="shared" si="80"/>
        <v>25.635690000000004</v>
      </c>
      <c r="L917" s="11">
        <v>9.5612449999999995E-3</v>
      </c>
      <c r="M917" s="11">
        <v>2.7802349999999998E-3</v>
      </c>
      <c r="N917" s="7"/>
      <c r="O917" s="11">
        <v>44.912469999999999</v>
      </c>
      <c r="P917" s="11">
        <f t="shared" si="81"/>
        <v>29.969883333333335</v>
      </c>
      <c r="Q917" s="11">
        <v>9.6183069999999996E-3</v>
      </c>
      <c r="R917" s="11">
        <v>4.9008790000000003E-3</v>
      </c>
      <c r="S917" s="7"/>
      <c r="T917" s="7"/>
      <c r="U917" s="7"/>
      <c r="V917" s="4"/>
      <c r="W917" s="7"/>
      <c r="X917" s="7"/>
      <c r="Y917" s="11">
        <v>46.529850000000003</v>
      </c>
      <c r="Z917" s="11">
        <f t="shared" si="82"/>
        <v>40.509373333333336</v>
      </c>
      <c r="AA917" s="11">
        <v>9.6014689999999996E-3</v>
      </c>
      <c r="AB917" s="11">
        <v>6.1546650000000001E-3</v>
      </c>
      <c r="AC917" s="7"/>
      <c r="AD917" s="11">
        <v>39.7012</v>
      </c>
      <c r="AE917" s="11">
        <f t="shared" si="83"/>
        <v>48.233296666666668</v>
      </c>
      <c r="AF917" s="11">
        <v>9.6092910000000007E-3</v>
      </c>
      <c r="AG917" s="11">
        <v>7.2182449999999999E-3</v>
      </c>
      <c r="AH917" s="7"/>
    </row>
    <row r="918" spans="5:34" x14ac:dyDescent="0.2">
      <c r="E918" s="11">
        <v>36.655169999999998</v>
      </c>
      <c r="F918" s="11">
        <f t="shared" si="79"/>
        <v>17.186629999999997</v>
      </c>
      <c r="G918" s="11">
        <v>9.6501780000000006E-3</v>
      </c>
      <c r="H918" s="11">
        <v>2.349856E-3</v>
      </c>
      <c r="I918" s="7"/>
      <c r="J918" s="11">
        <v>46.907069999999997</v>
      </c>
      <c r="K918" s="11">
        <f t="shared" si="80"/>
        <v>25.632779999999997</v>
      </c>
      <c r="L918" s="11">
        <v>9.5782249999999992E-3</v>
      </c>
      <c r="M918" s="11">
        <v>2.779002E-3</v>
      </c>
      <c r="N918" s="7"/>
      <c r="O918" s="11">
        <v>44.909649999999999</v>
      </c>
      <c r="P918" s="11">
        <f t="shared" si="81"/>
        <v>29.968043333333334</v>
      </c>
      <c r="Q918" s="11">
        <v>9.6224689999999998E-3</v>
      </c>
      <c r="R918" s="11">
        <v>4.8996400000000002E-3</v>
      </c>
      <c r="S918" s="7"/>
      <c r="T918" s="7"/>
      <c r="U918" s="7"/>
      <c r="V918" s="4"/>
      <c r="W918" s="7"/>
      <c r="X918" s="7"/>
      <c r="Y918" s="11">
        <v>46.528120000000001</v>
      </c>
      <c r="Z918" s="11">
        <f t="shared" si="82"/>
        <v>40.421806666666669</v>
      </c>
      <c r="AA918" s="11">
        <v>9.6165269999999997E-3</v>
      </c>
      <c r="AB918" s="11">
        <v>6.1750650000000004E-3</v>
      </c>
      <c r="AC918" s="7"/>
      <c r="AD918" s="11">
        <v>39.699890000000003</v>
      </c>
      <c r="AE918" s="11">
        <f t="shared" si="83"/>
        <v>48.233766666666668</v>
      </c>
      <c r="AF918" s="11">
        <v>9.6203850000000004E-3</v>
      </c>
      <c r="AG918" s="11">
        <v>7.2256780000000001E-3</v>
      </c>
      <c r="AH918" s="7"/>
    </row>
    <row r="919" spans="5:34" x14ac:dyDescent="0.2">
      <c r="E919" s="11">
        <v>36.559890000000003</v>
      </c>
      <c r="F919" s="11">
        <f t="shared" si="79"/>
        <v>17.216283333333337</v>
      </c>
      <c r="G919" s="11">
        <v>9.6643140000000002E-3</v>
      </c>
      <c r="H919" s="11">
        <v>2.3465059999999999E-3</v>
      </c>
      <c r="I919" s="7"/>
      <c r="J919" s="11">
        <v>46.898339999999997</v>
      </c>
      <c r="K919" s="11">
        <f t="shared" si="80"/>
        <v>25.637916666666662</v>
      </c>
      <c r="L919" s="11">
        <v>9.5831470000000002E-3</v>
      </c>
      <c r="M919" s="11">
        <v>2.779742E-3</v>
      </c>
      <c r="N919" s="7"/>
      <c r="O919" s="11">
        <v>44.904130000000002</v>
      </c>
      <c r="P919" s="11">
        <f t="shared" si="81"/>
        <v>29.970283333333334</v>
      </c>
      <c r="Q919" s="11">
        <v>9.6446210000000008E-3</v>
      </c>
      <c r="R919" s="11">
        <v>4.9010030000000001E-3</v>
      </c>
      <c r="S919" s="7"/>
      <c r="T919" s="7"/>
      <c r="U919" s="7"/>
      <c r="V919" s="4"/>
      <c r="W919" s="7"/>
      <c r="X919" s="7"/>
      <c r="Y919" s="11">
        <v>46.265419999999999</v>
      </c>
      <c r="Z919" s="11">
        <f t="shared" si="82"/>
        <v>40.422280000000001</v>
      </c>
      <c r="AA919" s="11">
        <v>9.6380210000000001E-3</v>
      </c>
      <c r="AB919" s="11">
        <v>6.1975659999999998E-3</v>
      </c>
      <c r="AC919" s="7"/>
      <c r="AD919" s="11">
        <v>39.701300000000003</v>
      </c>
      <c r="AE919" s="11">
        <f t="shared" si="83"/>
        <v>48.231886666666668</v>
      </c>
      <c r="AF919" s="11">
        <v>9.6308769999999995E-3</v>
      </c>
      <c r="AG919" s="11">
        <v>7.2313769999999998E-3</v>
      </c>
      <c r="AH919" s="7"/>
    </row>
    <row r="920" spans="5:34" x14ac:dyDescent="0.2">
      <c r="E920" s="11">
        <v>36.648850000000003</v>
      </c>
      <c r="F920" s="11">
        <f t="shared" si="79"/>
        <v>17.217776666666666</v>
      </c>
      <c r="G920" s="11">
        <v>9.671298E-3</v>
      </c>
      <c r="H920" s="11">
        <v>2.3427840000000001E-3</v>
      </c>
      <c r="I920" s="7"/>
      <c r="J920" s="11">
        <v>46.91375</v>
      </c>
      <c r="K920" s="11">
        <f t="shared" si="80"/>
        <v>25.636773333333331</v>
      </c>
      <c r="L920" s="11">
        <v>9.596327E-3</v>
      </c>
      <c r="M920" s="11">
        <v>2.7785079999999998E-3</v>
      </c>
      <c r="N920" s="7"/>
      <c r="O920" s="11">
        <v>44.910850000000003</v>
      </c>
      <c r="P920" s="11">
        <f t="shared" si="81"/>
        <v>29.970443333333328</v>
      </c>
      <c r="Q920" s="11">
        <v>9.6508770000000004E-3</v>
      </c>
      <c r="R920" s="11">
        <v>4.9026139999999996E-3</v>
      </c>
      <c r="S920" s="7"/>
      <c r="T920" s="7"/>
      <c r="U920" s="7"/>
      <c r="V920" s="4"/>
      <c r="W920" s="7"/>
      <c r="X920" s="7"/>
      <c r="Y920" s="11">
        <v>46.266840000000002</v>
      </c>
      <c r="Z920" s="11">
        <f t="shared" si="82"/>
        <v>40.422316666666667</v>
      </c>
      <c r="AA920" s="11">
        <v>9.6414659999999996E-3</v>
      </c>
      <c r="AB920" s="11">
        <v>6.2224170000000001E-3</v>
      </c>
      <c r="AC920" s="7"/>
      <c r="AD920" s="11">
        <v>39.695659999999997</v>
      </c>
      <c r="AE920" s="11">
        <f t="shared" si="83"/>
        <v>48.230119999999999</v>
      </c>
      <c r="AF920" s="11">
        <v>9.6400849999999996E-3</v>
      </c>
      <c r="AG920" s="11">
        <v>7.2348450000000002E-3</v>
      </c>
      <c r="AH920" s="7"/>
    </row>
    <row r="921" spans="5:34" x14ac:dyDescent="0.2">
      <c r="E921" s="11">
        <v>36.653329999999997</v>
      </c>
      <c r="F921" s="11">
        <f t="shared" si="79"/>
        <v>17.218403333333331</v>
      </c>
      <c r="G921" s="11">
        <v>9.6844510000000002E-3</v>
      </c>
      <c r="H921" s="11">
        <v>2.3381930000000001E-3</v>
      </c>
      <c r="I921" s="7"/>
      <c r="J921" s="11">
        <v>46.910319999999999</v>
      </c>
      <c r="K921" s="11">
        <f t="shared" si="80"/>
        <v>25.635669999999998</v>
      </c>
      <c r="L921" s="11">
        <v>9.6087329999999995E-3</v>
      </c>
      <c r="M921" s="11">
        <v>2.7785079999999998E-3</v>
      </c>
      <c r="N921" s="7"/>
      <c r="O921" s="11">
        <v>44.91133</v>
      </c>
      <c r="P921" s="11">
        <f t="shared" si="81"/>
        <v>29.972673333333333</v>
      </c>
      <c r="Q921" s="11">
        <v>9.6643430000000006E-3</v>
      </c>
      <c r="R921" s="11">
        <v>4.9038529999999997E-3</v>
      </c>
      <c r="S921" s="7"/>
      <c r="T921" s="7"/>
      <c r="U921" s="7"/>
      <c r="V921" s="4"/>
      <c r="W921" s="7"/>
      <c r="X921" s="7"/>
      <c r="Y921" s="11">
        <v>46.266950000000001</v>
      </c>
      <c r="Z921" s="11">
        <f t="shared" si="82"/>
        <v>40.424700000000001</v>
      </c>
      <c r="AA921" s="11">
        <v>9.6566310000000006E-3</v>
      </c>
      <c r="AB921" s="11">
        <v>6.2239010000000004E-3</v>
      </c>
      <c r="AC921" s="7"/>
      <c r="AD921" s="11">
        <v>39.690359999999998</v>
      </c>
      <c r="AE921" s="11">
        <f t="shared" si="83"/>
        <v>48.231323333333336</v>
      </c>
      <c r="AF921" s="11">
        <v>9.6467080000000004E-3</v>
      </c>
      <c r="AG921" s="11">
        <v>7.2365800000000003E-3</v>
      </c>
      <c r="AH921" s="7"/>
    </row>
    <row r="922" spans="5:34" x14ac:dyDescent="0.2">
      <c r="E922" s="11">
        <v>36.655209999999997</v>
      </c>
      <c r="F922" s="11">
        <f t="shared" si="79"/>
        <v>17.217146666666668</v>
      </c>
      <c r="G922" s="11">
        <v>9.6918019999999994E-3</v>
      </c>
      <c r="H922" s="11">
        <v>2.3331060000000002E-3</v>
      </c>
      <c r="I922" s="7"/>
      <c r="J922" s="11">
        <v>46.90701</v>
      </c>
      <c r="K922" s="11">
        <f t="shared" si="80"/>
        <v>25.719569999999997</v>
      </c>
      <c r="L922" s="11">
        <v>9.6184689999999993E-3</v>
      </c>
      <c r="M922" s="11">
        <v>2.7791249999999999E-3</v>
      </c>
      <c r="N922" s="7"/>
      <c r="O922" s="11">
        <v>44.918019999999999</v>
      </c>
      <c r="P922" s="11">
        <f t="shared" si="81"/>
        <v>29.970936666666667</v>
      </c>
      <c r="Q922" s="11">
        <v>9.6702149999999994E-3</v>
      </c>
      <c r="R922" s="11">
        <v>4.9057110000000001E-3</v>
      </c>
      <c r="S922" s="7"/>
      <c r="T922" s="7"/>
      <c r="U922" s="7"/>
      <c r="V922" s="4"/>
      <c r="W922" s="7"/>
      <c r="X922" s="7"/>
      <c r="Y922" s="11">
        <v>46.274099999999997</v>
      </c>
      <c r="Z922" s="11">
        <f t="shared" si="82"/>
        <v>40.423786666666672</v>
      </c>
      <c r="AA922" s="11">
        <v>9.6742300000000007E-3</v>
      </c>
      <c r="AB922" s="11">
        <v>6.2217990000000001E-3</v>
      </c>
      <c r="AC922" s="7"/>
      <c r="AD922" s="11">
        <v>39.69397</v>
      </c>
      <c r="AE922" s="11">
        <f t="shared" si="83"/>
        <v>48.234453333333335</v>
      </c>
      <c r="AF922" s="11">
        <v>9.6634670000000002E-3</v>
      </c>
      <c r="AG922" s="11">
        <v>7.2364559999999996E-3</v>
      </c>
      <c r="AH922" s="7"/>
    </row>
    <row r="923" spans="5:34" x14ac:dyDescent="0.2">
      <c r="E923" s="11">
        <v>36.651440000000001</v>
      </c>
      <c r="F923" s="11">
        <f t="shared" si="79"/>
        <v>17.217113333333334</v>
      </c>
      <c r="G923" s="11">
        <v>9.7033359999999999E-3</v>
      </c>
      <c r="H923" s="11">
        <v>2.3291359999999999E-3</v>
      </c>
      <c r="I923" s="7"/>
      <c r="J923" s="11">
        <v>47.158709999999999</v>
      </c>
      <c r="K923" s="11">
        <f t="shared" si="80"/>
        <v>25.635559999999998</v>
      </c>
      <c r="L923" s="11">
        <v>9.6145659999999997E-3</v>
      </c>
      <c r="M923" s="11">
        <v>2.778015E-3</v>
      </c>
      <c r="N923" s="7"/>
      <c r="O923" s="11">
        <v>44.91281</v>
      </c>
      <c r="P923" s="11">
        <f t="shared" si="81"/>
        <v>29.971363333333336</v>
      </c>
      <c r="Q923" s="11">
        <v>9.6829340000000007E-3</v>
      </c>
      <c r="R923" s="11">
        <v>4.9074449999999999E-3</v>
      </c>
      <c r="S923" s="7"/>
      <c r="T923" s="7"/>
      <c r="U923" s="7"/>
      <c r="V923" s="4"/>
      <c r="W923" s="7"/>
      <c r="X923" s="7"/>
      <c r="Y923" s="11">
        <v>46.271360000000001</v>
      </c>
      <c r="Z923" s="11">
        <f t="shared" si="82"/>
        <v>40.511979999999994</v>
      </c>
      <c r="AA923" s="11">
        <v>9.6719760000000005E-3</v>
      </c>
      <c r="AB923" s="11">
        <v>6.217719E-3</v>
      </c>
      <c r="AC923" s="7"/>
      <c r="AD923" s="11">
        <v>39.703360000000004</v>
      </c>
      <c r="AE923" s="11">
        <f t="shared" si="83"/>
        <v>48.23319</v>
      </c>
      <c r="AF923" s="11">
        <v>9.6793790000000001E-3</v>
      </c>
      <c r="AG923" s="11">
        <v>7.2337299999999998E-3</v>
      </c>
      <c r="AH923" s="7"/>
    </row>
    <row r="924" spans="5:34" x14ac:dyDescent="0.2">
      <c r="E924" s="11">
        <v>36.651339999999998</v>
      </c>
      <c r="F924" s="11">
        <f t="shared" si="79"/>
        <v>17.215826666666668</v>
      </c>
      <c r="G924" s="11">
        <v>9.7112320000000002E-3</v>
      </c>
      <c r="H924" s="11">
        <v>2.3247939999999998E-3</v>
      </c>
      <c r="I924" s="7"/>
      <c r="J924" s="11">
        <v>46.906680000000001</v>
      </c>
      <c r="K924" s="11">
        <f t="shared" si="80"/>
        <v>25.720763333333331</v>
      </c>
      <c r="L924" s="11">
        <v>9.6378279999999993E-3</v>
      </c>
      <c r="M924" s="11">
        <v>2.7788790000000002E-3</v>
      </c>
      <c r="N924" s="7"/>
      <c r="O924" s="11">
        <v>44.914090000000002</v>
      </c>
      <c r="P924" s="11">
        <f t="shared" si="81"/>
        <v>29.968196666666664</v>
      </c>
      <c r="Q924" s="11">
        <v>9.6902039999999991E-3</v>
      </c>
      <c r="R924" s="11">
        <v>4.9093030000000003E-3</v>
      </c>
      <c r="S924" s="7"/>
      <c r="T924" s="7"/>
      <c r="U924" s="7"/>
      <c r="V924" s="4"/>
      <c r="W924" s="7"/>
      <c r="X924" s="7"/>
      <c r="Y924" s="11">
        <v>46.535939999999997</v>
      </c>
      <c r="Z924" s="11">
        <f t="shared" si="82"/>
        <v>40.510826666666667</v>
      </c>
      <c r="AA924" s="11">
        <v>9.6833679999999995E-3</v>
      </c>
      <c r="AB924" s="11">
        <v>6.2111659999999997E-3</v>
      </c>
      <c r="AC924" s="7"/>
      <c r="AD924" s="11">
        <v>39.699570000000001</v>
      </c>
      <c r="AE924" s="11">
        <f t="shared" si="83"/>
        <v>48.203463333333332</v>
      </c>
      <c r="AF924" s="11">
        <v>9.6848190000000008E-3</v>
      </c>
      <c r="AG924" s="11">
        <v>7.2293940000000001E-3</v>
      </c>
      <c r="AH924" s="7"/>
    </row>
    <row r="925" spans="5:34" x14ac:dyDescent="0.2">
      <c r="E925" s="11">
        <v>36.647480000000002</v>
      </c>
      <c r="F925" s="11">
        <f t="shared" si="79"/>
        <v>17.219039999999996</v>
      </c>
      <c r="G925" s="11">
        <v>9.7300119999999997E-3</v>
      </c>
      <c r="H925" s="11">
        <v>2.3204509999999999E-3</v>
      </c>
      <c r="I925" s="7"/>
      <c r="J925" s="11">
        <v>47.162289999999999</v>
      </c>
      <c r="K925" s="11">
        <f t="shared" si="80"/>
        <v>25.718606666666666</v>
      </c>
      <c r="L925" s="11">
        <v>9.6442760000000002E-3</v>
      </c>
      <c r="M925" s="11">
        <v>2.7802349999999998E-3</v>
      </c>
      <c r="N925" s="7"/>
      <c r="O925" s="11">
        <v>44.904589999999999</v>
      </c>
      <c r="P925" s="11">
        <f t="shared" si="81"/>
        <v>29.966226666666664</v>
      </c>
      <c r="Q925" s="11">
        <v>9.7006839999999993E-3</v>
      </c>
      <c r="R925" s="11">
        <v>4.9110380000000004E-3</v>
      </c>
      <c r="S925" s="7"/>
      <c r="T925" s="7"/>
      <c r="U925" s="7"/>
      <c r="V925" s="4"/>
      <c r="W925" s="7"/>
      <c r="X925" s="7"/>
      <c r="Y925" s="11">
        <v>46.53248</v>
      </c>
      <c r="Z925" s="11">
        <f t="shared" si="82"/>
        <v>40.509603333333331</v>
      </c>
      <c r="AA925" s="11">
        <v>9.6920800000000005E-3</v>
      </c>
      <c r="AB925" s="11">
        <v>6.2017699999999997E-3</v>
      </c>
      <c r="AC925" s="7"/>
      <c r="AD925" s="11">
        <v>39.610390000000002</v>
      </c>
      <c r="AE925" s="11">
        <f t="shared" si="83"/>
        <v>48.202776666666665</v>
      </c>
      <c r="AF925" s="11">
        <v>9.6953490000000007E-3</v>
      </c>
      <c r="AG925" s="11">
        <v>7.2229529999999998E-3</v>
      </c>
      <c r="AH925" s="7"/>
    </row>
    <row r="926" spans="5:34" x14ac:dyDescent="0.2">
      <c r="E926" s="11">
        <v>36.657119999999999</v>
      </c>
      <c r="F926" s="11">
        <f t="shared" si="79"/>
        <v>17.218783333333334</v>
      </c>
      <c r="G926" s="11">
        <v>9.7352259999999996E-3</v>
      </c>
      <c r="H926" s="11">
        <v>2.315737E-3</v>
      </c>
      <c r="I926" s="7"/>
      <c r="J926" s="11">
        <v>47.155819999999999</v>
      </c>
      <c r="K926" s="11">
        <f t="shared" si="80"/>
        <v>25.72161333333333</v>
      </c>
      <c r="L926" s="11">
        <v>9.6542850000000003E-3</v>
      </c>
      <c r="M926" s="11">
        <v>2.7791249999999999E-3</v>
      </c>
      <c r="N926" s="7"/>
      <c r="O926" s="11">
        <v>44.898679999999999</v>
      </c>
      <c r="P926" s="11">
        <f t="shared" si="81"/>
        <v>29.971396666666664</v>
      </c>
      <c r="Q926" s="11">
        <v>9.714594E-3</v>
      </c>
      <c r="R926" s="11">
        <v>4.9137629999999998E-3</v>
      </c>
      <c r="S926" s="7"/>
      <c r="T926" s="7"/>
      <c r="U926" s="7"/>
      <c r="V926" s="4"/>
      <c r="W926" s="7"/>
      <c r="X926" s="7"/>
      <c r="Y926" s="11">
        <v>46.52881</v>
      </c>
      <c r="Z926" s="11">
        <f t="shared" si="82"/>
        <v>40.480070000000005</v>
      </c>
      <c r="AA926" s="11">
        <v>9.7062390000000002E-3</v>
      </c>
      <c r="AB926" s="11">
        <v>6.2168529999999996E-3</v>
      </c>
      <c r="AC926" s="7"/>
      <c r="AD926" s="11">
        <v>39.608330000000002</v>
      </c>
      <c r="AE926" s="11">
        <f t="shared" si="83"/>
        <v>48.234180000000002</v>
      </c>
      <c r="AF926" s="11">
        <v>9.7105739999999996E-3</v>
      </c>
      <c r="AG926" s="11">
        <v>7.2218380000000004E-3</v>
      </c>
      <c r="AH926" s="7"/>
    </row>
    <row r="927" spans="5:34" x14ac:dyDescent="0.2">
      <c r="E927" s="11">
        <v>36.656350000000003</v>
      </c>
      <c r="F927" s="11">
        <f t="shared" si="79"/>
        <v>17.21799</v>
      </c>
      <c r="G927" s="11">
        <v>9.7501659999999993E-3</v>
      </c>
      <c r="H927" s="11">
        <v>2.3102779999999998E-3</v>
      </c>
      <c r="I927" s="7"/>
      <c r="J927" s="11">
        <v>47.164839999999998</v>
      </c>
      <c r="K927" s="11">
        <f t="shared" si="80"/>
        <v>25.605240000000002</v>
      </c>
      <c r="L927" s="11">
        <v>9.6621020000000005E-3</v>
      </c>
      <c r="M927" s="11">
        <v>2.779372E-3</v>
      </c>
      <c r="N927" s="7"/>
      <c r="O927" s="11">
        <v>44.914189999999998</v>
      </c>
      <c r="P927" s="11">
        <f t="shared" si="81"/>
        <v>29.940576666666665</v>
      </c>
      <c r="Q927" s="11">
        <v>9.7222130000000004E-3</v>
      </c>
      <c r="R927" s="11">
        <v>4.9163649999999998E-3</v>
      </c>
      <c r="S927" s="7"/>
      <c r="T927" s="7"/>
      <c r="U927" s="7"/>
      <c r="V927" s="4"/>
      <c r="W927" s="7"/>
      <c r="X927" s="7"/>
      <c r="Y927" s="11">
        <v>46.44021</v>
      </c>
      <c r="Z927" s="11">
        <f t="shared" si="82"/>
        <v>40.479413333333333</v>
      </c>
      <c r="AA927" s="11">
        <v>9.7224619999999994E-3</v>
      </c>
      <c r="AB927" s="11">
        <v>6.2351510000000004E-3</v>
      </c>
      <c r="AC927" s="7"/>
      <c r="AD927" s="11">
        <v>39.702539999999999</v>
      </c>
      <c r="AE927" s="11">
        <f t="shared" si="83"/>
        <v>48.318653333333337</v>
      </c>
      <c r="AF927" s="11">
        <v>9.7163879999999994E-3</v>
      </c>
      <c r="AG927" s="11">
        <v>7.2199789999999996E-3</v>
      </c>
      <c r="AH927" s="7"/>
    </row>
    <row r="928" spans="5:34" x14ac:dyDescent="0.2">
      <c r="E928" s="11">
        <v>36.653970000000001</v>
      </c>
      <c r="F928" s="11">
        <f t="shared" si="79"/>
        <v>17.217926666666667</v>
      </c>
      <c r="G928" s="11">
        <v>9.7584130000000005E-3</v>
      </c>
      <c r="H928" s="11">
        <v>2.3046949999999998E-3</v>
      </c>
      <c r="I928" s="7"/>
      <c r="J928" s="11">
        <v>46.815719999999999</v>
      </c>
      <c r="K928" s="11">
        <f t="shared" si="80"/>
        <v>25.687710000000003</v>
      </c>
      <c r="L928" s="11">
        <v>9.6857469999999998E-3</v>
      </c>
      <c r="M928" s="11">
        <v>2.7781379999999999E-3</v>
      </c>
      <c r="N928" s="7"/>
      <c r="O928" s="11">
        <v>44.821730000000002</v>
      </c>
      <c r="P928" s="11">
        <f t="shared" si="81"/>
        <v>29.97054</v>
      </c>
      <c r="Q928" s="11">
        <v>9.7382330000000007E-3</v>
      </c>
      <c r="R928" s="11">
        <v>4.9403989999999998E-3</v>
      </c>
      <c r="S928" s="7"/>
      <c r="T928" s="7"/>
      <c r="U928" s="7"/>
      <c r="V928" s="4"/>
      <c r="W928" s="7"/>
      <c r="X928" s="7"/>
      <c r="Y928" s="11">
        <v>46.43824</v>
      </c>
      <c r="Z928" s="11">
        <f t="shared" si="82"/>
        <v>40.477080000000001</v>
      </c>
      <c r="AA928" s="11">
        <v>9.7247640000000003E-3</v>
      </c>
      <c r="AB928" s="11">
        <v>6.2559219999999997E-3</v>
      </c>
      <c r="AC928" s="7"/>
      <c r="AD928" s="11">
        <v>39.955959999999997</v>
      </c>
      <c r="AE928" s="11">
        <f t="shared" si="83"/>
        <v>48.318379999999998</v>
      </c>
      <c r="AF928" s="11">
        <v>9.7285989999999992E-3</v>
      </c>
      <c r="AG928" s="11">
        <v>7.2156440000000002E-3</v>
      </c>
      <c r="AH928" s="7"/>
    </row>
    <row r="929" spans="5:34" x14ac:dyDescent="0.2">
      <c r="E929" s="11">
        <v>36.653779999999998</v>
      </c>
      <c r="F929" s="11">
        <f t="shared" si="79"/>
        <v>17.215126666666666</v>
      </c>
      <c r="G929" s="11">
        <v>9.7764210000000004E-3</v>
      </c>
      <c r="H929" s="11">
        <v>2.2997320000000001E-3</v>
      </c>
      <c r="I929" s="7"/>
      <c r="J929" s="11">
        <v>47.063130000000001</v>
      </c>
      <c r="K929" s="11">
        <f t="shared" si="80"/>
        <v>25.719333333333331</v>
      </c>
      <c r="L929" s="11">
        <v>9.6893840000000005E-3</v>
      </c>
      <c r="M929" s="11">
        <v>2.7781379999999999E-3</v>
      </c>
      <c r="N929" s="7"/>
      <c r="O929" s="11">
        <v>44.911619999999999</v>
      </c>
      <c r="P929" s="11">
        <f t="shared" si="81"/>
        <v>29.971383333333335</v>
      </c>
      <c r="Q929" s="11">
        <v>9.7389380000000008E-3</v>
      </c>
      <c r="R929" s="11">
        <v>4.9664139999999997E-3</v>
      </c>
      <c r="S929" s="7"/>
      <c r="T929" s="7"/>
      <c r="U929" s="7"/>
      <c r="V929" s="4"/>
      <c r="W929" s="7"/>
      <c r="X929" s="7"/>
      <c r="Y929" s="11">
        <v>46.431240000000003</v>
      </c>
      <c r="Z929" s="11">
        <f t="shared" si="82"/>
        <v>40.477166666666669</v>
      </c>
      <c r="AA929" s="11">
        <v>9.7404109999999992E-3</v>
      </c>
      <c r="AB929" s="11">
        <v>6.2785469999999998E-3</v>
      </c>
      <c r="AC929" s="7"/>
      <c r="AD929" s="11">
        <v>39.95514</v>
      </c>
      <c r="AE929" s="11">
        <f t="shared" si="83"/>
        <v>48.22925</v>
      </c>
      <c r="AF929" s="11">
        <v>9.7405789999999992E-3</v>
      </c>
      <c r="AG929" s="11">
        <v>7.2349689999999999E-3</v>
      </c>
      <c r="AH929" s="7"/>
    </row>
    <row r="930" spans="5:34" x14ac:dyDescent="0.2">
      <c r="E930" s="11">
        <v>36.645380000000003</v>
      </c>
      <c r="F930" s="11">
        <f t="shared" si="79"/>
        <v>17.189256666666665</v>
      </c>
      <c r="G930" s="11">
        <v>9.7813689999999998E-3</v>
      </c>
      <c r="H930" s="11">
        <v>2.2945209999999999E-3</v>
      </c>
      <c r="I930" s="7"/>
      <c r="J930" s="11">
        <v>47.158000000000001</v>
      </c>
      <c r="K930" s="11">
        <f t="shared" si="80"/>
        <v>25.635993333333339</v>
      </c>
      <c r="L930" s="11">
        <v>9.6983569999999995E-3</v>
      </c>
      <c r="M930" s="11">
        <v>2.7781379999999999E-3</v>
      </c>
      <c r="N930" s="7"/>
      <c r="O930" s="11">
        <v>44.914149999999999</v>
      </c>
      <c r="P930" s="11">
        <f t="shared" si="81"/>
        <v>29.968649999999997</v>
      </c>
      <c r="Q930" s="11">
        <v>9.7544220000000004E-3</v>
      </c>
      <c r="R930" s="11">
        <v>4.9931730000000001E-3</v>
      </c>
      <c r="S930" s="7"/>
      <c r="T930" s="7"/>
      <c r="U930" s="7"/>
      <c r="V930" s="4"/>
      <c r="W930" s="7"/>
      <c r="X930" s="7"/>
      <c r="Y930" s="11">
        <v>46.4315</v>
      </c>
      <c r="Z930" s="11">
        <f t="shared" si="82"/>
        <v>40.478299999999997</v>
      </c>
      <c r="AA930" s="11">
        <v>9.7508419999999991E-3</v>
      </c>
      <c r="AB930" s="11">
        <v>6.3035210000000003E-3</v>
      </c>
      <c r="AC930" s="7"/>
      <c r="AD930" s="11">
        <v>39.687750000000001</v>
      </c>
      <c r="AE930" s="11">
        <f t="shared" si="83"/>
        <v>48.315040000000003</v>
      </c>
      <c r="AF930" s="11">
        <v>9.7553569999999992E-3</v>
      </c>
      <c r="AG930" s="11">
        <v>7.2565249999999998E-3</v>
      </c>
      <c r="AH930" s="7"/>
    </row>
    <row r="931" spans="5:34" x14ac:dyDescent="0.2">
      <c r="E931" s="11">
        <v>36.567770000000003</v>
      </c>
      <c r="F931" s="11">
        <f t="shared" si="79"/>
        <v>17.186440000000001</v>
      </c>
      <c r="G931" s="11">
        <v>9.7909510000000009E-3</v>
      </c>
      <c r="H931" s="11">
        <v>2.2883180000000001E-3</v>
      </c>
      <c r="I931" s="7"/>
      <c r="J931" s="11">
        <v>46.907980000000002</v>
      </c>
      <c r="K931" s="11">
        <f t="shared" si="80"/>
        <v>25.718503333333331</v>
      </c>
      <c r="L931" s="11">
        <v>9.7143070000000002E-3</v>
      </c>
      <c r="M931" s="11">
        <v>2.8002190000000001E-3</v>
      </c>
      <c r="N931" s="7"/>
      <c r="O931" s="11">
        <v>44.905949999999997</v>
      </c>
      <c r="P931" s="11">
        <f t="shared" si="81"/>
        <v>29.967840000000002</v>
      </c>
      <c r="Q931" s="11">
        <v>9.7744670000000002E-3</v>
      </c>
      <c r="R931" s="11">
        <v>4.9986240000000001E-3</v>
      </c>
      <c r="S931" s="7"/>
      <c r="T931" s="7"/>
      <c r="U931" s="7"/>
      <c r="V931" s="4"/>
      <c r="W931" s="7"/>
      <c r="X931" s="7"/>
      <c r="Y931" s="11">
        <v>46.434899999999999</v>
      </c>
      <c r="Z931" s="11">
        <f t="shared" si="82"/>
        <v>40.510323333333332</v>
      </c>
      <c r="AA931" s="11">
        <v>9.7634130000000003E-3</v>
      </c>
      <c r="AB931" s="11">
        <v>6.3302269999999999E-3</v>
      </c>
      <c r="AC931" s="7"/>
      <c r="AD931" s="11">
        <v>39.945120000000003</v>
      </c>
      <c r="AE931" s="11">
        <f t="shared" si="83"/>
        <v>48.230063333333334</v>
      </c>
      <c r="AF931" s="11">
        <v>9.7544959999999997E-3</v>
      </c>
      <c r="AG931" s="11">
        <v>7.2814250000000002E-3</v>
      </c>
      <c r="AH931" s="7"/>
    </row>
    <row r="932" spans="5:34" x14ac:dyDescent="0.2">
      <c r="E932" s="11">
        <v>36.55932</v>
      </c>
      <c r="F932" s="11">
        <f t="shared" si="79"/>
        <v>17.187776666666668</v>
      </c>
      <c r="G932" s="11">
        <v>9.8006389999999999E-3</v>
      </c>
      <c r="H932" s="11">
        <v>2.282362E-3</v>
      </c>
      <c r="I932" s="7"/>
      <c r="J932" s="11">
        <v>47.15551</v>
      </c>
      <c r="K932" s="11">
        <f t="shared" si="80"/>
        <v>25.718363333333336</v>
      </c>
      <c r="L932" s="11">
        <v>9.7172370000000001E-3</v>
      </c>
      <c r="M932" s="11">
        <v>2.8230410000000001E-3</v>
      </c>
      <c r="N932" s="7"/>
      <c r="O932" s="11">
        <v>44.90352</v>
      </c>
      <c r="P932" s="11">
        <f t="shared" si="81"/>
        <v>29.968273333333336</v>
      </c>
      <c r="Q932" s="11">
        <v>9.7778610000000005E-3</v>
      </c>
      <c r="R932" s="11">
        <v>4.9973860000000004E-3</v>
      </c>
      <c r="S932" s="7"/>
      <c r="T932" s="7"/>
      <c r="U932" s="7"/>
      <c r="V932" s="4"/>
      <c r="W932" s="7"/>
      <c r="X932" s="7"/>
      <c r="Y932" s="11">
        <v>46.530970000000003</v>
      </c>
      <c r="Z932" s="11">
        <f t="shared" si="82"/>
        <v>40.512103333333336</v>
      </c>
      <c r="AA932" s="11">
        <v>9.7717370000000008E-3</v>
      </c>
      <c r="AB932" s="11">
        <v>6.3333169999999998E-3</v>
      </c>
      <c r="AC932" s="7"/>
      <c r="AD932" s="11">
        <v>39.690190000000001</v>
      </c>
      <c r="AE932" s="11">
        <f t="shared" si="83"/>
        <v>48.317686666666667</v>
      </c>
      <c r="AF932" s="11">
        <v>9.7857699999999992E-3</v>
      </c>
      <c r="AG932" s="11">
        <v>7.3086790000000002E-3</v>
      </c>
      <c r="AH932" s="7"/>
    </row>
    <row r="933" spans="5:34" x14ac:dyDescent="0.2">
      <c r="E933" s="11">
        <v>36.563330000000001</v>
      </c>
      <c r="F933" s="11">
        <f t="shared" si="79"/>
        <v>17.217020000000002</v>
      </c>
      <c r="G933" s="11">
        <v>9.8057509999999997E-3</v>
      </c>
      <c r="H933" s="11">
        <v>2.281122E-3</v>
      </c>
      <c r="I933" s="7"/>
      <c r="J933" s="11">
        <v>47.155090000000001</v>
      </c>
      <c r="K933" s="11">
        <f t="shared" si="80"/>
        <v>25.719276666666666</v>
      </c>
      <c r="L933" s="11">
        <v>9.7319480000000007E-3</v>
      </c>
      <c r="M933" s="11">
        <v>2.8463550000000001E-3</v>
      </c>
      <c r="N933" s="7"/>
      <c r="O933" s="11">
        <v>44.904820000000001</v>
      </c>
      <c r="P933" s="11">
        <f t="shared" si="81"/>
        <v>29.970156666666668</v>
      </c>
      <c r="Q933" s="11">
        <v>9.7947199999999998E-3</v>
      </c>
      <c r="R933" s="11">
        <v>4.9985000000000003E-3</v>
      </c>
      <c r="S933" s="7"/>
      <c r="T933" s="7"/>
      <c r="U933" s="7"/>
      <c r="V933" s="4"/>
      <c r="W933" s="7"/>
      <c r="X933" s="7"/>
      <c r="Y933" s="11">
        <v>46.53631</v>
      </c>
      <c r="Z933" s="11">
        <f t="shared" si="82"/>
        <v>40.509689999999999</v>
      </c>
      <c r="AA933" s="11">
        <v>9.7821409999999994E-3</v>
      </c>
      <c r="AB933" s="11">
        <v>6.3338120000000003E-3</v>
      </c>
      <c r="AC933" s="7"/>
      <c r="AD933" s="11">
        <v>39.953060000000001</v>
      </c>
      <c r="AE933" s="11">
        <f t="shared" si="83"/>
        <v>48.318126666666672</v>
      </c>
      <c r="AF933" s="11">
        <v>9.7747830000000004E-3</v>
      </c>
      <c r="AG933" s="11">
        <v>7.338659E-3</v>
      </c>
      <c r="AH933" s="7"/>
    </row>
    <row r="934" spans="5:34" x14ac:dyDescent="0.2">
      <c r="E934" s="11">
        <v>36.651060000000001</v>
      </c>
      <c r="F934" s="11">
        <f t="shared" si="79"/>
        <v>17.218673333333331</v>
      </c>
      <c r="G934" s="11">
        <v>9.8245039999999995E-3</v>
      </c>
      <c r="H934" s="11">
        <v>2.280626E-3</v>
      </c>
      <c r="I934" s="7"/>
      <c r="J934" s="11">
        <v>47.157829999999997</v>
      </c>
      <c r="K934" s="11">
        <f t="shared" si="80"/>
        <v>25.719676666666665</v>
      </c>
      <c r="L934" s="11">
        <v>9.7445299999999995E-3</v>
      </c>
      <c r="M934" s="11">
        <v>2.8490690000000001E-3</v>
      </c>
      <c r="N934" s="7"/>
      <c r="O934" s="11">
        <v>44.910469999999997</v>
      </c>
      <c r="P934" s="11">
        <f t="shared" si="81"/>
        <v>30.05746666666667</v>
      </c>
      <c r="Q934" s="11">
        <v>9.7967279999999993E-3</v>
      </c>
      <c r="R934" s="11">
        <v>4.9998630000000002E-3</v>
      </c>
      <c r="S934" s="7"/>
      <c r="T934" s="7"/>
      <c r="U934" s="7"/>
      <c r="V934" s="4"/>
      <c r="W934" s="7"/>
      <c r="X934" s="7"/>
      <c r="Y934" s="11">
        <v>46.529069999999997</v>
      </c>
      <c r="Z934" s="11">
        <f t="shared" si="82"/>
        <v>40.511846666666663</v>
      </c>
      <c r="AA934" s="11">
        <v>9.7921669999999992E-3</v>
      </c>
      <c r="AB934" s="11">
        <v>6.3322049999999996E-3</v>
      </c>
      <c r="AC934" s="7"/>
      <c r="AD934" s="11">
        <v>39.95438</v>
      </c>
      <c r="AE934" s="11">
        <f t="shared" si="83"/>
        <v>48.317379999999993</v>
      </c>
      <c r="AF934" s="11">
        <v>9.79615E-3</v>
      </c>
      <c r="AG934" s="11">
        <v>7.3717349999999999E-3</v>
      </c>
      <c r="AH934" s="7"/>
    </row>
    <row r="935" spans="5:34" x14ac:dyDescent="0.2">
      <c r="E935" s="11">
        <v>36.656019999999998</v>
      </c>
      <c r="F935" s="11">
        <f t="shared" si="79"/>
        <v>17.217693333333333</v>
      </c>
      <c r="G935" s="11">
        <v>9.8325210000000003E-3</v>
      </c>
      <c r="H935" s="11">
        <v>2.2793850000000001E-3</v>
      </c>
      <c r="I935" s="7"/>
      <c r="J935" s="11">
        <v>47.159030000000001</v>
      </c>
      <c r="K935" s="11">
        <f t="shared" si="80"/>
        <v>25.719893333333339</v>
      </c>
      <c r="L935" s="11">
        <v>9.7528700000000003E-3</v>
      </c>
      <c r="M935" s="11">
        <v>2.8478349999999999E-3</v>
      </c>
      <c r="N935" s="7"/>
      <c r="O935" s="11">
        <v>45.172400000000003</v>
      </c>
      <c r="P935" s="11">
        <f t="shared" si="81"/>
        <v>29.970846666666667</v>
      </c>
      <c r="Q935" s="11">
        <v>9.802313E-3</v>
      </c>
      <c r="R935" s="11">
        <v>5.0011020000000003E-3</v>
      </c>
      <c r="S935" s="7"/>
      <c r="T935" s="7"/>
      <c r="U935" s="7"/>
      <c r="V935" s="4"/>
      <c r="W935" s="7"/>
      <c r="X935" s="7"/>
      <c r="Y935" s="11">
        <v>46.535539999999997</v>
      </c>
      <c r="Z935" s="11">
        <f t="shared" si="82"/>
        <v>40.592846666666667</v>
      </c>
      <c r="AA935" s="11">
        <v>9.8010900000000001E-3</v>
      </c>
      <c r="AB935" s="11">
        <v>6.327877E-3</v>
      </c>
      <c r="AC935" s="7"/>
      <c r="AD935" s="11">
        <v>39.95214</v>
      </c>
      <c r="AE935" s="11">
        <f t="shared" si="83"/>
        <v>48.31863666666667</v>
      </c>
      <c r="AF935" s="11">
        <v>9.7919319999999997E-3</v>
      </c>
      <c r="AG935" s="11">
        <v>7.3802829999999996E-3</v>
      </c>
      <c r="AH935" s="7"/>
    </row>
    <row r="936" spans="5:34" x14ac:dyDescent="0.2">
      <c r="E936" s="11">
        <v>36.653080000000003</v>
      </c>
      <c r="F936" s="11">
        <f t="shared" si="79"/>
        <v>17.215673333333331</v>
      </c>
      <c r="G936" s="11">
        <v>9.8498649999999993E-3</v>
      </c>
      <c r="H936" s="11">
        <v>2.278268E-3</v>
      </c>
      <c r="I936" s="7"/>
      <c r="J936" s="11">
        <v>47.159680000000002</v>
      </c>
      <c r="K936" s="11">
        <f t="shared" si="80"/>
        <v>25.721226666666666</v>
      </c>
      <c r="L936" s="11">
        <v>9.7562129999999997E-3</v>
      </c>
      <c r="M936" s="11">
        <v>2.8478349999999999E-3</v>
      </c>
      <c r="N936" s="7"/>
      <c r="O936" s="11">
        <v>44.91254</v>
      </c>
      <c r="P936" s="11">
        <f t="shared" si="81"/>
        <v>29.96812666666667</v>
      </c>
      <c r="Q936" s="11">
        <v>9.8288920000000005E-3</v>
      </c>
      <c r="R936" s="11">
        <v>5.0032080000000003E-3</v>
      </c>
      <c r="S936" s="7"/>
      <c r="T936" s="7"/>
      <c r="U936" s="7"/>
      <c r="V936" s="4"/>
      <c r="W936" s="7"/>
      <c r="X936" s="7"/>
      <c r="Y936" s="11">
        <v>46.77854</v>
      </c>
      <c r="Z936" s="11">
        <f t="shared" si="82"/>
        <v>40.511429999999997</v>
      </c>
      <c r="AA936" s="11">
        <v>9.8106740000000001E-3</v>
      </c>
      <c r="AB936" s="11">
        <v>6.3223139999999999E-3</v>
      </c>
      <c r="AC936" s="7"/>
      <c r="AD936" s="11">
        <v>39.955910000000003</v>
      </c>
      <c r="AE936" s="11">
        <f t="shared" si="83"/>
        <v>48.318756666666673</v>
      </c>
      <c r="AF936" s="11">
        <v>9.8155310000000006E-3</v>
      </c>
      <c r="AG936" s="11">
        <v>7.3854860000000001E-3</v>
      </c>
      <c r="AH936" s="7"/>
    </row>
    <row r="937" spans="5:34" x14ac:dyDescent="0.2">
      <c r="E937" s="11">
        <v>36.647019999999998</v>
      </c>
      <c r="F937" s="11">
        <f t="shared" si="79"/>
        <v>17.218360000000001</v>
      </c>
      <c r="G937" s="11">
        <v>9.8606609999999997E-3</v>
      </c>
      <c r="H937" s="11">
        <v>2.2993599999999999E-3</v>
      </c>
      <c r="I937" s="7"/>
      <c r="J937" s="11">
        <v>47.163679999999999</v>
      </c>
      <c r="K937" s="11">
        <f t="shared" si="80"/>
        <v>25.721803333333334</v>
      </c>
      <c r="L937" s="11">
        <v>9.7750219999999995E-3</v>
      </c>
      <c r="M937" s="11">
        <v>2.8483290000000001E-3</v>
      </c>
      <c r="N937" s="7"/>
      <c r="O937" s="11">
        <v>44.904380000000003</v>
      </c>
      <c r="P937" s="11">
        <f t="shared" si="81"/>
        <v>29.970696666666669</v>
      </c>
      <c r="Q937" s="11">
        <v>9.8353450000000005E-3</v>
      </c>
      <c r="R937" s="11">
        <v>5.0054380000000001E-3</v>
      </c>
      <c r="S937" s="7"/>
      <c r="T937" s="7"/>
      <c r="U937" s="7"/>
      <c r="V937" s="4"/>
      <c r="W937" s="7"/>
      <c r="X937" s="7"/>
      <c r="Y937" s="11">
        <v>46.534289999999999</v>
      </c>
      <c r="Z937" s="11">
        <f t="shared" si="82"/>
        <v>40.508726666666668</v>
      </c>
      <c r="AA937" s="11">
        <v>9.8295429999999996E-3</v>
      </c>
      <c r="AB937" s="11">
        <v>6.3142780000000004E-3</v>
      </c>
      <c r="AC937" s="7"/>
      <c r="AD937" s="11">
        <v>39.956270000000004</v>
      </c>
      <c r="AE937" s="11">
        <f t="shared" si="83"/>
        <v>48.314690000000006</v>
      </c>
      <c r="AF937" s="11">
        <v>9.8235300000000005E-3</v>
      </c>
      <c r="AG937" s="11">
        <v>7.3893259999999999E-3</v>
      </c>
      <c r="AH937" s="7"/>
    </row>
    <row r="938" spans="5:34" x14ac:dyDescent="0.2">
      <c r="E938" s="11">
        <v>36.655079999999998</v>
      </c>
      <c r="F938" s="11">
        <f t="shared" si="79"/>
        <v>17.218416666666666</v>
      </c>
      <c r="G938" s="11">
        <v>9.8728659999999992E-3</v>
      </c>
      <c r="H938" s="11">
        <v>2.3216920000000002E-3</v>
      </c>
      <c r="I938" s="7"/>
      <c r="J938" s="11">
        <v>47.165410000000001</v>
      </c>
      <c r="K938" s="11">
        <f t="shared" si="80"/>
        <v>25.720843333333335</v>
      </c>
      <c r="L938" s="11">
        <v>9.7826389999999992E-3</v>
      </c>
      <c r="M938" s="11">
        <v>2.8494390000000001E-3</v>
      </c>
      <c r="N938" s="7"/>
      <c r="O938" s="11">
        <v>44.912089999999999</v>
      </c>
      <c r="P938" s="11">
        <f t="shared" si="81"/>
        <v>29.969903333333328</v>
      </c>
      <c r="Q938" s="11">
        <v>9.8441020000000004E-3</v>
      </c>
      <c r="R938" s="11">
        <v>5.0072959999999996E-3</v>
      </c>
      <c r="S938" s="7"/>
      <c r="T938" s="7"/>
      <c r="U938" s="7"/>
      <c r="V938" s="4"/>
      <c r="W938" s="7"/>
      <c r="X938" s="7"/>
      <c r="Y938" s="11">
        <v>46.526179999999997</v>
      </c>
      <c r="Z938" s="11">
        <f t="shared" si="82"/>
        <v>40.509520000000002</v>
      </c>
      <c r="AA938" s="11">
        <v>9.8347230000000001E-3</v>
      </c>
      <c r="AB938" s="11">
        <v>6.3043869999999998E-3</v>
      </c>
      <c r="AC938" s="7"/>
      <c r="AD938" s="11">
        <v>39.944070000000004</v>
      </c>
      <c r="AE938" s="11">
        <f t="shared" si="83"/>
        <v>48.318260000000002</v>
      </c>
      <c r="AF938" s="11">
        <v>9.8356850000000003E-3</v>
      </c>
      <c r="AG938" s="11">
        <v>7.3911849999999998E-3</v>
      </c>
      <c r="AH938" s="7"/>
    </row>
    <row r="939" spans="5:34" x14ac:dyDescent="0.2">
      <c r="E939" s="11">
        <v>36.655250000000002</v>
      </c>
      <c r="F939" s="11">
        <f t="shared" si="79"/>
        <v>17.217293333333334</v>
      </c>
      <c r="G939" s="11">
        <v>9.8746179999999999E-3</v>
      </c>
      <c r="H939" s="11">
        <v>2.3441489999999998E-3</v>
      </c>
      <c r="I939" s="7"/>
      <c r="J939" s="11">
        <v>47.162529999999997</v>
      </c>
      <c r="K939" s="11">
        <f t="shared" si="80"/>
        <v>25.80753</v>
      </c>
      <c r="L939" s="11">
        <v>9.801255E-3</v>
      </c>
      <c r="M939" s="11">
        <v>2.8509189999999999E-3</v>
      </c>
      <c r="N939" s="7"/>
      <c r="O939" s="11">
        <v>44.909709999999997</v>
      </c>
      <c r="P939" s="11">
        <f t="shared" si="81"/>
        <v>29.971103333333332</v>
      </c>
      <c r="Q939" s="11">
        <v>9.8553749999999996E-3</v>
      </c>
      <c r="R939" s="11">
        <v>5.00965E-3</v>
      </c>
      <c r="S939" s="7"/>
      <c r="T939" s="7"/>
      <c r="U939" s="7"/>
      <c r="V939" s="4"/>
      <c r="W939" s="7"/>
      <c r="X939" s="7"/>
      <c r="Y939" s="11">
        <v>46.528559999999999</v>
      </c>
      <c r="Z939" s="11">
        <f t="shared" si="82"/>
        <v>40.512459999999997</v>
      </c>
      <c r="AA939" s="11">
        <v>9.8487260000000004E-3</v>
      </c>
      <c r="AB939" s="11">
        <v>6.2928890000000003E-3</v>
      </c>
      <c r="AC939" s="7"/>
      <c r="AD939" s="11">
        <v>39.95478</v>
      </c>
      <c r="AE939" s="11">
        <f t="shared" si="83"/>
        <v>48.318996666666663</v>
      </c>
      <c r="AF939" s="11">
        <v>9.8413690000000009E-3</v>
      </c>
      <c r="AG939" s="11">
        <v>7.3900700000000003E-3</v>
      </c>
      <c r="AH939" s="7"/>
    </row>
    <row r="940" spans="5:34" x14ac:dyDescent="0.2">
      <c r="E940" s="11">
        <v>36.651879999999998</v>
      </c>
      <c r="F940" s="11">
        <f t="shared" si="79"/>
        <v>17.216133333333335</v>
      </c>
      <c r="G940" s="11">
        <v>9.8968070000000005E-3</v>
      </c>
      <c r="H940" s="11">
        <v>2.3669770000000001E-3</v>
      </c>
      <c r="I940" s="7"/>
      <c r="J940" s="11">
        <v>47.42259</v>
      </c>
      <c r="K940" s="11">
        <f t="shared" si="80"/>
        <v>25.721240000000002</v>
      </c>
      <c r="L940" s="11">
        <v>9.8022430000000004E-3</v>
      </c>
      <c r="M940" s="11">
        <v>2.8496860000000001E-3</v>
      </c>
      <c r="N940" s="7"/>
      <c r="O940" s="11">
        <v>44.913310000000003</v>
      </c>
      <c r="P940" s="11">
        <f t="shared" si="81"/>
        <v>30.05791</v>
      </c>
      <c r="Q940" s="11">
        <v>9.8648439999999993E-3</v>
      </c>
      <c r="R940" s="11">
        <v>5.0116320000000002E-3</v>
      </c>
      <c r="S940" s="7"/>
      <c r="T940" s="7"/>
      <c r="U940" s="7"/>
      <c r="V940" s="4"/>
      <c r="W940" s="7"/>
      <c r="X940" s="7"/>
      <c r="Y940" s="11">
        <v>46.537379999999999</v>
      </c>
      <c r="Z940" s="11">
        <f t="shared" si="82"/>
        <v>40.512113333333332</v>
      </c>
      <c r="AA940" s="11">
        <v>9.8554060000000006E-3</v>
      </c>
      <c r="AB940" s="11">
        <v>6.2795359999999996E-3</v>
      </c>
      <c r="AC940" s="7"/>
      <c r="AD940" s="11">
        <v>39.956989999999998</v>
      </c>
      <c r="AE940" s="11">
        <f t="shared" si="83"/>
        <v>48.316963333333341</v>
      </c>
      <c r="AF940" s="11">
        <v>9.8607409999999993E-3</v>
      </c>
      <c r="AG940" s="11">
        <v>7.3900700000000003E-3</v>
      </c>
      <c r="AH940" s="7"/>
    </row>
    <row r="941" spans="5:34" x14ac:dyDescent="0.2">
      <c r="E941" s="11">
        <v>36.648400000000002</v>
      </c>
      <c r="F941" s="11">
        <f t="shared" si="79"/>
        <v>17.21715</v>
      </c>
      <c r="G941" s="11">
        <v>9.8963569999999997E-3</v>
      </c>
      <c r="H941" s="11">
        <v>2.3901780000000002E-3</v>
      </c>
      <c r="I941" s="7"/>
      <c r="J941" s="11">
        <v>47.163719999999998</v>
      </c>
      <c r="K941" s="11">
        <f t="shared" si="80"/>
        <v>25.720166666666664</v>
      </c>
      <c r="L941" s="11">
        <v>9.8122750000000005E-3</v>
      </c>
      <c r="M941" s="11">
        <v>2.849809E-3</v>
      </c>
      <c r="N941" s="7"/>
      <c r="O941" s="11">
        <v>45.173729999999999</v>
      </c>
      <c r="P941" s="11">
        <f t="shared" si="81"/>
        <v>30.05972666666667</v>
      </c>
      <c r="Q941" s="11">
        <v>9.874196E-3</v>
      </c>
      <c r="R941" s="11">
        <v>5.0139859999999998E-3</v>
      </c>
      <c r="S941" s="7"/>
      <c r="T941" s="7"/>
      <c r="U941" s="7"/>
      <c r="V941" s="4"/>
      <c r="W941" s="7"/>
      <c r="X941" s="7"/>
      <c r="Y941" s="11">
        <v>46.536340000000003</v>
      </c>
      <c r="Z941" s="11">
        <f t="shared" si="82"/>
        <v>40.510303333333333</v>
      </c>
      <c r="AA941" s="11">
        <v>9.8640210000000006E-3</v>
      </c>
      <c r="AB941" s="11">
        <v>6.2894270000000002E-3</v>
      </c>
      <c r="AC941" s="7"/>
      <c r="AD941" s="11">
        <v>39.950890000000001</v>
      </c>
      <c r="AE941" s="11">
        <f t="shared" si="83"/>
        <v>48.315436666666663</v>
      </c>
      <c r="AF941" s="11">
        <v>9.8590959999999995E-3</v>
      </c>
      <c r="AG941" s="11">
        <v>7.3900700000000003E-3</v>
      </c>
      <c r="AH941" s="7"/>
    </row>
    <row r="942" spans="5:34" x14ac:dyDescent="0.2">
      <c r="E942" s="11">
        <v>36.651449999999997</v>
      </c>
      <c r="F942" s="11">
        <f t="shared" si="79"/>
        <v>17.131100000000004</v>
      </c>
      <c r="G942" s="11">
        <v>9.9157020000000002E-3</v>
      </c>
      <c r="H942" s="11">
        <v>2.4133789999999998E-3</v>
      </c>
      <c r="I942" s="7"/>
      <c r="J942" s="11">
        <v>47.160499999999999</v>
      </c>
      <c r="K942" s="11">
        <f t="shared" si="80"/>
        <v>25.720843333333335</v>
      </c>
      <c r="L942" s="11">
        <v>9.8381670000000001E-3</v>
      </c>
      <c r="M942" s="11">
        <v>2.8496860000000001E-3</v>
      </c>
      <c r="N942" s="7"/>
      <c r="O942" s="11">
        <v>45.179180000000002</v>
      </c>
      <c r="P942" s="11">
        <f t="shared" si="81"/>
        <v>30.059023333333336</v>
      </c>
      <c r="Q942" s="11">
        <v>9.8769010000000004E-3</v>
      </c>
      <c r="R942" s="11">
        <v>5.0167120000000004E-3</v>
      </c>
      <c r="S942" s="7"/>
      <c r="T942" s="7"/>
      <c r="U942" s="7"/>
      <c r="V942" s="4"/>
      <c r="W942" s="7"/>
      <c r="X942" s="7"/>
      <c r="Y942" s="11">
        <v>46.530909999999999</v>
      </c>
      <c r="Z942" s="11">
        <f t="shared" si="82"/>
        <v>40.596470000000004</v>
      </c>
      <c r="AA942" s="11">
        <v>9.8825019999999996E-3</v>
      </c>
      <c r="AB942" s="11">
        <v>6.3024090000000001E-3</v>
      </c>
      <c r="AC942" s="7"/>
      <c r="AD942" s="11">
        <v>39.946309999999997</v>
      </c>
      <c r="AE942" s="11">
        <f t="shared" si="83"/>
        <v>48.318313333333329</v>
      </c>
      <c r="AF942" s="11">
        <v>9.8755089999999993E-3</v>
      </c>
      <c r="AG942" s="11">
        <v>7.3872199999999999E-3</v>
      </c>
      <c r="AH942" s="7"/>
    </row>
    <row r="943" spans="5:34" x14ac:dyDescent="0.2">
      <c r="E943" s="11">
        <v>36.393300000000004</v>
      </c>
      <c r="F943" s="11">
        <f t="shared" si="79"/>
        <v>17.218880000000002</v>
      </c>
      <c r="G943" s="11">
        <v>9.9299200000000001E-3</v>
      </c>
      <c r="H943" s="11">
        <v>2.414495E-3</v>
      </c>
      <c r="I943" s="7"/>
      <c r="J943" s="11">
        <v>47.162529999999997</v>
      </c>
      <c r="K943" s="11">
        <f t="shared" si="80"/>
        <v>25.719416666666667</v>
      </c>
      <c r="L943" s="11">
        <v>9.8441150000000005E-3</v>
      </c>
      <c r="M943" s="11">
        <v>2.8503030000000002E-3</v>
      </c>
      <c r="N943" s="7"/>
      <c r="O943" s="11">
        <v>45.177070000000001</v>
      </c>
      <c r="P943" s="11">
        <f t="shared" si="81"/>
        <v>30.054646666666663</v>
      </c>
      <c r="Q943" s="11">
        <v>9.8966220000000008E-3</v>
      </c>
      <c r="R943" s="11">
        <v>5.0193130000000001E-3</v>
      </c>
      <c r="S943" s="7"/>
      <c r="T943" s="7"/>
      <c r="U943" s="7"/>
      <c r="V943" s="4"/>
      <c r="W943" s="7"/>
      <c r="X943" s="7"/>
      <c r="Y943" s="11">
        <v>46.789409999999997</v>
      </c>
      <c r="Z943" s="11">
        <f t="shared" si="82"/>
        <v>40.594819999999999</v>
      </c>
      <c r="AA943" s="11">
        <v>9.8884149999999994E-3</v>
      </c>
      <c r="AB943" s="11">
        <v>6.3163789999999996E-3</v>
      </c>
      <c r="AC943" s="7"/>
      <c r="AD943" s="11">
        <v>39.954940000000001</v>
      </c>
      <c r="AE943" s="11">
        <f t="shared" si="83"/>
        <v>48.318986666666667</v>
      </c>
      <c r="AF943" s="11">
        <v>9.8930909999999997E-3</v>
      </c>
      <c r="AG943" s="11">
        <v>7.3820170000000003E-3</v>
      </c>
      <c r="AH943" s="7"/>
    </row>
    <row r="944" spans="5:34" x14ac:dyDescent="0.2">
      <c r="E944" s="11">
        <v>36.656640000000003</v>
      </c>
      <c r="F944" s="11">
        <f t="shared" si="79"/>
        <v>17.218593333333331</v>
      </c>
      <c r="G944" s="11">
        <v>9.9348769999999999E-3</v>
      </c>
      <c r="H944" s="11">
        <v>2.4149919999999999E-3</v>
      </c>
      <c r="I944" s="7"/>
      <c r="J944" s="11">
        <v>47.158250000000002</v>
      </c>
      <c r="K944" s="11">
        <f t="shared" si="80"/>
        <v>25.717410000000001</v>
      </c>
      <c r="L944" s="11">
        <v>9.849811E-3</v>
      </c>
      <c r="M944" s="11">
        <v>2.851166E-3</v>
      </c>
      <c r="N944" s="7"/>
      <c r="O944" s="11">
        <v>45.163939999999997</v>
      </c>
      <c r="P944" s="11">
        <f t="shared" si="81"/>
        <v>30.058230000000002</v>
      </c>
      <c r="Q944" s="11">
        <v>9.9133429999999998E-3</v>
      </c>
      <c r="R944" s="11">
        <v>5.0219150000000001E-3</v>
      </c>
      <c r="S944" s="7"/>
      <c r="T944" s="7"/>
      <c r="U944" s="7"/>
      <c r="V944" s="4"/>
      <c r="W944" s="7"/>
      <c r="X944" s="7"/>
      <c r="Y944" s="11">
        <v>46.784460000000003</v>
      </c>
      <c r="Z944" s="11">
        <f t="shared" si="82"/>
        <v>40.596026666666667</v>
      </c>
      <c r="AA944" s="11">
        <v>9.8908109999999994E-3</v>
      </c>
      <c r="AB944" s="11">
        <v>6.3325760000000004E-3</v>
      </c>
      <c r="AC944" s="7"/>
      <c r="AD944" s="11">
        <v>39.956960000000002</v>
      </c>
      <c r="AE944" s="11">
        <f t="shared" si="83"/>
        <v>48.319020000000002</v>
      </c>
      <c r="AF944" s="11">
        <v>9.8997930000000005E-3</v>
      </c>
      <c r="AG944" s="11">
        <v>7.37508E-3</v>
      </c>
      <c r="AH944" s="7"/>
    </row>
    <row r="945" spans="5:34" x14ac:dyDescent="0.2">
      <c r="E945" s="11">
        <v>36.65578</v>
      </c>
      <c r="F945" s="11">
        <f t="shared" si="79"/>
        <v>17.217463333333331</v>
      </c>
      <c r="G945" s="11">
        <v>9.9446250000000003E-3</v>
      </c>
      <c r="H945" s="11">
        <v>2.413751E-3</v>
      </c>
      <c r="I945" s="7"/>
      <c r="J945" s="11">
        <v>47.152230000000003</v>
      </c>
      <c r="K945" s="11">
        <f t="shared" si="80"/>
        <v>25.719866666666668</v>
      </c>
      <c r="L945" s="11">
        <v>9.8660729999999995E-3</v>
      </c>
      <c r="M945" s="11">
        <v>2.8524000000000002E-3</v>
      </c>
      <c r="N945" s="7"/>
      <c r="O945" s="11">
        <v>45.174689999999998</v>
      </c>
      <c r="P945" s="11">
        <f t="shared" si="81"/>
        <v>30.058906666666665</v>
      </c>
      <c r="Q945" s="11">
        <v>9.9249539999999997E-3</v>
      </c>
      <c r="R945" s="11">
        <v>5.0461960000000002E-3</v>
      </c>
      <c r="S945" s="7"/>
      <c r="T945" s="7"/>
      <c r="U945" s="7"/>
      <c r="V945" s="4"/>
      <c r="W945" s="7"/>
      <c r="X945" s="7"/>
      <c r="Y945" s="11">
        <v>46.788080000000001</v>
      </c>
      <c r="Z945" s="11">
        <f t="shared" si="82"/>
        <v>40.596640000000001</v>
      </c>
      <c r="AA945" s="11">
        <v>9.9097300000000003E-3</v>
      </c>
      <c r="AB945" s="11">
        <v>6.3503789999999997E-3</v>
      </c>
      <c r="AC945" s="7"/>
      <c r="AD945" s="11">
        <v>39.957059999999998</v>
      </c>
      <c r="AE945" s="11">
        <f t="shared" si="83"/>
        <v>48.315640000000002</v>
      </c>
      <c r="AF945" s="11">
        <v>9.9067089999999997E-3</v>
      </c>
      <c r="AG945" s="11">
        <v>7.3934140000000001E-3</v>
      </c>
      <c r="AH945" s="7"/>
    </row>
    <row r="946" spans="5:34" x14ac:dyDescent="0.2">
      <c r="E946" s="11">
        <v>36.652389999999997</v>
      </c>
      <c r="F946" s="11">
        <f t="shared" si="79"/>
        <v>17.187486666666668</v>
      </c>
      <c r="G946" s="11">
        <v>9.9539599999999995E-3</v>
      </c>
      <c r="H946" s="11">
        <v>2.4120140000000001E-3</v>
      </c>
      <c r="I946" s="7"/>
      <c r="J946" s="11">
        <v>47.159599999999998</v>
      </c>
      <c r="K946" s="11">
        <f t="shared" si="80"/>
        <v>25.721336666666666</v>
      </c>
      <c r="L946" s="11">
        <v>9.8748039999999992E-3</v>
      </c>
      <c r="M946" s="11">
        <v>2.8512889999999999E-3</v>
      </c>
      <c r="N946" s="7"/>
      <c r="O946" s="11">
        <v>45.176720000000003</v>
      </c>
      <c r="P946" s="11">
        <f t="shared" si="81"/>
        <v>30.026243333333333</v>
      </c>
      <c r="Q946" s="11">
        <v>9.9290119999999992E-3</v>
      </c>
      <c r="R946" s="11">
        <v>5.071964E-3</v>
      </c>
      <c r="S946" s="7"/>
      <c r="T946" s="7"/>
      <c r="U946" s="7"/>
      <c r="V946" s="4"/>
      <c r="W946" s="7"/>
      <c r="X946" s="7"/>
      <c r="Y946" s="11">
        <v>46.789920000000002</v>
      </c>
      <c r="Z946" s="11">
        <f t="shared" si="82"/>
        <v>40.593179999999997</v>
      </c>
      <c r="AA946" s="11">
        <v>9.9157380000000003E-3</v>
      </c>
      <c r="AB946" s="11">
        <v>6.3709020000000003E-3</v>
      </c>
      <c r="AC946" s="7"/>
      <c r="AD946" s="11">
        <v>39.946919999999999</v>
      </c>
      <c r="AE946" s="11">
        <f t="shared" si="83"/>
        <v>48.315433333333338</v>
      </c>
      <c r="AF946" s="11">
        <v>9.9213070000000007E-3</v>
      </c>
      <c r="AG946" s="11">
        <v>7.4138549999999996E-3</v>
      </c>
      <c r="AH946" s="7"/>
    </row>
    <row r="947" spans="5:34" x14ac:dyDescent="0.2">
      <c r="E947" s="11">
        <v>36.562460000000002</v>
      </c>
      <c r="F947" s="11">
        <f t="shared" si="79"/>
        <v>17.186409999999999</v>
      </c>
      <c r="G947" s="11">
        <v>9.9603839999999992E-3</v>
      </c>
      <c r="H947" s="11">
        <v>2.4100290000000002E-3</v>
      </c>
      <c r="I947" s="7"/>
      <c r="J947" s="11">
        <v>47.164009999999998</v>
      </c>
      <c r="K947" s="11">
        <f t="shared" si="80"/>
        <v>25.720179999999999</v>
      </c>
      <c r="L947" s="11">
        <v>9.8842029999999994E-3</v>
      </c>
      <c r="M947" s="11">
        <v>2.851166E-3</v>
      </c>
      <c r="N947" s="7"/>
      <c r="O947" s="11">
        <v>45.07873</v>
      </c>
      <c r="P947" s="11">
        <f t="shared" si="81"/>
        <v>30.0259</v>
      </c>
      <c r="Q947" s="11">
        <v>9.9371460000000009E-3</v>
      </c>
      <c r="R947" s="11">
        <v>5.098104E-3</v>
      </c>
      <c r="S947" s="7"/>
      <c r="T947" s="7"/>
      <c r="U947" s="7"/>
      <c r="V947" s="4"/>
      <c r="W947" s="7"/>
      <c r="X947" s="7"/>
      <c r="Y947" s="11">
        <v>46.779539999999997</v>
      </c>
      <c r="Z947" s="11">
        <f t="shared" si="82"/>
        <v>40.59616333333333</v>
      </c>
      <c r="AA947" s="11">
        <v>9.9342379999999997E-3</v>
      </c>
      <c r="AB947" s="11">
        <v>6.3930330000000002E-3</v>
      </c>
      <c r="AC947" s="7"/>
      <c r="AD947" s="11">
        <v>39.946300000000001</v>
      </c>
      <c r="AE947" s="11">
        <f t="shared" si="83"/>
        <v>48.317643333333336</v>
      </c>
      <c r="AF947" s="11">
        <v>9.9309600000000008E-3</v>
      </c>
      <c r="AG947" s="11">
        <v>7.4360299999999997E-3</v>
      </c>
      <c r="AH947" s="7"/>
    </row>
    <row r="948" spans="5:34" x14ac:dyDescent="0.2">
      <c r="E948" s="11">
        <v>36.559229999999999</v>
      </c>
      <c r="F948" s="11">
        <f t="shared" si="79"/>
        <v>17.100216666666665</v>
      </c>
      <c r="G948" s="11">
        <v>9.9776159999999999E-3</v>
      </c>
      <c r="H948" s="11">
        <v>2.40792E-3</v>
      </c>
      <c r="I948" s="7"/>
      <c r="J948" s="11">
        <v>47.160539999999997</v>
      </c>
      <c r="K948" s="11">
        <f t="shared" si="80"/>
        <v>25.721393333333332</v>
      </c>
      <c r="L948" s="11">
        <v>9.891235E-3</v>
      </c>
      <c r="M948" s="11">
        <v>2.851166E-3</v>
      </c>
      <c r="N948" s="7"/>
      <c r="O948" s="11">
        <v>45.0777</v>
      </c>
      <c r="P948" s="11">
        <f t="shared" si="81"/>
        <v>29.937473333333337</v>
      </c>
      <c r="Q948" s="11">
        <v>9.9488560000000007E-3</v>
      </c>
      <c r="R948" s="11">
        <v>5.1254819999999998E-3</v>
      </c>
      <c r="S948" s="7"/>
      <c r="T948" s="7"/>
      <c r="U948" s="7"/>
      <c r="V948" s="4"/>
      <c r="W948" s="7"/>
      <c r="X948" s="7"/>
      <c r="Y948" s="11">
        <v>46.788490000000003</v>
      </c>
      <c r="Z948" s="11">
        <f t="shared" si="82"/>
        <v>40.595040000000004</v>
      </c>
      <c r="AA948" s="11">
        <v>9.9412609999999998E-3</v>
      </c>
      <c r="AB948" s="11">
        <v>6.4173889999999999E-3</v>
      </c>
      <c r="AC948" s="7"/>
      <c r="AD948" s="11">
        <v>39.952930000000002</v>
      </c>
      <c r="AE948" s="11">
        <f t="shared" si="83"/>
        <v>48.318860000000001</v>
      </c>
      <c r="AF948" s="11">
        <v>9.9395400000000002E-3</v>
      </c>
      <c r="AG948" s="11">
        <v>7.4604349999999996E-3</v>
      </c>
      <c r="AH948" s="7"/>
    </row>
    <row r="949" spans="5:34" x14ac:dyDescent="0.2">
      <c r="E949" s="11">
        <v>36.300649999999997</v>
      </c>
      <c r="F949" s="11">
        <f t="shared" si="79"/>
        <v>17.100893333333335</v>
      </c>
      <c r="G949" s="11">
        <v>9.9912079999999997E-3</v>
      </c>
      <c r="H949" s="11">
        <v>2.405562E-3</v>
      </c>
      <c r="I949" s="7"/>
      <c r="J949" s="11">
        <v>47.164180000000002</v>
      </c>
      <c r="K949" s="11">
        <f t="shared" si="80"/>
        <v>25.720769999999995</v>
      </c>
      <c r="L949" s="11">
        <v>9.9050219999999994E-3</v>
      </c>
      <c r="M949" s="11">
        <v>2.851906E-3</v>
      </c>
      <c r="N949" s="7"/>
      <c r="O949" s="11">
        <v>44.812420000000003</v>
      </c>
      <c r="P949" s="11">
        <f t="shared" si="81"/>
        <v>30.026019999999995</v>
      </c>
      <c r="Q949" s="11">
        <v>9.9680189999999998E-3</v>
      </c>
      <c r="R949" s="11">
        <v>5.1315529999999996E-3</v>
      </c>
      <c r="S949" s="7"/>
      <c r="T949" s="7"/>
      <c r="U949" s="7"/>
      <c r="V949" s="4"/>
      <c r="W949" s="7"/>
      <c r="X949" s="7"/>
      <c r="Y949" s="11">
        <v>46.785119999999999</v>
      </c>
      <c r="Z949" s="11">
        <f t="shared" si="82"/>
        <v>40.596933333333332</v>
      </c>
      <c r="AA949" s="11">
        <v>9.9532809999999996E-3</v>
      </c>
      <c r="AB949" s="11">
        <v>6.4435999999999998E-3</v>
      </c>
      <c r="AC949" s="7"/>
      <c r="AD949" s="11">
        <v>39.956580000000002</v>
      </c>
      <c r="AE949" s="11">
        <f t="shared" si="83"/>
        <v>48.31872666666667</v>
      </c>
      <c r="AF949" s="11">
        <v>9.9541109999999999E-3</v>
      </c>
      <c r="AG949" s="11">
        <v>7.4891749999999998E-3</v>
      </c>
      <c r="AH949" s="7"/>
    </row>
    <row r="950" spans="5:34" x14ac:dyDescent="0.2">
      <c r="E950" s="11">
        <v>36.302680000000002</v>
      </c>
      <c r="F950" s="11">
        <f t="shared" si="79"/>
        <v>17.130269999999999</v>
      </c>
      <c r="G950" s="11">
        <v>0.01</v>
      </c>
      <c r="H950" s="11">
        <v>2.4030810000000001E-3</v>
      </c>
      <c r="I950" s="7"/>
      <c r="J950" s="11">
        <v>47.162309999999998</v>
      </c>
      <c r="K950" s="11">
        <f t="shared" si="80"/>
        <v>25.722250000000003</v>
      </c>
      <c r="L950" s="11">
        <v>9.9217000000000003E-3</v>
      </c>
      <c r="M950" s="11">
        <v>2.8507960000000001E-3</v>
      </c>
      <c r="N950" s="7"/>
      <c r="O950" s="11">
        <v>45.078060000000001</v>
      </c>
      <c r="P950" s="11">
        <f t="shared" si="81"/>
        <v>30.057463333333338</v>
      </c>
      <c r="Q950" s="11">
        <v>9.974597E-3</v>
      </c>
      <c r="R950" s="11">
        <v>5.1367560000000001E-3</v>
      </c>
      <c r="S950" s="7"/>
      <c r="T950" s="7"/>
      <c r="U950" s="7"/>
      <c r="V950" s="4"/>
      <c r="W950" s="7"/>
      <c r="X950" s="7"/>
      <c r="Y950" s="11">
        <v>46.790799999999997</v>
      </c>
      <c r="Z950" s="11">
        <f t="shared" si="82"/>
        <v>40.595983333333329</v>
      </c>
      <c r="AA950" s="11">
        <v>9.9668629999999994E-3</v>
      </c>
      <c r="AB950" s="11">
        <v>6.4712939999999998E-3</v>
      </c>
      <c r="AC950" s="7"/>
      <c r="AD950" s="11">
        <v>39.956180000000003</v>
      </c>
      <c r="AE950" s="11">
        <f t="shared" si="83"/>
        <v>48.318750000000001</v>
      </c>
      <c r="AF950" s="11">
        <v>9.9612290000000003E-3</v>
      </c>
      <c r="AG950" s="11">
        <v>7.5190309999999998E-3</v>
      </c>
      <c r="AH950" s="7"/>
    </row>
    <row r="951" spans="5:34" x14ac:dyDescent="0.2">
      <c r="E951" s="11">
        <v>36.390810000000002</v>
      </c>
      <c r="F951" s="11">
        <f t="shared" si="79"/>
        <v>17.133439999999997</v>
      </c>
      <c r="G951" s="11">
        <v>1.000931E-2</v>
      </c>
      <c r="H951" s="11">
        <v>2.4003520000000001E-3</v>
      </c>
      <c r="I951" s="7"/>
      <c r="J951" s="11">
        <v>47.16675</v>
      </c>
      <c r="K951" s="11">
        <f t="shared" si="80"/>
        <v>25.71915666666667</v>
      </c>
      <c r="L951" s="11">
        <v>9.9278519999999992E-3</v>
      </c>
      <c r="M951" s="11">
        <v>2.8512889999999999E-3</v>
      </c>
      <c r="N951" s="7"/>
      <c r="O951" s="11">
        <v>45.17239</v>
      </c>
      <c r="P951" s="11">
        <f t="shared" si="81"/>
        <v>30.058810000000001</v>
      </c>
      <c r="Q951" s="11">
        <v>9.9787250000000008E-3</v>
      </c>
      <c r="R951" s="11">
        <v>5.142331E-3</v>
      </c>
      <c r="S951" s="7"/>
      <c r="T951" s="7"/>
      <c r="U951" s="7"/>
      <c r="V951" s="4"/>
      <c r="W951" s="7"/>
      <c r="X951" s="7"/>
      <c r="Y951" s="11">
        <v>46.787950000000002</v>
      </c>
      <c r="Z951" s="11">
        <f t="shared" si="82"/>
        <v>40.597190000000005</v>
      </c>
      <c r="AA951" s="11">
        <v>9.9732350000000004E-3</v>
      </c>
      <c r="AB951" s="11">
        <v>6.5012129999999996E-3</v>
      </c>
      <c r="AC951" s="7"/>
      <c r="AD951" s="11">
        <v>39.956249999999997</v>
      </c>
      <c r="AE951" s="11">
        <f t="shared" si="83"/>
        <v>48.40573333333333</v>
      </c>
      <c r="AF951" s="11">
        <v>9.9742040000000004E-3</v>
      </c>
      <c r="AG951" s="11">
        <v>7.5511170000000004E-3</v>
      </c>
      <c r="AH951" s="7"/>
    </row>
    <row r="952" spans="5:34" x14ac:dyDescent="0.2">
      <c r="E952" s="11">
        <v>36.400320000000001</v>
      </c>
      <c r="F952" s="11">
        <f t="shared" si="79"/>
        <v>17.132200000000001</v>
      </c>
      <c r="G952" s="11">
        <v>1.002305E-2</v>
      </c>
      <c r="H952" s="11">
        <v>2.3982420000000001E-3</v>
      </c>
      <c r="I952" s="7"/>
      <c r="J952" s="11">
        <v>47.157470000000004</v>
      </c>
      <c r="K952" s="11">
        <f t="shared" si="80"/>
        <v>25.717326666666672</v>
      </c>
      <c r="L952" s="11">
        <v>9.9450049999999998E-3</v>
      </c>
      <c r="M952" s="11">
        <v>2.8521530000000001E-3</v>
      </c>
      <c r="N952" s="7"/>
      <c r="O952" s="11">
        <v>45.176430000000003</v>
      </c>
      <c r="P952" s="11">
        <f t="shared" si="81"/>
        <v>30.060066666666664</v>
      </c>
      <c r="Q952" s="11">
        <v>9.9926249999999998E-3</v>
      </c>
      <c r="R952" s="11">
        <v>5.1477820000000001E-3</v>
      </c>
      <c r="S952" s="7"/>
      <c r="T952" s="7"/>
      <c r="U952" s="7"/>
      <c r="V952" s="4"/>
      <c r="W952" s="7"/>
      <c r="X952" s="7"/>
      <c r="Y952" s="11">
        <v>46.79157</v>
      </c>
      <c r="Z952" s="11">
        <f t="shared" si="82"/>
        <v>40.592909999999996</v>
      </c>
      <c r="AA952" s="11">
        <v>9.9904090000000004E-3</v>
      </c>
      <c r="AB952" s="11">
        <v>6.5078899999999997E-3</v>
      </c>
      <c r="AC952" s="7"/>
      <c r="AD952" s="11">
        <v>40.217199999999998</v>
      </c>
      <c r="AE952" s="11">
        <f t="shared" si="83"/>
        <v>48.406633333333332</v>
      </c>
      <c r="AF952" s="11">
        <v>9.9875759999999997E-3</v>
      </c>
      <c r="AG952" s="11">
        <v>7.5594169999999997E-3</v>
      </c>
      <c r="AH952" s="7"/>
    </row>
    <row r="953" spans="5:34" x14ac:dyDescent="0.2">
      <c r="E953" s="11">
        <v>36.396599999999999</v>
      </c>
      <c r="F953" s="11">
        <f t="shared" si="79"/>
        <v>17.133046666666669</v>
      </c>
      <c r="G953" s="11">
        <v>1.004236E-2</v>
      </c>
      <c r="H953" s="11">
        <v>2.3968779999999999E-3</v>
      </c>
      <c r="I953" s="7"/>
      <c r="J953" s="11">
        <v>47.151980000000002</v>
      </c>
      <c r="K953" s="11">
        <f t="shared" si="80"/>
        <v>25.717329999999997</v>
      </c>
      <c r="L953" s="11">
        <v>9.9545199999999997E-3</v>
      </c>
      <c r="M953" s="11">
        <v>2.8738639999999998E-3</v>
      </c>
      <c r="N953" s="7"/>
      <c r="O953" s="11">
        <v>45.180199999999999</v>
      </c>
      <c r="P953" s="11">
        <f t="shared" si="81"/>
        <v>30.055756666666667</v>
      </c>
      <c r="Q953" s="11">
        <v>1.0002520000000001E-2</v>
      </c>
      <c r="R953" s="11">
        <v>5.1534800000000002E-3</v>
      </c>
      <c r="S953" s="7"/>
      <c r="T953" s="7"/>
      <c r="U953" s="7"/>
      <c r="V953" s="4"/>
      <c r="W953" s="7"/>
      <c r="X953" s="7"/>
      <c r="Y953" s="11">
        <v>46.778730000000003</v>
      </c>
      <c r="Z953" s="11">
        <f t="shared" si="82"/>
        <v>40.592500000000001</v>
      </c>
      <c r="AA953" s="11">
        <v>1.0001639999999999E-2</v>
      </c>
      <c r="AB953" s="11">
        <v>6.5119699999999997E-3</v>
      </c>
      <c r="AC953" s="7"/>
      <c r="AD953" s="11">
        <v>40.219900000000003</v>
      </c>
      <c r="AE953" s="11">
        <f t="shared" si="83"/>
        <v>48.403396666666673</v>
      </c>
      <c r="AF953" s="11">
        <v>9.9928859999999994E-3</v>
      </c>
      <c r="AG953" s="11">
        <v>7.5649910000000001E-3</v>
      </c>
      <c r="AH953" s="7"/>
    </row>
    <row r="954" spans="5:34" x14ac:dyDescent="0.2">
      <c r="E954" s="11">
        <v>36.399140000000003</v>
      </c>
      <c r="F954" s="11">
        <f t="shared" si="79"/>
        <v>17.133773333333334</v>
      </c>
      <c r="G954" s="11">
        <v>1.005036E-2</v>
      </c>
      <c r="H954" s="11">
        <v>2.3958849999999999E-3</v>
      </c>
      <c r="I954" s="7"/>
      <c r="J954" s="11">
        <v>47.151989999999998</v>
      </c>
      <c r="K954" s="11">
        <f t="shared" si="80"/>
        <v>25.721939999999996</v>
      </c>
      <c r="L954" s="11">
        <v>9.9614109999999999E-3</v>
      </c>
      <c r="M954" s="11">
        <v>2.8969320000000001E-3</v>
      </c>
      <c r="N954" s="7"/>
      <c r="O954" s="11">
        <v>45.167270000000002</v>
      </c>
      <c r="P954" s="11">
        <f t="shared" si="81"/>
        <v>30.05527</v>
      </c>
      <c r="Q954" s="11">
        <v>1.002114E-2</v>
      </c>
      <c r="R954" s="11">
        <v>5.1593029999999996E-3</v>
      </c>
      <c r="S954" s="7"/>
      <c r="T954" s="7"/>
      <c r="U954" s="7"/>
      <c r="V954" s="4"/>
      <c r="W954" s="7"/>
      <c r="X954" s="7"/>
      <c r="Y954" s="11">
        <v>46.777500000000003</v>
      </c>
      <c r="Z954" s="11">
        <f t="shared" si="82"/>
        <v>40.593523333333337</v>
      </c>
      <c r="AA954" s="11">
        <v>1.001468E-2</v>
      </c>
      <c r="AB954" s="11">
        <v>6.5137010000000002E-3</v>
      </c>
      <c r="AC954" s="7"/>
      <c r="AD954" s="11">
        <v>40.210189999999997</v>
      </c>
      <c r="AE954" s="11">
        <f t="shared" si="83"/>
        <v>48.401910000000008</v>
      </c>
      <c r="AF954" s="11">
        <v>1.000356E-2</v>
      </c>
      <c r="AG954" s="11">
        <v>7.5683360000000002E-3</v>
      </c>
      <c r="AH954" s="7"/>
    </row>
    <row r="955" spans="5:34" x14ac:dyDescent="0.2">
      <c r="E955" s="11">
        <v>36.401319999999998</v>
      </c>
      <c r="F955" s="11">
        <f t="shared" si="79"/>
        <v>17.133189999999999</v>
      </c>
      <c r="G955" s="11">
        <v>1.0054560000000001E-2</v>
      </c>
      <c r="H955" s="11">
        <v>2.3940239999999998E-3</v>
      </c>
      <c r="I955" s="7"/>
      <c r="J955" s="11">
        <v>47.165819999999997</v>
      </c>
      <c r="K955" s="11">
        <f t="shared" si="80"/>
        <v>25.720356666666667</v>
      </c>
      <c r="L955" s="11">
        <v>9.9676379999999992E-3</v>
      </c>
      <c r="M955" s="11">
        <v>2.9208630000000001E-3</v>
      </c>
      <c r="N955" s="7"/>
      <c r="O955" s="11">
        <v>45.16581</v>
      </c>
      <c r="P955" s="11">
        <f t="shared" si="81"/>
        <v>30.054946666666666</v>
      </c>
      <c r="Q955" s="11">
        <v>1.0027599999999999E-2</v>
      </c>
      <c r="R955" s="11">
        <v>5.1656209999999996E-3</v>
      </c>
      <c r="S955" s="7"/>
      <c r="T955" s="7"/>
      <c r="U955" s="7"/>
      <c r="V955" s="4"/>
      <c r="W955" s="7"/>
      <c r="X955" s="7"/>
      <c r="Y955" s="11">
        <v>46.780569999999997</v>
      </c>
      <c r="Z955" s="11">
        <f t="shared" si="82"/>
        <v>40.595223333333337</v>
      </c>
      <c r="AA955" s="11">
        <v>1.001202E-2</v>
      </c>
      <c r="AB955" s="11">
        <v>6.5135770000000004E-3</v>
      </c>
      <c r="AC955" s="7"/>
      <c r="AD955" s="11">
        <v>40.205730000000003</v>
      </c>
      <c r="AE955" s="11">
        <f t="shared" si="83"/>
        <v>48.377436666666661</v>
      </c>
      <c r="AF955" s="11">
        <v>1.0017959999999999E-2</v>
      </c>
      <c r="AG955" s="11">
        <v>7.5704420000000001E-3</v>
      </c>
      <c r="AH955" s="7"/>
    </row>
    <row r="956" spans="5:34" x14ac:dyDescent="0.2">
      <c r="E956" s="11">
        <v>36.399569999999997</v>
      </c>
      <c r="F956" s="11">
        <f t="shared" si="79"/>
        <v>17.131033333333335</v>
      </c>
      <c r="G956" s="11">
        <v>1.007136E-2</v>
      </c>
      <c r="H956" s="11">
        <v>2.3924110000000001E-3</v>
      </c>
      <c r="I956" s="7"/>
      <c r="J956" s="11">
        <v>47.161070000000002</v>
      </c>
      <c r="K956" s="11">
        <f t="shared" si="80"/>
        <v>25.71973333333333</v>
      </c>
      <c r="L956" s="11">
        <v>9.9822350000000008E-3</v>
      </c>
      <c r="M956" s="11">
        <v>2.9234539999999998E-3</v>
      </c>
      <c r="N956" s="7"/>
      <c r="O956" s="11">
        <v>45.164839999999998</v>
      </c>
      <c r="P956" s="11">
        <f t="shared" si="81"/>
        <v>30.057099999999998</v>
      </c>
      <c r="Q956" s="11">
        <v>1.003371E-2</v>
      </c>
      <c r="R956" s="11">
        <v>5.1719390000000004E-3</v>
      </c>
      <c r="S956" s="7"/>
      <c r="T956" s="7"/>
      <c r="U956" s="7"/>
      <c r="V956" s="4"/>
      <c r="W956" s="7"/>
      <c r="X956" s="7"/>
      <c r="Y956" s="11">
        <v>46.785670000000003</v>
      </c>
      <c r="Z956" s="11">
        <f t="shared" si="82"/>
        <v>40.596306666666663</v>
      </c>
      <c r="AA956" s="11">
        <v>1.0034650000000001E-2</v>
      </c>
      <c r="AB956" s="11">
        <v>6.511228E-3</v>
      </c>
      <c r="AC956" s="7"/>
      <c r="AD956" s="11">
        <v>40.132309999999997</v>
      </c>
      <c r="AE956" s="11">
        <f t="shared" si="83"/>
        <v>48.37374333333333</v>
      </c>
      <c r="AF956" s="11">
        <v>1.002513E-2</v>
      </c>
      <c r="AG956" s="11">
        <v>7.5694509999999996E-3</v>
      </c>
      <c r="AH956" s="7"/>
    </row>
    <row r="957" spans="5:34" x14ac:dyDescent="0.2">
      <c r="E957" s="11">
        <v>36.393099999999997</v>
      </c>
      <c r="F957" s="11">
        <f t="shared" si="79"/>
        <v>17.133736666666664</v>
      </c>
      <c r="G957" s="11">
        <v>1.0085510000000001E-2</v>
      </c>
      <c r="H957" s="11">
        <v>2.391046E-3</v>
      </c>
      <c r="I957" s="7"/>
      <c r="J957" s="11">
        <v>47.159199999999998</v>
      </c>
      <c r="K957" s="11">
        <f t="shared" si="80"/>
        <v>25.806896666666667</v>
      </c>
      <c r="L957" s="11">
        <v>9.9916239999999993E-3</v>
      </c>
      <c r="M957" s="11">
        <v>2.9223439999999999E-3</v>
      </c>
      <c r="N957" s="7"/>
      <c r="O957" s="11">
        <v>45.171300000000002</v>
      </c>
      <c r="P957" s="11">
        <f t="shared" si="81"/>
        <v>30.058680000000003</v>
      </c>
      <c r="Q957" s="11">
        <v>1.0043740000000001E-2</v>
      </c>
      <c r="R957" s="11">
        <v>5.1788770000000001E-3</v>
      </c>
      <c r="S957" s="7"/>
      <c r="T957" s="7"/>
      <c r="U957" s="7"/>
      <c r="V957" s="4"/>
      <c r="W957" s="7"/>
      <c r="X957" s="7"/>
      <c r="Y957" s="11">
        <v>46.788919999999997</v>
      </c>
      <c r="Z957" s="11">
        <f t="shared" si="82"/>
        <v>40.596726666666662</v>
      </c>
      <c r="AA957" s="11">
        <v>1.003449E-2</v>
      </c>
      <c r="AB957" s="11">
        <v>6.506777E-3</v>
      </c>
      <c r="AC957" s="7"/>
      <c r="AD957" s="11">
        <v>40.121229999999997</v>
      </c>
      <c r="AE957" s="11">
        <f t="shared" si="83"/>
        <v>48.373049999999999</v>
      </c>
      <c r="AF957" s="11">
        <v>1.004669E-2</v>
      </c>
      <c r="AG957" s="11">
        <v>7.5672209999999998E-3</v>
      </c>
      <c r="AH957" s="7"/>
    </row>
    <row r="958" spans="5:34" x14ac:dyDescent="0.2">
      <c r="E958" s="11">
        <v>36.401209999999999</v>
      </c>
      <c r="F958" s="11">
        <f t="shared" si="79"/>
        <v>17.133936666666667</v>
      </c>
      <c r="G958" s="11">
        <v>1.0090490000000001E-2</v>
      </c>
      <c r="H958" s="11">
        <v>2.3894340000000002E-3</v>
      </c>
      <c r="I958" s="7"/>
      <c r="J958" s="11">
        <v>47.42069</v>
      </c>
      <c r="K958" s="11">
        <f t="shared" si="80"/>
        <v>25.806993333333331</v>
      </c>
      <c r="L958" s="11">
        <v>9.9913520000000002E-3</v>
      </c>
      <c r="M958" s="11">
        <v>2.9223439999999999E-3</v>
      </c>
      <c r="N958" s="7"/>
      <c r="O958" s="11">
        <v>45.17604</v>
      </c>
      <c r="P958" s="11">
        <f t="shared" si="81"/>
        <v>30.058443333333337</v>
      </c>
      <c r="Q958" s="11">
        <v>1.006493E-2</v>
      </c>
      <c r="R958" s="11">
        <v>5.1864340000000002E-3</v>
      </c>
      <c r="S958" s="7"/>
      <c r="T958" s="7"/>
      <c r="U958" s="7"/>
      <c r="V958" s="4"/>
      <c r="W958" s="7"/>
      <c r="X958" s="7"/>
      <c r="Y958" s="11">
        <v>46.790179999999999</v>
      </c>
      <c r="Z958" s="11">
        <f t="shared" si="82"/>
        <v>40.591070000000002</v>
      </c>
      <c r="AA958" s="11">
        <v>1.0056880000000001E-2</v>
      </c>
      <c r="AB958" s="11">
        <v>6.4998529999999999E-3</v>
      </c>
      <c r="AC958" s="7"/>
      <c r="AD958" s="11">
        <v>40.119149999999998</v>
      </c>
      <c r="AE958" s="11">
        <f t="shared" si="83"/>
        <v>48.403829999999999</v>
      </c>
      <c r="AF958" s="11">
        <v>1.004853E-2</v>
      </c>
      <c r="AG958" s="11">
        <v>7.5661060000000004E-3</v>
      </c>
      <c r="AH958" s="7"/>
    </row>
    <row r="959" spans="5:34" x14ac:dyDescent="0.2">
      <c r="E959" s="11">
        <v>36.401809999999998</v>
      </c>
      <c r="F959" s="11">
        <f t="shared" si="79"/>
        <v>17.134293333333336</v>
      </c>
      <c r="G959" s="11">
        <v>1.010224E-2</v>
      </c>
      <c r="H959" s="11">
        <v>2.388317E-3</v>
      </c>
      <c r="I959" s="7"/>
      <c r="J959" s="11">
        <v>47.42098</v>
      </c>
      <c r="K959" s="11">
        <f t="shared" si="80"/>
        <v>25.775966666666669</v>
      </c>
      <c r="L959" s="11">
        <v>1.00007E-2</v>
      </c>
      <c r="M959" s="11">
        <v>2.9228370000000002E-3</v>
      </c>
      <c r="N959" s="7"/>
      <c r="O959" s="11">
        <v>45.175330000000002</v>
      </c>
      <c r="P959" s="11">
        <f t="shared" si="81"/>
        <v>30.05912</v>
      </c>
      <c r="Q959" s="11">
        <v>1.0071419999999999E-2</v>
      </c>
      <c r="R959" s="11">
        <v>5.1938669999999996E-3</v>
      </c>
      <c r="S959" s="7"/>
      <c r="T959" s="7"/>
      <c r="U959" s="7"/>
      <c r="V959" s="4"/>
      <c r="W959" s="7"/>
      <c r="X959" s="7"/>
      <c r="Y959" s="11">
        <v>46.773209999999999</v>
      </c>
      <c r="Z959" s="11">
        <f t="shared" si="82"/>
        <v>40.592823333333335</v>
      </c>
      <c r="AA959" s="11">
        <v>1.0057180000000001E-2</v>
      </c>
      <c r="AB959" s="11">
        <v>6.4918170000000004E-3</v>
      </c>
      <c r="AC959" s="7"/>
      <c r="AD959" s="11">
        <v>40.211489999999998</v>
      </c>
      <c r="AE959" s="11">
        <f t="shared" si="83"/>
        <v>48.404230000000005</v>
      </c>
      <c r="AF959" s="11">
        <v>1.0058549999999999E-2</v>
      </c>
      <c r="AG959" s="11">
        <v>7.5630089999999999E-3</v>
      </c>
      <c r="AH959" s="7"/>
    </row>
    <row r="960" spans="5:34" x14ac:dyDescent="0.2">
      <c r="E960" s="11">
        <v>36.402880000000003</v>
      </c>
      <c r="F960" s="11">
        <f t="shared" si="79"/>
        <v>17.133369999999999</v>
      </c>
      <c r="G960" s="11">
        <v>1.011506E-2</v>
      </c>
      <c r="H960" s="11">
        <v>2.3870760000000001E-3</v>
      </c>
      <c r="I960" s="7"/>
      <c r="J960" s="11">
        <v>47.3279</v>
      </c>
      <c r="K960" s="11">
        <f t="shared" si="80"/>
        <v>25.775803333333336</v>
      </c>
      <c r="L960" s="11">
        <v>1.0022359999999999E-2</v>
      </c>
      <c r="M960" s="11">
        <v>2.921603E-3</v>
      </c>
      <c r="N960" s="7"/>
      <c r="O960" s="11">
        <v>45.17736</v>
      </c>
      <c r="P960" s="11">
        <f t="shared" si="81"/>
        <v>30.056006666666669</v>
      </c>
      <c r="Q960" s="11">
        <v>1.0082270000000001E-2</v>
      </c>
      <c r="R960" s="11">
        <v>5.2012999999999998E-3</v>
      </c>
      <c r="S960" s="7"/>
      <c r="T960" s="7"/>
      <c r="U960" s="7"/>
      <c r="V960" s="4"/>
      <c r="W960" s="7"/>
      <c r="X960" s="7"/>
      <c r="Y960" s="11">
        <v>46.778469999999999</v>
      </c>
      <c r="Z960" s="11">
        <f t="shared" si="82"/>
        <v>40.597386666666665</v>
      </c>
      <c r="AA960" s="11">
        <v>1.007864E-2</v>
      </c>
      <c r="AB960" s="11">
        <v>6.4804429999999998E-3</v>
      </c>
      <c r="AC960" s="7"/>
      <c r="AD960" s="11">
        <v>40.212690000000002</v>
      </c>
      <c r="AE960" s="11">
        <f t="shared" si="83"/>
        <v>48.404959999999996</v>
      </c>
      <c r="AF960" s="11">
        <v>1.00777E-2</v>
      </c>
      <c r="AG960" s="11">
        <v>7.5575579999999998E-3</v>
      </c>
      <c r="AH960" s="7"/>
    </row>
    <row r="961" spans="5:34" x14ac:dyDescent="0.2">
      <c r="E961" s="11">
        <v>36.400109999999998</v>
      </c>
      <c r="F961" s="11">
        <f t="shared" si="79"/>
        <v>17.044086666666669</v>
      </c>
      <c r="G961" s="11">
        <v>1.011864E-2</v>
      </c>
      <c r="H961" s="11">
        <v>2.3850910000000002E-3</v>
      </c>
      <c r="I961" s="7"/>
      <c r="J961" s="11">
        <v>47.32741</v>
      </c>
      <c r="K961" s="11">
        <f t="shared" si="80"/>
        <v>25.775256666666671</v>
      </c>
      <c r="L961" s="11">
        <v>1.003394E-2</v>
      </c>
      <c r="M961" s="11">
        <v>2.921603E-3</v>
      </c>
      <c r="N961" s="7"/>
      <c r="O961" s="11">
        <v>45.168019999999999</v>
      </c>
      <c r="P961" s="11">
        <f t="shared" si="81"/>
        <v>30.058199999999999</v>
      </c>
      <c r="Q961" s="11">
        <v>1.008937E-2</v>
      </c>
      <c r="R961" s="11">
        <v>5.2091050000000003E-3</v>
      </c>
      <c r="S961" s="7"/>
      <c r="T961" s="7"/>
      <c r="U961" s="7"/>
      <c r="V961" s="4"/>
      <c r="W961" s="7"/>
      <c r="X961" s="7"/>
      <c r="Y961" s="11">
        <v>46.792160000000003</v>
      </c>
      <c r="Z961" s="11">
        <f t="shared" si="82"/>
        <v>40.682209999999998</v>
      </c>
      <c r="AA961" s="11">
        <v>1.0078780000000001E-2</v>
      </c>
      <c r="AB961" s="11">
        <v>6.4678319999999997E-3</v>
      </c>
      <c r="AC961" s="7"/>
      <c r="AD961" s="11">
        <v>40.214880000000001</v>
      </c>
      <c r="AE961" s="11">
        <f t="shared" si="83"/>
        <v>48.404066666666665</v>
      </c>
      <c r="AF961" s="11">
        <v>1.008712E-2</v>
      </c>
      <c r="AG961" s="11">
        <v>7.5511170000000004E-3</v>
      </c>
      <c r="AH961" s="7"/>
    </row>
    <row r="962" spans="5:34" x14ac:dyDescent="0.2">
      <c r="E962" s="11">
        <v>36.132260000000002</v>
      </c>
      <c r="F962" s="11">
        <f t="shared" si="79"/>
        <v>17.043526666666668</v>
      </c>
      <c r="G962" s="11">
        <v>1.0138070000000001E-2</v>
      </c>
      <c r="H962" s="11">
        <v>2.3826099999999998E-3</v>
      </c>
      <c r="I962" s="7"/>
      <c r="J962" s="11">
        <v>47.325769999999999</v>
      </c>
      <c r="K962" s="11">
        <f t="shared" si="80"/>
        <v>25.80690666666667</v>
      </c>
      <c r="L962" s="11">
        <v>1.003309E-2</v>
      </c>
      <c r="M962" s="11">
        <v>2.921603E-3</v>
      </c>
      <c r="N962" s="7"/>
      <c r="O962" s="11">
        <v>45.174599999999998</v>
      </c>
      <c r="P962" s="11">
        <f t="shared" si="81"/>
        <v>30.056276666666669</v>
      </c>
      <c r="Q962" s="11">
        <v>1.01052E-2</v>
      </c>
      <c r="R962" s="11">
        <v>5.2170330000000003E-3</v>
      </c>
      <c r="S962" s="7"/>
      <c r="T962" s="7"/>
      <c r="U962" s="7"/>
      <c r="V962" s="4"/>
      <c r="W962" s="7"/>
      <c r="X962" s="7"/>
      <c r="Y962" s="11">
        <v>47.04663</v>
      </c>
      <c r="Z962" s="11">
        <f t="shared" si="82"/>
        <v>40.68474333333333</v>
      </c>
      <c r="AA962" s="11">
        <v>1.008827E-2</v>
      </c>
      <c r="AB962" s="11">
        <v>6.4531199999999997E-3</v>
      </c>
      <c r="AC962" s="7"/>
      <c r="AD962" s="11">
        <v>40.212200000000003</v>
      </c>
      <c r="AE962" s="11">
        <f t="shared" si="83"/>
        <v>48.402520000000003</v>
      </c>
      <c r="AF962" s="11">
        <v>1.00923E-2</v>
      </c>
      <c r="AG962" s="11">
        <v>7.5420729999999998E-3</v>
      </c>
      <c r="AH962" s="7"/>
    </row>
    <row r="963" spans="5:34" x14ac:dyDescent="0.2">
      <c r="E963" s="11">
        <v>36.130580000000002</v>
      </c>
      <c r="F963" s="11">
        <f t="shared" si="79"/>
        <v>17.044193333333329</v>
      </c>
      <c r="G963" s="11">
        <v>1.0152420000000001E-2</v>
      </c>
      <c r="H963" s="11">
        <v>2.3599049999999998E-3</v>
      </c>
      <c r="I963" s="7"/>
      <c r="J963" s="11">
        <v>47.420720000000003</v>
      </c>
      <c r="K963" s="11">
        <f t="shared" si="80"/>
        <v>25.808126666666666</v>
      </c>
      <c r="L963" s="11">
        <v>1.004528E-2</v>
      </c>
      <c r="M963" s="11">
        <v>2.9220969999999998E-3</v>
      </c>
      <c r="N963" s="7"/>
      <c r="O963" s="11">
        <v>45.16883</v>
      </c>
      <c r="P963" s="11">
        <f t="shared" si="81"/>
        <v>30.057793333333336</v>
      </c>
      <c r="Q963" s="11">
        <v>1.01108E-2</v>
      </c>
      <c r="R963" s="11">
        <v>5.2252100000000001E-3</v>
      </c>
      <c r="S963" s="7"/>
      <c r="T963" s="7"/>
      <c r="U963" s="7"/>
      <c r="V963" s="4"/>
      <c r="W963" s="7"/>
      <c r="X963" s="7"/>
      <c r="Y963" s="11">
        <v>47.054229999999997</v>
      </c>
      <c r="Z963" s="11">
        <f t="shared" si="82"/>
        <v>40.683016666666667</v>
      </c>
      <c r="AA963" s="11">
        <v>1.010161E-2</v>
      </c>
      <c r="AB963" s="11">
        <v>6.4364289999999996E-3</v>
      </c>
      <c r="AC963" s="7"/>
      <c r="AD963" s="11">
        <v>40.207560000000001</v>
      </c>
      <c r="AE963" s="11">
        <f t="shared" si="83"/>
        <v>48.404850000000003</v>
      </c>
      <c r="AF963" s="11">
        <v>1.0102069999999999E-2</v>
      </c>
      <c r="AG963" s="11">
        <v>7.5575579999999998E-3</v>
      </c>
      <c r="AH963" s="7"/>
    </row>
    <row r="964" spans="5:34" x14ac:dyDescent="0.2">
      <c r="E964" s="11">
        <v>36.132579999999997</v>
      </c>
      <c r="F964" s="11">
        <f t="shared" si="79"/>
        <v>17.045423333333332</v>
      </c>
      <c r="G964" s="11">
        <v>1.0159420000000001E-2</v>
      </c>
      <c r="H964" s="11">
        <v>2.3570520000000001E-3</v>
      </c>
      <c r="I964" s="7"/>
      <c r="J964" s="11">
        <v>47.424379999999999</v>
      </c>
      <c r="K964" s="11">
        <f t="shared" si="80"/>
        <v>25.806750000000001</v>
      </c>
      <c r="L964" s="11">
        <v>1.005639E-2</v>
      </c>
      <c r="M964" s="11">
        <v>2.9229600000000001E-3</v>
      </c>
      <c r="N964" s="7"/>
      <c r="O964" s="11">
        <v>45.173380000000002</v>
      </c>
      <c r="P964" s="11">
        <f t="shared" si="81"/>
        <v>30.057780000000001</v>
      </c>
      <c r="Q964" s="11">
        <v>1.012331E-2</v>
      </c>
      <c r="R964" s="11">
        <v>5.2333859999999996E-3</v>
      </c>
      <c r="S964" s="7"/>
      <c r="T964" s="7"/>
      <c r="U964" s="7"/>
      <c r="V964" s="4"/>
      <c r="W964" s="7"/>
      <c r="X964" s="7"/>
      <c r="Y964" s="11">
        <v>47.049050000000001</v>
      </c>
      <c r="Z964" s="11">
        <f t="shared" si="82"/>
        <v>40.682706666666661</v>
      </c>
      <c r="AA964" s="11">
        <v>1.011594E-2</v>
      </c>
      <c r="AB964" s="11">
        <v>6.4429810000000004E-3</v>
      </c>
      <c r="AC964" s="7"/>
      <c r="AD964" s="11">
        <v>40.214550000000003</v>
      </c>
      <c r="AE964" s="11">
        <f t="shared" si="83"/>
        <v>48.406006666666663</v>
      </c>
      <c r="AF964" s="11">
        <v>1.011566E-2</v>
      </c>
      <c r="AG964" s="11">
        <v>7.5762650000000004E-3</v>
      </c>
      <c r="AH964" s="7"/>
    </row>
    <row r="965" spans="5:34" x14ac:dyDescent="0.2">
      <c r="E965" s="11">
        <v>36.136270000000003</v>
      </c>
      <c r="F965" s="11">
        <f t="shared" si="79"/>
        <v>17.04402</v>
      </c>
      <c r="G965" s="11">
        <v>1.017099E-2</v>
      </c>
      <c r="H965" s="11">
        <v>2.3326100000000002E-3</v>
      </c>
      <c r="I965" s="7"/>
      <c r="J965" s="11">
        <v>47.420250000000003</v>
      </c>
      <c r="K965" s="11">
        <f t="shared" si="80"/>
        <v>25.804276666666667</v>
      </c>
      <c r="L965" s="11">
        <v>1.007332E-2</v>
      </c>
      <c r="M965" s="11">
        <v>2.9240709999999999E-3</v>
      </c>
      <c r="N965" s="7"/>
      <c r="O965" s="11">
        <v>45.173340000000003</v>
      </c>
      <c r="P965" s="11">
        <f t="shared" si="81"/>
        <v>30.058480000000003</v>
      </c>
      <c r="Q965" s="11">
        <v>1.013466E-2</v>
      </c>
      <c r="R965" s="11">
        <v>5.2321470000000004E-3</v>
      </c>
      <c r="S965" s="7"/>
      <c r="T965" s="7"/>
      <c r="U965" s="7"/>
      <c r="V965" s="4"/>
      <c r="W965" s="7"/>
      <c r="X965" s="7"/>
      <c r="Y965" s="11">
        <v>47.048119999999997</v>
      </c>
      <c r="Z965" s="11">
        <f t="shared" si="82"/>
        <v>40.682836666666667</v>
      </c>
      <c r="AA965" s="11">
        <v>1.012829E-2</v>
      </c>
      <c r="AB965" s="11">
        <v>6.4522540000000001E-3</v>
      </c>
      <c r="AC965" s="7"/>
      <c r="AD965" s="11">
        <v>40.218020000000003</v>
      </c>
      <c r="AE965" s="11">
        <f t="shared" si="83"/>
        <v>48.405456666666659</v>
      </c>
      <c r="AF965" s="11">
        <v>1.011895E-2</v>
      </c>
      <c r="AG965" s="11">
        <v>7.5974479999999997E-3</v>
      </c>
      <c r="AH965" s="7"/>
    </row>
    <row r="966" spans="5:34" x14ac:dyDescent="0.2">
      <c r="E966" s="11">
        <v>36.132060000000003</v>
      </c>
      <c r="F966" s="11">
        <f t="shared" si="79"/>
        <v>17.044420000000002</v>
      </c>
      <c r="G966" s="11">
        <v>1.018232E-2</v>
      </c>
      <c r="H966" s="11">
        <v>2.3281439999999999E-3</v>
      </c>
      <c r="I966" s="7"/>
      <c r="J966" s="11">
        <v>47.41283</v>
      </c>
      <c r="K966" s="11">
        <f t="shared" si="80"/>
        <v>25.808796666666666</v>
      </c>
      <c r="L966" s="11">
        <v>1.009125E-2</v>
      </c>
      <c r="M966" s="11">
        <v>2.925427E-3</v>
      </c>
      <c r="N966" s="7"/>
      <c r="O966" s="11">
        <v>45.175440000000002</v>
      </c>
      <c r="P966" s="11">
        <f t="shared" si="81"/>
        <v>30.05945333333333</v>
      </c>
      <c r="Q966" s="11">
        <v>1.0149149999999999E-2</v>
      </c>
      <c r="R966" s="11">
        <v>5.233138E-3</v>
      </c>
      <c r="S966" s="7"/>
      <c r="T966" s="7"/>
      <c r="U966" s="7"/>
      <c r="V966" s="4"/>
      <c r="W966" s="7"/>
      <c r="X966" s="7"/>
      <c r="Y966" s="11">
        <v>47.04851</v>
      </c>
      <c r="Z966" s="11">
        <f t="shared" si="82"/>
        <v>40.679560000000002</v>
      </c>
      <c r="AA966" s="11">
        <v>1.0138309999999999E-2</v>
      </c>
      <c r="AB966" s="11">
        <v>6.4631339999999997E-3</v>
      </c>
      <c r="AC966" s="7"/>
      <c r="AD966" s="11">
        <v>40.216369999999998</v>
      </c>
      <c r="AE966" s="11">
        <f t="shared" si="83"/>
        <v>48.406470000000006</v>
      </c>
      <c r="AF966" s="11">
        <v>1.0135480000000001E-2</v>
      </c>
      <c r="AG966" s="11">
        <v>7.6208619999999999E-3</v>
      </c>
      <c r="AH966" s="7"/>
    </row>
    <row r="967" spans="5:34" x14ac:dyDescent="0.2">
      <c r="E967" s="11">
        <v>36.13326</v>
      </c>
      <c r="F967" s="11">
        <f t="shared" si="79"/>
        <v>17.044156666666666</v>
      </c>
      <c r="G967" s="11">
        <v>1.0190329999999999E-2</v>
      </c>
      <c r="H967" s="11">
        <v>2.32467E-3</v>
      </c>
      <c r="I967" s="7"/>
      <c r="J967" s="11">
        <v>47.426389999999998</v>
      </c>
      <c r="K967" s="11">
        <f t="shared" si="80"/>
        <v>25.808203333333331</v>
      </c>
      <c r="L967" s="11">
        <v>1.009789E-2</v>
      </c>
      <c r="M967" s="11">
        <v>2.9241940000000002E-3</v>
      </c>
      <c r="N967" s="7"/>
      <c r="O967" s="11">
        <v>45.178359999999998</v>
      </c>
      <c r="P967" s="11">
        <f t="shared" si="81"/>
        <v>30.059056666666663</v>
      </c>
      <c r="Q967" s="11">
        <v>1.016151E-2</v>
      </c>
      <c r="R967" s="11">
        <v>5.2343770000000001E-3</v>
      </c>
      <c r="S967" s="7"/>
      <c r="T967" s="7"/>
      <c r="U967" s="7"/>
      <c r="V967" s="4"/>
      <c r="W967" s="7"/>
      <c r="X967" s="7"/>
      <c r="Y967" s="11">
        <v>47.038679999999999</v>
      </c>
      <c r="Z967" s="11">
        <f t="shared" si="82"/>
        <v>40.682716666666664</v>
      </c>
      <c r="AA967" s="11">
        <v>1.0150299999999999E-2</v>
      </c>
      <c r="AB967" s="11">
        <v>6.4766099999999998E-3</v>
      </c>
      <c r="AC967" s="7"/>
      <c r="AD967" s="11">
        <v>40.219410000000003</v>
      </c>
      <c r="AE967" s="11">
        <f t="shared" si="83"/>
        <v>48.315470000000005</v>
      </c>
      <c r="AF967" s="11">
        <v>1.014576E-2</v>
      </c>
      <c r="AG967" s="11">
        <v>7.6467540000000004E-3</v>
      </c>
      <c r="AH967" s="7"/>
    </row>
    <row r="968" spans="5:34" x14ac:dyDescent="0.2">
      <c r="E968" s="11">
        <v>36.132469999999998</v>
      </c>
      <c r="F968" s="11">
        <f t="shared" si="79"/>
        <v>17.044969999999996</v>
      </c>
      <c r="G968" s="11">
        <v>1.019482E-2</v>
      </c>
      <c r="H968" s="11">
        <v>2.3207000000000002E-3</v>
      </c>
      <c r="I968" s="7"/>
      <c r="J968" s="11">
        <v>47.424610000000001</v>
      </c>
      <c r="K968" s="11">
        <f t="shared" si="80"/>
        <v>25.806983333333335</v>
      </c>
      <c r="L968" s="11">
        <v>1.011254E-2</v>
      </c>
      <c r="M968" s="11">
        <v>2.9257979999999999E-3</v>
      </c>
      <c r="N968" s="7"/>
      <c r="O968" s="11">
        <v>45.177169999999997</v>
      </c>
      <c r="P968" s="11">
        <f t="shared" si="81"/>
        <v>30.055823333333336</v>
      </c>
      <c r="Q968" s="11">
        <v>1.0172489999999999E-2</v>
      </c>
      <c r="R968" s="11">
        <v>5.235244E-3</v>
      </c>
      <c r="S968" s="7"/>
      <c r="T968" s="7"/>
      <c r="U968" s="7"/>
      <c r="V968" s="4"/>
      <c r="W968" s="7"/>
      <c r="X968" s="7"/>
      <c r="Y968" s="11">
        <v>47.04815</v>
      </c>
      <c r="Z968" s="11">
        <f t="shared" si="82"/>
        <v>40.682256666666667</v>
      </c>
      <c r="AA968" s="11">
        <v>1.015277E-2</v>
      </c>
      <c r="AB968" s="11">
        <v>6.4923120000000001E-3</v>
      </c>
      <c r="AC968" s="7"/>
      <c r="AD968" s="11">
        <v>39.94641</v>
      </c>
      <c r="AE968" s="11">
        <f t="shared" si="83"/>
        <v>48.404516666666666</v>
      </c>
      <c r="AF968" s="11">
        <v>1.015915E-2</v>
      </c>
      <c r="AG968" s="11">
        <v>7.6759899999999997E-3</v>
      </c>
      <c r="AH968" s="7"/>
    </row>
    <row r="969" spans="5:34" x14ac:dyDescent="0.2">
      <c r="E969" s="11">
        <v>36.134909999999998</v>
      </c>
      <c r="F969" s="11">
        <f t="shared" si="79"/>
        <v>17.044496666666664</v>
      </c>
      <c r="G969" s="11">
        <v>1.0208129999999999E-2</v>
      </c>
      <c r="H969" s="11">
        <v>2.3166049999999998E-3</v>
      </c>
      <c r="I969" s="7"/>
      <c r="J969" s="11">
        <v>47.420949999999998</v>
      </c>
      <c r="K969" s="11">
        <f t="shared" si="80"/>
        <v>25.805256666666672</v>
      </c>
      <c r="L969" s="11">
        <v>1.011018E-2</v>
      </c>
      <c r="M969" s="11">
        <v>2.9245640000000002E-3</v>
      </c>
      <c r="N969" s="7"/>
      <c r="O969" s="11">
        <v>45.167470000000002</v>
      </c>
      <c r="P969" s="11">
        <f t="shared" si="81"/>
        <v>30.056536666666666</v>
      </c>
      <c r="Q969" s="11">
        <v>1.0181040000000001E-2</v>
      </c>
      <c r="R969" s="11">
        <v>5.2367309999999997E-3</v>
      </c>
      <c r="S969" s="7"/>
      <c r="T969" s="7"/>
      <c r="U969" s="7"/>
      <c r="V969" s="4"/>
      <c r="W969" s="7"/>
      <c r="X969" s="7"/>
      <c r="Y969" s="11">
        <v>47.046770000000002</v>
      </c>
      <c r="Z969" s="11">
        <f t="shared" si="82"/>
        <v>40.682316666666672</v>
      </c>
      <c r="AA969" s="11">
        <v>1.0167590000000001E-2</v>
      </c>
      <c r="AB969" s="11">
        <v>6.5102390000000001E-3</v>
      </c>
      <c r="AC969" s="7"/>
      <c r="AD969" s="11">
        <v>40.213549999999998</v>
      </c>
      <c r="AE969" s="11">
        <f t="shared" si="83"/>
        <v>48.405409999999996</v>
      </c>
      <c r="AF969" s="11">
        <v>1.017322E-2</v>
      </c>
      <c r="AG969" s="11">
        <v>7.7053499999999997E-3</v>
      </c>
      <c r="AH969" s="7"/>
    </row>
    <row r="970" spans="5:34" x14ac:dyDescent="0.2">
      <c r="E970" s="11">
        <v>36.133490000000002</v>
      </c>
      <c r="F970" s="11">
        <f t="shared" si="79"/>
        <v>17.042466666666666</v>
      </c>
      <c r="G970" s="11">
        <v>1.022174E-2</v>
      </c>
      <c r="H970" s="11">
        <v>2.3125110000000002E-3</v>
      </c>
      <c r="I970" s="7"/>
      <c r="J970" s="11">
        <v>47.415770000000002</v>
      </c>
      <c r="K970" s="11">
        <f t="shared" si="80"/>
        <v>25.808063333333337</v>
      </c>
      <c r="L970" s="11">
        <v>1.012829E-2</v>
      </c>
      <c r="M970" s="11">
        <v>2.9245640000000002E-3</v>
      </c>
      <c r="N970" s="7"/>
      <c r="O970" s="11">
        <v>45.169609999999999</v>
      </c>
      <c r="P970" s="11">
        <f t="shared" si="81"/>
        <v>30.059983333333328</v>
      </c>
      <c r="Q970" s="11">
        <v>1.018968E-2</v>
      </c>
      <c r="R970" s="11">
        <v>5.2379699999999998E-3</v>
      </c>
      <c r="S970" s="7"/>
      <c r="T970" s="7"/>
      <c r="U970" s="7"/>
      <c r="V970" s="4"/>
      <c r="W970" s="7"/>
      <c r="X970" s="7"/>
      <c r="Y970" s="11">
        <v>47.046950000000002</v>
      </c>
      <c r="Z970" s="11">
        <f t="shared" si="82"/>
        <v>40.681493333333329</v>
      </c>
      <c r="AA970" s="11">
        <v>1.017387E-2</v>
      </c>
      <c r="AB970" s="11">
        <v>6.5296490000000002E-3</v>
      </c>
      <c r="AC970" s="7"/>
      <c r="AD970" s="11">
        <v>40.216230000000003</v>
      </c>
      <c r="AE970" s="11">
        <f t="shared" si="83"/>
        <v>48.404779999999995</v>
      </c>
      <c r="AF970" s="11">
        <v>1.018281E-2</v>
      </c>
      <c r="AG970" s="11">
        <v>7.7380549999999998E-3</v>
      </c>
      <c r="AH970" s="7"/>
    </row>
    <row r="971" spans="5:34" x14ac:dyDescent="0.2">
      <c r="E971" s="11">
        <v>36.127400000000002</v>
      </c>
      <c r="F971" s="11">
        <f t="shared" ref="F971:F1034" si="84">((E972+(3*15))/3)-10</f>
        <v>17.012563333333333</v>
      </c>
      <c r="G971" s="11">
        <v>1.023452E-2</v>
      </c>
      <c r="H971" s="11">
        <v>2.3090369999999999E-3</v>
      </c>
      <c r="I971" s="7"/>
      <c r="J971" s="11">
        <v>47.424190000000003</v>
      </c>
      <c r="K971" s="11">
        <f t="shared" ref="K971:K1034" si="85">((J972+(3*20))/3)-10</f>
        <v>25.807146666666661</v>
      </c>
      <c r="L971" s="11">
        <v>1.0142760000000001E-2</v>
      </c>
      <c r="M971" s="11">
        <v>2.9245640000000002E-3</v>
      </c>
      <c r="N971" s="7"/>
      <c r="O971" s="11">
        <v>45.179949999999998</v>
      </c>
      <c r="P971" s="11">
        <f t="shared" ref="P971:P1034" si="86">((O972+(3*25))/3)-10</f>
        <v>30.028230000000001</v>
      </c>
      <c r="Q971" s="11">
        <v>1.020649E-2</v>
      </c>
      <c r="R971" s="11">
        <v>5.2368550000000003E-3</v>
      </c>
      <c r="S971" s="7"/>
      <c r="T971" s="7"/>
      <c r="U971" s="7"/>
      <c r="V971" s="4"/>
      <c r="W971" s="7"/>
      <c r="X971" s="7"/>
      <c r="Y971" s="11">
        <v>47.04448</v>
      </c>
      <c r="Z971" s="11">
        <f t="shared" ref="Z971:Z1034" si="87">((Y972+(3*35))/3)-10</f>
        <v>40.682590000000005</v>
      </c>
      <c r="AA971" s="11">
        <v>1.0193570000000001E-2</v>
      </c>
      <c r="AB971" s="11">
        <v>6.550915E-3</v>
      </c>
      <c r="AC971" s="7"/>
      <c r="AD971" s="11">
        <v>40.21434</v>
      </c>
      <c r="AE971" s="11">
        <f t="shared" ref="AE971:AE1034" si="88">((AD972+(3*45))/3)-10</f>
        <v>48.406949999999995</v>
      </c>
      <c r="AF971" s="11">
        <v>1.0196439999999999E-2</v>
      </c>
      <c r="AG971" s="11">
        <v>7.7371879999999999E-3</v>
      </c>
      <c r="AH971" s="7"/>
    </row>
    <row r="972" spans="5:34" x14ac:dyDescent="0.2">
      <c r="E972" s="11">
        <v>36.037689999999998</v>
      </c>
      <c r="F972" s="11">
        <f t="shared" si="84"/>
        <v>16.925229999999999</v>
      </c>
      <c r="G972" s="11">
        <v>1.0245850000000001E-2</v>
      </c>
      <c r="H972" s="11">
        <v>2.3050670000000001E-3</v>
      </c>
      <c r="I972" s="7"/>
      <c r="J972" s="11">
        <v>47.421439999999997</v>
      </c>
      <c r="K972" s="11">
        <f t="shared" si="85"/>
        <v>25.807513333333333</v>
      </c>
      <c r="L972" s="11">
        <v>1.015365E-2</v>
      </c>
      <c r="M972" s="11">
        <v>2.9245640000000002E-3</v>
      </c>
      <c r="N972" s="7"/>
      <c r="O972" s="11">
        <v>45.084690000000002</v>
      </c>
      <c r="P972" s="11">
        <f t="shared" si="86"/>
        <v>30.027473333333333</v>
      </c>
      <c r="Q972" s="11">
        <v>1.020852E-2</v>
      </c>
      <c r="R972" s="11">
        <v>5.2377220000000002E-3</v>
      </c>
      <c r="S972" s="7"/>
      <c r="T972" s="7"/>
      <c r="U972" s="7"/>
      <c r="V972" s="4"/>
      <c r="W972" s="7"/>
      <c r="X972" s="7"/>
      <c r="Y972" s="11">
        <v>47.04777</v>
      </c>
      <c r="Z972" s="11">
        <f t="shared" si="87"/>
        <v>40.680426666666669</v>
      </c>
      <c r="AA972" s="11">
        <v>1.021118E-2</v>
      </c>
      <c r="AB972" s="11">
        <v>6.5747760000000001E-3</v>
      </c>
      <c r="AC972" s="7"/>
      <c r="AD972" s="11">
        <v>40.220849999999999</v>
      </c>
      <c r="AE972" s="11">
        <f t="shared" si="88"/>
        <v>48.40293333333333</v>
      </c>
      <c r="AF972" s="11">
        <v>1.020508E-2</v>
      </c>
      <c r="AG972" s="11">
        <v>7.7370640000000001E-3</v>
      </c>
      <c r="AH972" s="7"/>
    </row>
    <row r="973" spans="5:34" x14ac:dyDescent="0.2">
      <c r="E973" s="11">
        <v>35.775689999999997</v>
      </c>
      <c r="F973" s="11">
        <f t="shared" si="84"/>
        <v>16.954596666666664</v>
      </c>
      <c r="G973" s="11">
        <v>1.0254060000000001E-2</v>
      </c>
      <c r="H973" s="11">
        <v>2.3006010000000002E-3</v>
      </c>
      <c r="I973" s="7"/>
      <c r="J973" s="11">
        <v>47.422539999999998</v>
      </c>
      <c r="K973" s="11">
        <f t="shared" si="85"/>
        <v>25.807726666666667</v>
      </c>
      <c r="L973" s="11">
        <v>1.015756E-2</v>
      </c>
      <c r="M973" s="11">
        <v>2.926044E-3</v>
      </c>
      <c r="N973" s="7"/>
      <c r="O973" s="11">
        <v>45.082419999999999</v>
      </c>
      <c r="P973" s="11">
        <f t="shared" si="86"/>
        <v>30.057070000000003</v>
      </c>
      <c r="Q973" s="11">
        <v>1.0220109999999999E-2</v>
      </c>
      <c r="R973" s="11">
        <v>5.2387129999999999E-3</v>
      </c>
      <c r="S973" s="7"/>
      <c r="T973" s="7"/>
      <c r="U973" s="7"/>
      <c r="V973" s="4"/>
      <c r="W973" s="7"/>
      <c r="X973" s="7"/>
      <c r="Y973" s="11">
        <v>47.04128</v>
      </c>
      <c r="Z973" s="11">
        <f t="shared" si="87"/>
        <v>40.679549999999999</v>
      </c>
      <c r="AA973" s="11">
        <v>1.02097E-2</v>
      </c>
      <c r="AB973" s="11">
        <v>6.6008630000000002E-3</v>
      </c>
      <c r="AC973" s="7"/>
      <c r="AD973" s="11">
        <v>40.208799999999997</v>
      </c>
      <c r="AE973" s="11">
        <f t="shared" si="88"/>
        <v>48.402090000000008</v>
      </c>
      <c r="AF973" s="11">
        <v>1.0206140000000001E-2</v>
      </c>
      <c r="AG973" s="11">
        <v>7.7345859999999999E-3</v>
      </c>
      <c r="AH973" s="7"/>
    </row>
    <row r="974" spans="5:34" x14ac:dyDescent="0.2">
      <c r="E974" s="11">
        <v>35.863790000000002</v>
      </c>
      <c r="F974" s="11">
        <f t="shared" si="84"/>
        <v>17.044520000000002</v>
      </c>
      <c r="G974" s="11">
        <v>1.027521E-2</v>
      </c>
      <c r="H974" s="11">
        <v>2.2957619999999998E-3</v>
      </c>
      <c r="I974" s="7"/>
      <c r="J974" s="11">
        <v>47.423180000000002</v>
      </c>
      <c r="K974" s="11">
        <f t="shared" si="85"/>
        <v>25.805083333333336</v>
      </c>
      <c r="L974" s="11">
        <v>1.0173410000000001E-2</v>
      </c>
      <c r="M974" s="11">
        <v>2.9275249999999998E-3</v>
      </c>
      <c r="N974" s="7"/>
      <c r="O974" s="11">
        <v>45.171210000000002</v>
      </c>
      <c r="P974" s="11">
        <f t="shared" si="86"/>
        <v>30.057623333333332</v>
      </c>
      <c r="Q974" s="11">
        <v>1.0240330000000001E-2</v>
      </c>
      <c r="R974" s="11">
        <v>5.239952E-3</v>
      </c>
      <c r="S974" s="7"/>
      <c r="T974" s="7"/>
      <c r="U974" s="7"/>
      <c r="V974" s="4"/>
      <c r="W974" s="7"/>
      <c r="X974" s="7"/>
      <c r="Y974" s="11">
        <v>47.038649999999997</v>
      </c>
      <c r="Z974" s="11">
        <f t="shared" si="87"/>
        <v>40.680919999999993</v>
      </c>
      <c r="AA974" s="11">
        <v>1.022577E-2</v>
      </c>
      <c r="AB974" s="11">
        <v>6.628681E-3</v>
      </c>
      <c r="AC974" s="7"/>
      <c r="AD974" s="11">
        <v>40.206270000000004</v>
      </c>
      <c r="AE974" s="11">
        <f t="shared" si="88"/>
        <v>48.403999999999996</v>
      </c>
      <c r="AF974" s="11">
        <v>1.022524E-2</v>
      </c>
      <c r="AG974" s="11">
        <v>7.7300019999999997E-3</v>
      </c>
      <c r="AH974" s="7"/>
    </row>
    <row r="975" spans="5:34" x14ac:dyDescent="0.2">
      <c r="E975" s="11">
        <v>36.133560000000003</v>
      </c>
      <c r="F975" s="11">
        <f t="shared" si="84"/>
        <v>16.958913333333332</v>
      </c>
      <c r="G975" s="11">
        <v>1.0275889999999999E-2</v>
      </c>
      <c r="H975" s="11">
        <v>2.2699560000000001E-3</v>
      </c>
      <c r="I975" s="7"/>
      <c r="J975" s="11">
        <v>47.41525</v>
      </c>
      <c r="K975" s="11">
        <f t="shared" si="85"/>
        <v>25.807143333333336</v>
      </c>
      <c r="L975" s="11">
        <v>1.01797E-2</v>
      </c>
      <c r="M975" s="11">
        <v>2.9296220000000002E-3</v>
      </c>
      <c r="N975" s="7"/>
      <c r="O975" s="11">
        <v>45.172870000000003</v>
      </c>
      <c r="P975" s="11">
        <f t="shared" si="86"/>
        <v>30.056666666666665</v>
      </c>
      <c r="Q975" s="11">
        <v>1.024454E-2</v>
      </c>
      <c r="R975" s="11">
        <v>5.2413149999999999E-3</v>
      </c>
      <c r="S975" s="7"/>
      <c r="T975" s="7"/>
      <c r="U975" s="7"/>
      <c r="V975" s="4"/>
      <c r="W975" s="7"/>
      <c r="X975" s="7"/>
      <c r="Y975" s="11">
        <v>47.042760000000001</v>
      </c>
      <c r="Z975" s="11">
        <f t="shared" si="87"/>
        <v>40.682183333333334</v>
      </c>
      <c r="AA975" s="11">
        <v>1.0244140000000001E-2</v>
      </c>
      <c r="AB975" s="11">
        <v>6.6588480000000002E-3</v>
      </c>
      <c r="AC975" s="7"/>
      <c r="AD975" s="11">
        <v>40.212000000000003</v>
      </c>
      <c r="AE975" s="11">
        <f t="shared" si="88"/>
        <v>48.404410000000006</v>
      </c>
      <c r="AF975" s="11">
        <v>1.023287E-2</v>
      </c>
      <c r="AG975" s="11">
        <v>7.7235610000000003E-3</v>
      </c>
      <c r="AH975" s="7"/>
    </row>
    <row r="976" spans="5:34" x14ac:dyDescent="0.2">
      <c r="E976" s="11">
        <v>35.876739999999998</v>
      </c>
      <c r="F976" s="11">
        <f t="shared" si="84"/>
        <v>16.95871</v>
      </c>
      <c r="G976" s="11">
        <v>1.029119E-2</v>
      </c>
      <c r="H976" s="11">
        <v>2.2424120000000001E-3</v>
      </c>
      <c r="I976" s="7"/>
      <c r="J976" s="11">
        <v>47.421430000000001</v>
      </c>
      <c r="K976" s="11">
        <f t="shared" si="85"/>
        <v>25.808453333333333</v>
      </c>
      <c r="L976" s="11">
        <v>1.01949E-2</v>
      </c>
      <c r="M976" s="11">
        <v>2.9523190000000001E-3</v>
      </c>
      <c r="N976" s="7"/>
      <c r="O976" s="11">
        <v>45.17</v>
      </c>
      <c r="P976" s="11">
        <f t="shared" si="86"/>
        <v>30.057316666666672</v>
      </c>
      <c r="Q976" s="11">
        <v>1.0258089999999999E-2</v>
      </c>
      <c r="R976" s="11">
        <v>5.2400759999999998E-3</v>
      </c>
      <c r="S976" s="7"/>
      <c r="T976" s="7"/>
      <c r="U976" s="7"/>
      <c r="V976" s="4"/>
      <c r="W976" s="7"/>
      <c r="X976" s="7"/>
      <c r="Y976" s="11">
        <v>47.046550000000003</v>
      </c>
      <c r="Z976" s="11">
        <f t="shared" si="87"/>
        <v>40.681183333333337</v>
      </c>
      <c r="AA976" s="11">
        <v>1.024155E-2</v>
      </c>
      <c r="AB976" s="11">
        <v>6.6909930000000001E-3</v>
      </c>
      <c r="AC976" s="7"/>
      <c r="AD976" s="11">
        <v>40.213230000000003</v>
      </c>
      <c r="AE976" s="11">
        <f t="shared" si="88"/>
        <v>48.404989999999998</v>
      </c>
      <c r="AF976" s="11">
        <v>1.0249660000000001E-2</v>
      </c>
      <c r="AG976" s="11">
        <v>7.7150129999999997E-3</v>
      </c>
      <c r="AH976" s="7"/>
    </row>
    <row r="977" spans="5:34" x14ac:dyDescent="0.2">
      <c r="E977" s="11">
        <v>35.876130000000003</v>
      </c>
      <c r="F977" s="11">
        <f t="shared" si="84"/>
        <v>16.957170000000001</v>
      </c>
      <c r="G977" s="11">
        <v>1.0302189999999999E-2</v>
      </c>
      <c r="H977" s="11">
        <v>2.2359609999999999E-3</v>
      </c>
      <c r="I977" s="7"/>
      <c r="J977" s="11">
        <v>47.425359999999998</v>
      </c>
      <c r="K977" s="11">
        <f t="shared" si="85"/>
        <v>25.805236666666666</v>
      </c>
      <c r="L977" s="11">
        <v>1.0201460000000001E-2</v>
      </c>
      <c r="M977" s="11">
        <v>2.975634E-3</v>
      </c>
      <c r="N977" s="7"/>
      <c r="O977" s="11">
        <v>45.171950000000002</v>
      </c>
      <c r="P977" s="11">
        <f t="shared" si="86"/>
        <v>30.057470000000002</v>
      </c>
      <c r="Q977" s="11">
        <v>1.0258959999999999E-2</v>
      </c>
      <c r="R977" s="11">
        <v>5.2410670000000003E-3</v>
      </c>
      <c r="S977" s="7"/>
      <c r="T977" s="7"/>
      <c r="U977" s="7"/>
      <c r="V977" s="4"/>
      <c r="W977" s="7"/>
      <c r="X977" s="7"/>
      <c r="Y977" s="11">
        <v>47.043550000000003</v>
      </c>
      <c r="Z977" s="11">
        <f t="shared" si="87"/>
        <v>40.681386666666668</v>
      </c>
      <c r="AA977" s="11">
        <v>1.0266880000000001E-2</v>
      </c>
      <c r="AB977" s="11">
        <v>6.6990289999999996E-3</v>
      </c>
      <c r="AC977" s="7"/>
      <c r="AD977" s="11">
        <v>40.214970000000001</v>
      </c>
      <c r="AE977" s="11">
        <f t="shared" si="88"/>
        <v>48.406023333333337</v>
      </c>
      <c r="AF977" s="11">
        <v>1.0258400000000001E-2</v>
      </c>
      <c r="AG977" s="11">
        <v>7.7138980000000003E-3</v>
      </c>
      <c r="AH977" s="7"/>
    </row>
    <row r="978" spans="5:34" x14ac:dyDescent="0.2">
      <c r="E978" s="11">
        <v>35.871510000000001</v>
      </c>
      <c r="F978" s="11">
        <f t="shared" si="84"/>
        <v>16.95796</v>
      </c>
      <c r="G978" s="11">
        <v>1.0317750000000001E-2</v>
      </c>
      <c r="H978" s="11">
        <v>2.2302540000000001E-3</v>
      </c>
      <c r="I978" s="7"/>
      <c r="J978" s="11">
        <v>47.415709999999997</v>
      </c>
      <c r="K978" s="11">
        <f t="shared" si="85"/>
        <v>25.804376666666663</v>
      </c>
      <c r="L978" s="11">
        <v>1.0216350000000001E-2</v>
      </c>
      <c r="M978" s="11">
        <v>2.979088E-3</v>
      </c>
      <c r="N978" s="7"/>
      <c r="O978" s="11">
        <v>45.172409999999999</v>
      </c>
      <c r="P978" s="11">
        <f t="shared" si="86"/>
        <v>30.058120000000002</v>
      </c>
      <c r="Q978" s="11">
        <v>1.0281149999999999E-2</v>
      </c>
      <c r="R978" s="11">
        <v>5.2430489999999996E-3</v>
      </c>
      <c r="S978" s="7"/>
      <c r="T978" s="7"/>
      <c r="U978" s="7"/>
      <c r="V978" s="4"/>
      <c r="W978" s="7"/>
      <c r="X978" s="7"/>
      <c r="Y978" s="11">
        <v>47.044159999999998</v>
      </c>
      <c r="Z978" s="11">
        <f t="shared" si="87"/>
        <v>40.682170000000006</v>
      </c>
      <c r="AA978" s="11">
        <v>1.026228E-2</v>
      </c>
      <c r="AB978" s="11">
        <v>6.7036040000000002E-3</v>
      </c>
      <c r="AC978" s="7"/>
      <c r="AD978" s="11">
        <v>40.218069999999997</v>
      </c>
      <c r="AE978" s="11">
        <f t="shared" si="88"/>
        <v>48.406700000000001</v>
      </c>
      <c r="AF978" s="11">
        <v>1.026909E-2</v>
      </c>
      <c r="AG978" s="11">
        <v>7.7119160000000001E-3</v>
      </c>
      <c r="AH978" s="7"/>
    </row>
    <row r="979" spans="5:34" x14ac:dyDescent="0.2">
      <c r="E979" s="11">
        <v>35.87388</v>
      </c>
      <c r="F979" s="11">
        <f t="shared" si="84"/>
        <v>16.841756666666669</v>
      </c>
      <c r="G979" s="11">
        <v>1.032055E-2</v>
      </c>
      <c r="H979" s="11">
        <v>2.2245469999999999E-3</v>
      </c>
      <c r="I979" s="7"/>
      <c r="J979" s="11">
        <v>47.413130000000002</v>
      </c>
      <c r="K979" s="11">
        <f t="shared" si="85"/>
        <v>25.807353333333332</v>
      </c>
      <c r="L979" s="11">
        <v>1.022872E-2</v>
      </c>
      <c r="M979" s="11">
        <v>2.9778539999999998E-3</v>
      </c>
      <c r="N979" s="7"/>
      <c r="O979" s="11">
        <v>45.17436</v>
      </c>
      <c r="P979" s="11">
        <f t="shared" si="86"/>
        <v>30.058420000000005</v>
      </c>
      <c r="Q979" s="11">
        <v>1.0288769999999999E-2</v>
      </c>
      <c r="R979" s="11">
        <v>5.2452790000000003E-3</v>
      </c>
      <c r="S979" s="7"/>
      <c r="T979" s="7"/>
      <c r="U979" s="7"/>
      <c r="V979" s="4"/>
      <c r="W979" s="7"/>
      <c r="X979" s="7"/>
      <c r="Y979" s="11">
        <v>47.046509999999998</v>
      </c>
      <c r="Z979" s="11">
        <f t="shared" si="87"/>
        <v>40.652023333333339</v>
      </c>
      <c r="AA979" s="11">
        <v>1.028273E-2</v>
      </c>
      <c r="AB979" s="11">
        <v>6.7066950000000004E-3</v>
      </c>
      <c r="AC979" s="7"/>
      <c r="AD979" s="11">
        <v>40.220100000000002</v>
      </c>
      <c r="AE979" s="11">
        <f t="shared" si="88"/>
        <v>48.402583333333332</v>
      </c>
      <c r="AF979" s="11">
        <v>1.027433E-2</v>
      </c>
      <c r="AG979" s="11">
        <v>7.708075E-3</v>
      </c>
      <c r="AH979" s="7"/>
    </row>
    <row r="980" spans="5:34" x14ac:dyDescent="0.2">
      <c r="E980" s="11">
        <v>35.525269999999999</v>
      </c>
      <c r="F980" s="11">
        <f t="shared" si="84"/>
        <v>16.841576666666668</v>
      </c>
      <c r="G980" s="11">
        <v>1.0339340000000001E-2</v>
      </c>
      <c r="H980" s="11">
        <v>2.218219E-3</v>
      </c>
      <c r="I980" s="7"/>
      <c r="J980" s="11">
        <v>47.422060000000002</v>
      </c>
      <c r="K980" s="11">
        <f t="shared" si="85"/>
        <v>25.775179999999999</v>
      </c>
      <c r="L980" s="11">
        <v>1.023897E-2</v>
      </c>
      <c r="M980" s="11">
        <v>2.9785950000000001E-3</v>
      </c>
      <c r="N980" s="7"/>
      <c r="O980" s="11">
        <v>45.175260000000002</v>
      </c>
      <c r="P980" s="11">
        <f t="shared" si="86"/>
        <v>30.05706</v>
      </c>
      <c r="Q980" s="11">
        <v>1.029531E-2</v>
      </c>
      <c r="R980" s="11">
        <v>5.2468890000000002E-3</v>
      </c>
      <c r="S980" s="7"/>
      <c r="T980" s="7"/>
      <c r="U980" s="7"/>
      <c r="V980" s="4"/>
      <c r="W980" s="7"/>
      <c r="X980" s="7"/>
      <c r="Y980" s="11">
        <v>46.956069999999997</v>
      </c>
      <c r="Z980" s="11">
        <f t="shared" si="87"/>
        <v>40.650316666666669</v>
      </c>
      <c r="AA980" s="11">
        <v>1.0297590000000001E-2</v>
      </c>
      <c r="AB980" s="11">
        <v>6.7076840000000002E-3</v>
      </c>
      <c r="AC980" s="7"/>
      <c r="AD980" s="11">
        <v>40.207749999999997</v>
      </c>
      <c r="AE980" s="11">
        <f t="shared" si="88"/>
        <v>48.405116666666665</v>
      </c>
      <c r="AF980" s="11">
        <v>1.0283570000000001E-2</v>
      </c>
      <c r="AG980" s="11">
        <v>7.7291349999999998E-3</v>
      </c>
      <c r="AH980" s="7"/>
    </row>
    <row r="981" spans="5:34" x14ac:dyDescent="0.2">
      <c r="E981" s="11">
        <v>35.524729999999998</v>
      </c>
      <c r="F981" s="11">
        <f t="shared" si="84"/>
        <v>16.840773333333335</v>
      </c>
      <c r="G981" s="11">
        <v>1.035119E-2</v>
      </c>
      <c r="H981" s="11">
        <v>2.21214E-3</v>
      </c>
      <c r="I981" s="7"/>
      <c r="J981" s="11">
        <v>47.325539999999997</v>
      </c>
      <c r="K981" s="11">
        <f t="shared" si="85"/>
        <v>25.775509999999997</v>
      </c>
      <c r="L981" s="11">
        <v>1.025264E-2</v>
      </c>
      <c r="M981" s="11">
        <v>2.977361E-3</v>
      </c>
      <c r="N981" s="7"/>
      <c r="O981" s="11">
        <v>45.17118</v>
      </c>
      <c r="P981" s="11">
        <f t="shared" si="86"/>
        <v>30.059336666666667</v>
      </c>
      <c r="Q981" s="11">
        <v>1.0312099999999999E-2</v>
      </c>
      <c r="R981" s="11">
        <v>5.2487480000000001E-3</v>
      </c>
      <c r="S981" s="7"/>
      <c r="T981" s="7"/>
      <c r="U981" s="7"/>
      <c r="V981" s="4"/>
      <c r="W981" s="7"/>
      <c r="X981" s="7"/>
      <c r="Y981" s="11">
        <v>46.950949999999999</v>
      </c>
      <c r="Z981" s="11">
        <f t="shared" si="87"/>
        <v>40.648706666666669</v>
      </c>
      <c r="AA981" s="11">
        <v>1.0306589999999999E-2</v>
      </c>
      <c r="AB981" s="11">
        <v>6.7068179999999998E-3</v>
      </c>
      <c r="AC981" s="7"/>
      <c r="AD981" s="11">
        <v>40.215350000000001</v>
      </c>
      <c r="AE981" s="11">
        <f t="shared" si="88"/>
        <v>48.40676666666667</v>
      </c>
      <c r="AF981" s="11">
        <v>1.0305150000000001E-2</v>
      </c>
      <c r="AG981" s="11">
        <v>7.7521769999999999E-3</v>
      </c>
      <c r="AH981" s="7"/>
    </row>
    <row r="982" spans="5:34" x14ac:dyDescent="0.2">
      <c r="E982" s="11">
        <v>35.522320000000001</v>
      </c>
      <c r="F982" s="11">
        <f t="shared" si="84"/>
        <v>16.872129999999999</v>
      </c>
      <c r="G982" s="11">
        <v>1.035733E-2</v>
      </c>
      <c r="H982" s="11">
        <v>2.2054399999999999E-3</v>
      </c>
      <c r="I982" s="7"/>
      <c r="J982" s="11">
        <v>47.326529999999998</v>
      </c>
      <c r="K982" s="11">
        <f t="shared" si="85"/>
        <v>25.807203333333334</v>
      </c>
      <c r="L982" s="11">
        <v>1.025731E-2</v>
      </c>
      <c r="M982" s="11">
        <v>2.977361E-3</v>
      </c>
      <c r="N982" s="7"/>
      <c r="O982" s="11">
        <v>45.17801</v>
      </c>
      <c r="P982" s="11">
        <f t="shared" si="86"/>
        <v>30.05833333333333</v>
      </c>
      <c r="Q982" s="11">
        <v>1.031463E-2</v>
      </c>
      <c r="R982" s="11">
        <v>5.2513489999999998E-3</v>
      </c>
      <c r="S982" s="7"/>
      <c r="T982" s="7"/>
      <c r="U982" s="7"/>
      <c r="V982" s="4"/>
      <c r="W982" s="7"/>
      <c r="X982" s="7"/>
      <c r="Y982" s="11">
        <v>46.946120000000001</v>
      </c>
      <c r="Z982" s="11">
        <f t="shared" si="87"/>
        <v>40.679096666666659</v>
      </c>
      <c r="AA982" s="11">
        <v>1.031776E-2</v>
      </c>
      <c r="AB982" s="11">
        <v>6.7033559999999997E-3</v>
      </c>
      <c r="AC982" s="7"/>
      <c r="AD982" s="11">
        <v>40.220300000000002</v>
      </c>
      <c r="AE982" s="11">
        <f t="shared" si="88"/>
        <v>48.491140000000001</v>
      </c>
      <c r="AF982" s="11">
        <v>1.031315E-2</v>
      </c>
      <c r="AG982" s="11">
        <v>7.7781930000000001E-3</v>
      </c>
      <c r="AH982" s="7"/>
    </row>
    <row r="983" spans="5:34" x14ac:dyDescent="0.2">
      <c r="E983" s="11">
        <v>35.616390000000003</v>
      </c>
      <c r="F983" s="11">
        <f t="shared" si="84"/>
        <v>16.787760000000002</v>
      </c>
      <c r="G983" s="11">
        <v>1.037096E-2</v>
      </c>
      <c r="H983" s="11">
        <v>2.1987399999999998E-3</v>
      </c>
      <c r="I983" s="7"/>
      <c r="J983" s="11">
        <v>47.421610000000001</v>
      </c>
      <c r="K983" s="11">
        <f t="shared" si="85"/>
        <v>25.808600000000006</v>
      </c>
      <c r="L983" s="11">
        <v>1.0269820000000001E-2</v>
      </c>
      <c r="M983" s="11">
        <v>2.977361E-3</v>
      </c>
      <c r="N983" s="7"/>
      <c r="O983" s="11">
        <v>45.174999999999997</v>
      </c>
      <c r="P983" s="11">
        <f t="shared" si="86"/>
        <v>30.056600000000003</v>
      </c>
      <c r="Q983" s="11">
        <v>1.033276E-2</v>
      </c>
      <c r="R983" s="11">
        <v>5.253827E-3</v>
      </c>
      <c r="S983" s="7"/>
      <c r="T983" s="7"/>
      <c r="U983" s="7"/>
      <c r="V983" s="4"/>
      <c r="W983" s="7"/>
      <c r="X983" s="7"/>
      <c r="Y983" s="11">
        <v>47.037289999999999</v>
      </c>
      <c r="Z983" s="11">
        <f t="shared" si="87"/>
        <v>40.678003333333329</v>
      </c>
      <c r="AA983" s="11">
        <v>1.032924E-2</v>
      </c>
      <c r="AB983" s="11">
        <v>6.6975460000000004E-3</v>
      </c>
      <c r="AC983" s="7"/>
      <c r="AD983" s="11">
        <v>40.473419999999997</v>
      </c>
      <c r="AE983" s="11">
        <f t="shared" si="88"/>
        <v>48.492139999999999</v>
      </c>
      <c r="AF983" s="11">
        <v>1.0321149999999999E-2</v>
      </c>
      <c r="AG983" s="11">
        <v>7.8068089999999996E-3</v>
      </c>
      <c r="AH983" s="7"/>
    </row>
    <row r="984" spans="5:34" x14ac:dyDescent="0.2">
      <c r="E984" s="11">
        <v>35.363280000000003</v>
      </c>
      <c r="F984" s="11">
        <f t="shared" si="84"/>
        <v>16.871736666666663</v>
      </c>
      <c r="G984" s="11">
        <v>1.0382219999999999E-2</v>
      </c>
      <c r="H984" s="11">
        <v>2.191793E-3</v>
      </c>
      <c r="I984" s="7"/>
      <c r="J984" s="11">
        <v>47.425800000000002</v>
      </c>
      <c r="K984" s="11">
        <f t="shared" si="85"/>
        <v>25.726100000000002</v>
      </c>
      <c r="L984" s="11">
        <v>1.0276840000000001E-2</v>
      </c>
      <c r="M984" s="11">
        <v>2.9774839999999999E-3</v>
      </c>
      <c r="N984" s="7"/>
      <c r="O984" s="11">
        <v>45.169800000000002</v>
      </c>
      <c r="P984" s="11">
        <f t="shared" si="86"/>
        <v>30.058576666666667</v>
      </c>
      <c r="Q984" s="11">
        <v>1.034902E-2</v>
      </c>
      <c r="R984" s="11">
        <v>5.2567999999999998E-3</v>
      </c>
      <c r="S984" s="7"/>
      <c r="T984" s="7"/>
      <c r="U984" s="7"/>
      <c r="V984" s="4"/>
      <c r="W984" s="7"/>
      <c r="X984" s="7"/>
      <c r="Y984" s="11">
        <v>47.034010000000002</v>
      </c>
      <c r="Z984" s="11">
        <f t="shared" si="87"/>
        <v>40.683140000000002</v>
      </c>
      <c r="AA984" s="11">
        <v>1.0341029999999999E-2</v>
      </c>
      <c r="AB984" s="11">
        <v>6.6903750000000001E-3</v>
      </c>
      <c r="AC984" s="7"/>
      <c r="AD984" s="11">
        <v>40.476419999999997</v>
      </c>
      <c r="AE984" s="11">
        <f t="shared" si="88"/>
        <v>48.49228333333334</v>
      </c>
      <c r="AF984" s="11">
        <v>1.031925E-2</v>
      </c>
      <c r="AG984" s="11">
        <v>7.8376560000000001E-3</v>
      </c>
      <c r="AH984" s="7"/>
    </row>
    <row r="985" spans="5:34" x14ac:dyDescent="0.2">
      <c r="E985" s="11">
        <v>35.615209999999998</v>
      </c>
      <c r="F985" s="11">
        <f t="shared" si="84"/>
        <v>16.784916666666664</v>
      </c>
      <c r="G985" s="11">
        <v>1.0387749999999999E-2</v>
      </c>
      <c r="H985" s="11">
        <v>2.1852170000000001E-3</v>
      </c>
      <c r="I985" s="7"/>
      <c r="J985" s="11">
        <v>47.1783</v>
      </c>
      <c r="K985" s="11">
        <f t="shared" si="85"/>
        <v>25.807556666666663</v>
      </c>
      <c r="L985" s="11">
        <v>1.0297270000000001E-2</v>
      </c>
      <c r="M985" s="11">
        <v>2.9778539999999998E-3</v>
      </c>
      <c r="N985" s="7"/>
      <c r="O985" s="11">
        <v>45.175730000000001</v>
      </c>
      <c r="P985" s="11">
        <f t="shared" si="86"/>
        <v>30.06006</v>
      </c>
      <c r="Q985" s="11">
        <v>1.03479E-2</v>
      </c>
      <c r="R985" s="11">
        <v>5.2803379999999999E-3</v>
      </c>
      <c r="S985" s="7"/>
      <c r="T985" s="7"/>
      <c r="U985" s="7"/>
      <c r="V985" s="4"/>
      <c r="W985" s="7"/>
      <c r="X985" s="7"/>
      <c r="Y985" s="11">
        <v>47.049419999999998</v>
      </c>
      <c r="Z985" s="11">
        <f t="shared" si="87"/>
        <v>40.68219666666667</v>
      </c>
      <c r="AA985" s="11">
        <v>1.0345139999999999E-2</v>
      </c>
      <c r="AB985" s="11">
        <v>6.6807309999999996E-3</v>
      </c>
      <c r="AC985" s="7"/>
      <c r="AD985" s="11">
        <v>40.476849999999999</v>
      </c>
      <c r="AE985" s="11">
        <f t="shared" si="88"/>
        <v>48.491019999999999</v>
      </c>
      <c r="AF985" s="11">
        <v>1.0332869999999999E-2</v>
      </c>
      <c r="AG985" s="11">
        <v>7.8711040000000003E-3</v>
      </c>
      <c r="AH985" s="7"/>
    </row>
    <row r="986" spans="5:34" x14ac:dyDescent="0.2">
      <c r="E986" s="11">
        <v>35.354750000000003</v>
      </c>
      <c r="F986" s="11">
        <f t="shared" si="84"/>
        <v>16.785529999999998</v>
      </c>
      <c r="G986" s="11">
        <v>1.040982E-2</v>
      </c>
      <c r="H986" s="11">
        <v>2.177525E-3</v>
      </c>
      <c r="I986" s="7"/>
      <c r="J986" s="11">
        <v>47.422669999999997</v>
      </c>
      <c r="K986" s="11">
        <f t="shared" si="85"/>
        <v>25.775669999999998</v>
      </c>
      <c r="L986" s="11">
        <v>1.0301650000000001E-2</v>
      </c>
      <c r="M986" s="11">
        <v>2.976621E-3</v>
      </c>
      <c r="N986" s="7"/>
      <c r="O986" s="11">
        <v>45.18018</v>
      </c>
      <c r="P986" s="11">
        <f t="shared" si="86"/>
        <v>30.059573333333333</v>
      </c>
      <c r="Q986" s="11">
        <v>1.0361510000000001E-2</v>
      </c>
      <c r="R986" s="11">
        <v>5.3058580000000001E-3</v>
      </c>
      <c r="S986" s="7"/>
      <c r="T986" s="7"/>
      <c r="U986" s="7"/>
      <c r="V986" s="4"/>
      <c r="W986" s="7"/>
      <c r="X986" s="7"/>
      <c r="Y986" s="11">
        <v>47.046590000000002</v>
      </c>
      <c r="Z986" s="11">
        <f t="shared" si="87"/>
        <v>40.682946666666659</v>
      </c>
      <c r="AA986" s="11">
        <v>1.03556E-2</v>
      </c>
      <c r="AB986" s="11">
        <v>6.6947020000000003E-3</v>
      </c>
      <c r="AC986" s="7"/>
      <c r="AD986" s="11">
        <v>40.473059999999997</v>
      </c>
      <c r="AE986" s="11">
        <f t="shared" si="88"/>
        <v>48.489129999999996</v>
      </c>
      <c r="AF986" s="11">
        <v>1.035442E-2</v>
      </c>
      <c r="AG986" s="11">
        <v>7.8806429999999997E-3</v>
      </c>
      <c r="AH986" s="7"/>
    </row>
    <row r="987" spans="5:34" x14ac:dyDescent="0.2">
      <c r="E987" s="11">
        <v>35.356589999999997</v>
      </c>
      <c r="F987" s="11">
        <f t="shared" si="84"/>
        <v>16.783643333333334</v>
      </c>
      <c r="G987" s="11">
        <v>1.040717E-2</v>
      </c>
      <c r="H987" s="11">
        <v>2.192289E-3</v>
      </c>
      <c r="I987" s="7"/>
      <c r="J987" s="11">
        <v>47.327010000000001</v>
      </c>
      <c r="K987" s="11">
        <f t="shared" si="85"/>
        <v>25.775663333333334</v>
      </c>
      <c r="L987" s="11">
        <v>1.031789E-2</v>
      </c>
      <c r="M987" s="11">
        <v>2.976621E-3</v>
      </c>
      <c r="N987" s="7"/>
      <c r="O987" s="11">
        <v>45.178719999999998</v>
      </c>
      <c r="P987" s="11">
        <f t="shared" si="86"/>
        <v>30.144386666666669</v>
      </c>
      <c r="Q987" s="11">
        <v>1.036669E-2</v>
      </c>
      <c r="R987" s="11">
        <v>5.3316259999999999E-3</v>
      </c>
      <c r="S987" s="7"/>
      <c r="T987" s="7"/>
      <c r="U987" s="7"/>
      <c r="V987" s="4"/>
      <c r="W987" s="7"/>
      <c r="X987" s="7"/>
      <c r="Y987" s="11">
        <v>47.048839999999998</v>
      </c>
      <c r="Z987" s="11">
        <f t="shared" si="87"/>
        <v>40.681843333333326</v>
      </c>
      <c r="AA987" s="11">
        <v>1.0366800000000001E-2</v>
      </c>
      <c r="AB987" s="11">
        <v>6.7122579999999996E-3</v>
      </c>
      <c r="AC987" s="7"/>
      <c r="AD987" s="11">
        <v>40.467390000000002</v>
      </c>
      <c r="AE987" s="11">
        <f t="shared" si="88"/>
        <v>48.494056666666665</v>
      </c>
      <c r="AF987" s="11">
        <v>1.036221E-2</v>
      </c>
      <c r="AG987" s="11">
        <v>7.8868370000000007E-3</v>
      </c>
      <c r="AH987" s="7"/>
    </row>
    <row r="988" spans="5:34" x14ac:dyDescent="0.2">
      <c r="E988" s="11">
        <v>35.350929999999998</v>
      </c>
      <c r="F988" s="11">
        <f t="shared" si="84"/>
        <v>16.785380000000004</v>
      </c>
      <c r="G988" s="11">
        <v>1.0421980000000001E-2</v>
      </c>
      <c r="H988" s="11">
        <v>2.2074249999999998E-3</v>
      </c>
      <c r="I988" s="7"/>
      <c r="J988" s="11">
        <v>47.326990000000002</v>
      </c>
      <c r="K988" s="11">
        <f t="shared" si="85"/>
        <v>25.775269999999999</v>
      </c>
      <c r="L988" s="11">
        <v>1.032684E-2</v>
      </c>
      <c r="M988" s="11">
        <v>2.9771139999999999E-3</v>
      </c>
      <c r="N988" s="7"/>
      <c r="O988" s="11">
        <v>45.433160000000001</v>
      </c>
      <c r="P988" s="11">
        <f t="shared" si="86"/>
        <v>30.144956666666666</v>
      </c>
      <c r="Q988" s="11">
        <v>1.03778E-2</v>
      </c>
      <c r="R988" s="11">
        <v>5.3368299999999999E-3</v>
      </c>
      <c r="S988" s="7"/>
      <c r="T988" s="7"/>
      <c r="U988" s="7"/>
      <c r="V988" s="4"/>
      <c r="W988" s="7"/>
      <c r="X988" s="7"/>
      <c r="Y988" s="11">
        <v>47.045529999999999</v>
      </c>
      <c r="Z988" s="11">
        <f t="shared" si="87"/>
        <v>40.76484</v>
      </c>
      <c r="AA988" s="11">
        <v>1.037748E-2</v>
      </c>
      <c r="AB988" s="11">
        <v>6.7312980000000001E-3</v>
      </c>
      <c r="AC988" s="7"/>
      <c r="AD988" s="11">
        <v>40.482170000000004</v>
      </c>
      <c r="AE988" s="11">
        <f t="shared" si="88"/>
        <v>48.57752</v>
      </c>
      <c r="AF988" s="11">
        <v>1.0371709999999999E-2</v>
      </c>
      <c r="AG988" s="11">
        <v>7.8914209999999992E-3</v>
      </c>
      <c r="AH988" s="7"/>
    </row>
    <row r="989" spans="5:34" x14ac:dyDescent="0.2">
      <c r="E989" s="11">
        <v>35.356140000000003</v>
      </c>
      <c r="F989" s="11">
        <f t="shared" si="84"/>
        <v>16.786210000000001</v>
      </c>
      <c r="G989" s="11">
        <v>1.043447E-2</v>
      </c>
      <c r="H989" s="11">
        <v>2.2241740000000002E-3</v>
      </c>
      <c r="I989" s="7"/>
      <c r="J989" s="11">
        <v>47.325809999999997</v>
      </c>
      <c r="K989" s="11">
        <f t="shared" si="85"/>
        <v>25.806183333333337</v>
      </c>
      <c r="L989" s="11">
        <v>1.0333999999999999E-2</v>
      </c>
      <c r="M989" s="11">
        <v>2.9758810000000001E-3</v>
      </c>
      <c r="N989" s="7"/>
      <c r="O989" s="11">
        <v>45.434869999999997</v>
      </c>
      <c r="P989" s="11">
        <f t="shared" si="86"/>
        <v>30.140316666666671</v>
      </c>
      <c r="Q989" s="11">
        <v>1.0395730000000001E-2</v>
      </c>
      <c r="R989" s="11">
        <v>5.3410419999999998E-3</v>
      </c>
      <c r="S989" s="7"/>
      <c r="T989" s="7"/>
      <c r="U989" s="7"/>
      <c r="V989" s="4"/>
      <c r="W989" s="7"/>
      <c r="X989" s="7"/>
      <c r="Y989" s="11">
        <v>47.294519999999999</v>
      </c>
      <c r="Z989" s="11">
        <f t="shared" si="87"/>
        <v>40.768953333333336</v>
      </c>
      <c r="AA989" s="11">
        <v>1.0383949999999999E-2</v>
      </c>
      <c r="AB989" s="11">
        <v>6.7520690000000003E-3</v>
      </c>
      <c r="AC989" s="7"/>
      <c r="AD989" s="11">
        <v>40.732559999999999</v>
      </c>
      <c r="AE989" s="11">
        <f t="shared" si="88"/>
        <v>48.49111666666667</v>
      </c>
      <c r="AF989" s="11">
        <v>1.037809E-2</v>
      </c>
      <c r="AG989" s="11">
        <v>7.8903059999999997E-3</v>
      </c>
      <c r="AH989" s="7"/>
    </row>
    <row r="990" spans="5:34" x14ac:dyDescent="0.2">
      <c r="E990" s="11">
        <v>35.358629999999998</v>
      </c>
      <c r="F990" s="11">
        <f t="shared" si="84"/>
        <v>16.785373333333336</v>
      </c>
      <c r="G990" s="11">
        <v>1.044373E-2</v>
      </c>
      <c r="H990" s="11">
        <v>2.240924E-3</v>
      </c>
      <c r="I990" s="7"/>
      <c r="J990" s="11">
        <v>47.418550000000003</v>
      </c>
      <c r="K990" s="11">
        <f t="shared" si="85"/>
        <v>25.80493666666667</v>
      </c>
      <c r="L990" s="11">
        <v>1.0340719999999999E-2</v>
      </c>
      <c r="M990" s="11">
        <v>2.9758810000000001E-3</v>
      </c>
      <c r="N990" s="7"/>
      <c r="O990" s="11">
        <v>45.420949999999998</v>
      </c>
      <c r="P990" s="11">
        <f t="shared" si="86"/>
        <v>30.05616333333333</v>
      </c>
      <c r="Q990" s="11">
        <v>1.040073E-2</v>
      </c>
      <c r="R990" s="11">
        <v>5.3399270000000004E-3</v>
      </c>
      <c r="S990" s="7"/>
      <c r="T990" s="7"/>
      <c r="U990" s="7"/>
      <c r="V990" s="4"/>
      <c r="W990" s="7"/>
      <c r="X990" s="7"/>
      <c r="Y990" s="11">
        <v>47.30686</v>
      </c>
      <c r="Z990" s="11">
        <f t="shared" si="87"/>
        <v>40.681886666666664</v>
      </c>
      <c r="AA990" s="11">
        <v>1.039702E-2</v>
      </c>
      <c r="AB990" s="11">
        <v>6.7748169999999998E-3</v>
      </c>
      <c r="AC990" s="7"/>
      <c r="AD990" s="11">
        <v>40.473350000000003</v>
      </c>
      <c r="AE990" s="11">
        <f t="shared" si="88"/>
        <v>48.459900000000005</v>
      </c>
      <c r="AF990" s="11">
        <v>1.038527E-2</v>
      </c>
      <c r="AG990" s="11">
        <v>7.8883240000000004E-3</v>
      </c>
      <c r="AH990" s="7"/>
    </row>
    <row r="991" spans="5:34" x14ac:dyDescent="0.2">
      <c r="E991" s="11">
        <v>35.356119999999997</v>
      </c>
      <c r="F991" s="11">
        <f t="shared" si="84"/>
        <v>16.698253333333337</v>
      </c>
      <c r="G991" s="11">
        <v>1.045919E-2</v>
      </c>
      <c r="H991" s="11">
        <v>2.2569280000000001E-3</v>
      </c>
      <c r="I991" s="7"/>
      <c r="J991" s="11">
        <v>47.414810000000003</v>
      </c>
      <c r="K991" s="11">
        <f t="shared" si="85"/>
        <v>25.806729999999995</v>
      </c>
      <c r="L991" s="11">
        <v>1.035433E-2</v>
      </c>
      <c r="M991" s="11">
        <v>2.976004E-3</v>
      </c>
      <c r="N991" s="7"/>
      <c r="O991" s="11">
        <v>45.168489999999998</v>
      </c>
      <c r="P991" s="11">
        <f t="shared" si="86"/>
        <v>30.060450000000003</v>
      </c>
      <c r="Q991" s="11">
        <v>1.0416699999999999E-2</v>
      </c>
      <c r="R991" s="11">
        <v>5.3414129999999997E-3</v>
      </c>
      <c r="S991" s="7"/>
      <c r="T991" s="7"/>
      <c r="U991" s="7"/>
      <c r="V991" s="4"/>
      <c r="W991" s="7"/>
      <c r="X991" s="7"/>
      <c r="Y991" s="11">
        <v>47.045659999999998</v>
      </c>
      <c r="Z991" s="11">
        <f t="shared" si="87"/>
        <v>40.679556666666663</v>
      </c>
      <c r="AA991" s="11">
        <v>1.041683E-2</v>
      </c>
      <c r="AB991" s="11">
        <v>6.800286E-3</v>
      </c>
      <c r="AC991" s="7"/>
      <c r="AD991" s="11">
        <v>40.3797</v>
      </c>
      <c r="AE991" s="11">
        <f t="shared" si="88"/>
        <v>48.457233333333335</v>
      </c>
      <c r="AF991" s="11">
        <v>1.0402069999999999E-2</v>
      </c>
      <c r="AG991" s="11">
        <v>7.8833689999999994E-3</v>
      </c>
      <c r="AH991" s="7"/>
    </row>
    <row r="992" spans="5:34" x14ac:dyDescent="0.2">
      <c r="E992" s="11">
        <v>35.094760000000001</v>
      </c>
      <c r="F992" s="11">
        <f t="shared" si="84"/>
        <v>16.699009999999998</v>
      </c>
      <c r="G992" s="11">
        <v>1.0466939999999999E-2</v>
      </c>
      <c r="H992" s="11">
        <v>2.2738020000000001E-3</v>
      </c>
      <c r="I992" s="7"/>
      <c r="J992" s="11">
        <v>47.420189999999998</v>
      </c>
      <c r="K992" s="11">
        <f t="shared" si="85"/>
        <v>25.80903</v>
      </c>
      <c r="L992" s="11">
        <v>1.036253E-2</v>
      </c>
      <c r="M992" s="11">
        <v>2.976991E-3</v>
      </c>
      <c r="N992" s="7"/>
      <c r="O992" s="11">
        <v>45.181350000000002</v>
      </c>
      <c r="P992" s="11">
        <f t="shared" si="86"/>
        <v>30.059480000000001</v>
      </c>
      <c r="Q992" s="11">
        <v>1.042118E-2</v>
      </c>
      <c r="R992" s="11">
        <v>5.340175E-3</v>
      </c>
      <c r="S992" s="7"/>
      <c r="T992" s="7"/>
      <c r="U992" s="7"/>
      <c r="V992" s="4"/>
      <c r="W992" s="7"/>
      <c r="X992" s="7"/>
      <c r="Y992" s="11">
        <v>47.038670000000003</v>
      </c>
      <c r="Z992" s="11">
        <f t="shared" si="87"/>
        <v>40.682070000000003</v>
      </c>
      <c r="AA992" s="11">
        <v>1.042975E-2</v>
      </c>
      <c r="AB992" s="11">
        <v>6.8269910000000001E-3</v>
      </c>
      <c r="AC992" s="7"/>
      <c r="AD992" s="11">
        <v>40.371699999999997</v>
      </c>
      <c r="AE992" s="11">
        <f t="shared" si="88"/>
        <v>48.490076666666674</v>
      </c>
      <c r="AF992" s="11">
        <v>1.0418719999999999E-2</v>
      </c>
      <c r="AG992" s="11">
        <v>7.8769270000000006E-3</v>
      </c>
      <c r="AH992" s="7"/>
    </row>
    <row r="993" spans="5:34" x14ac:dyDescent="0.2">
      <c r="E993" s="11">
        <v>35.097029999999997</v>
      </c>
      <c r="F993" s="11">
        <f t="shared" si="84"/>
        <v>16.697909999999997</v>
      </c>
      <c r="G993" s="11">
        <v>1.0483279999999999E-2</v>
      </c>
      <c r="H993" s="11">
        <v>2.2683429999999999E-3</v>
      </c>
      <c r="I993" s="7"/>
      <c r="J993" s="11">
        <v>47.42709</v>
      </c>
      <c r="K993" s="11">
        <f t="shared" si="85"/>
        <v>25.806546666666669</v>
      </c>
      <c r="L993" s="11">
        <v>1.0372849999999999E-2</v>
      </c>
      <c r="M993" s="11">
        <v>2.9757569999999999E-3</v>
      </c>
      <c r="N993" s="7"/>
      <c r="O993" s="11">
        <v>45.178440000000002</v>
      </c>
      <c r="P993" s="11">
        <f t="shared" si="86"/>
        <v>30.143793333333328</v>
      </c>
      <c r="Q993" s="11">
        <v>1.0441300000000001E-2</v>
      </c>
      <c r="R993" s="11">
        <v>5.3410419999999998E-3</v>
      </c>
      <c r="S993" s="7"/>
      <c r="T993" s="7"/>
      <c r="U993" s="7"/>
      <c r="V993" s="4"/>
      <c r="W993" s="7"/>
      <c r="X993" s="7"/>
      <c r="Y993" s="11">
        <v>47.046210000000002</v>
      </c>
      <c r="Z993" s="11">
        <f t="shared" si="87"/>
        <v>40.683183333333339</v>
      </c>
      <c r="AA993" s="11">
        <v>1.0430969999999999E-2</v>
      </c>
      <c r="AB993" s="11">
        <v>6.8297109999999996E-3</v>
      </c>
      <c r="AC993" s="7"/>
      <c r="AD993" s="11">
        <v>40.470230000000001</v>
      </c>
      <c r="AE993" s="11">
        <f t="shared" si="88"/>
        <v>48.491193333333335</v>
      </c>
      <c r="AF993" s="11">
        <v>1.042555E-2</v>
      </c>
      <c r="AG993" s="11">
        <v>7.8758119999999994E-3</v>
      </c>
      <c r="AH993" s="7"/>
    </row>
    <row r="994" spans="5:34" x14ac:dyDescent="0.2">
      <c r="E994" s="11">
        <v>35.093730000000001</v>
      </c>
      <c r="F994" s="11">
        <f t="shared" si="84"/>
        <v>16.583269999999999</v>
      </c>
      <c r="G994" s="11">
        <v>1.049308E-2</v>
      </c>
      <c r="H994" s="11">
        <v>2.2613949999999998E-3</v>
      </c>
      <c r="I994" s="7"/>
      <c r="J994" s="11">
        <v>47.419640000000001</v>
      </c>
      <c r="K994" s="11">
        <f t="shared" si="85"/>
        <v>25.807906666666668</v>
      </c>
      <c r="L994" s="11">
        <v>1.038261E-2</v>
      </c>
      <c r="M994" s="11">
        <v>2.9758810000000001E-3</v>
      </c>
      <c r="N994" s="7"/>
      <c r="O994" s="11">
        <v>45.431379999999997</v>
      </c>
      <c r="P994" s="11">
        <f t="shared" si="86"/>
        <v>30.141796666666664</v>
      </c>
      <c r="Q994" s="11">
        <v>1.043934E-2</v>
      </c>
      <c r="R994" s="11">
        <v>5.342528E-3</v>
      </c>
      <c r="S994" s="7"/>
      <c r="T994" s="7"/>
      <c r="U994" s="7"/>
      <c r="V994" s="4"/>
      <c r="W994" s="7"/>
      <c r="X994" s="7"/>
      <c r="Y994" s="11">
        <v>47.049550000000004</v>
      </c>
      <c r="Z994" s="11">
        <f t="shared" si="87"/>
        <v>40.76565333333334</v>
      </c>
      <c r="AA994" s="11">
        <v>1.0447430000000001E-2</v>
      </c>
      <c r="AB994" s="11">
        <v>6.8289689999999998E-3</v>
      </c>
      <c r="AC994" s="7"/>
      <c r="AD994" s="11">
        <v>40.473579999999998</v>
      </c>
      <c r="AE994" s="11">
        <f t="shared" si="88"/>
        <v>48.493626666666671</v>
      </c>
      <c r="AF994" s="11">
        <v>1.044834E-2</v>
      </c>
      <c r="AG994" s="11">
        <v>7.8738300000000001E-3</v>
      </c>
      <c r="AH994" s="7"/>
    </row>
    <row r="995" spans="5:34" x14ac:dyDescent="0.2">
      <c r="E995" s="11">
        <v>34.749809999999997</v>
      </c>
      <c r="F995" s="11">
        <f t="shared" si="84"/>
        <v>16.58123333333333</v>
      </c>
      <c r="G995" s="11">
        <v>1.0513140000000001E-2</v>
      </c>
      <c r="H995" s="11">
        <v>2.2543229999999999E-3</v>
      </c>
      <c r="I995" s="7"/>
      <c r="J995" s="11">
        <v>47.423720000000003</v>
      </c>
      <c r="K995" s="11">
        <f t="shared" si="85"/>
        <v>25.893376666666661</v>
      </c>
      <c r="L995" s="11">
        <v>1.039341E-2</v>
      </c>
      <c r="M995" s="11">
        <v>2.9757569999999999E-3</v>
      </c>
      <c r="N995" s="7"/>
      <c r="O995" s="11">
        <v>45.42539</v>
      </c>
      <c r="P995" s="11">
        <f t="shared" si="86"/>
        <v>30.110643333333336</v>
      </c>
      <c r="Q995" s="11">
        <v>1.046129E-2</v>
      </c>
      <c r="R995" s="11">
        <v>5.3437670000000001E-3</v>
      </c>
      <c r="S995" s="7"/>
      <c r="T995" s="7"/>
      <c r="U995" s="7"/>
      <c r="V995" s="4"/>
      <c r="W995" s="7"/>
      <c r="X995" s="7"/>
      <c r="Y995" s="11">
        <v>47.296959999999999</v>
      </c>
      <c r="Z995" s="11">
        <f t="shared" si="87"/>
        <v>40.767806666666672</v>
      </c>
      <c r="AA995" s="11">
        <v>1.0449389999999999E-2</v>
      </c>
      <c r="AB995" s="11">
        <v>6.8272380000000002E-3</v>
      </c>
      <c r="AC995" s="7"/>
      <c r="AD995" s="11">
        <v>40.480879999999999</v>
      </c>
      <c r="AE995" s="11">
        <f t="shared" si="88"/>
        <v>48.493843333333331</v>
      </c>
      <c r="AF995" s="11">
        <v>1.045746E-2</v>
      </c>
      <c r="AG995" s="11">
        <v>7.8727150000000006E-3</v>
      </c>
      <c r="AH995" s="7"/>
    </row>
    <row r="996" spans="5:34" x14ac:dyDescent="0.2">
      <c r="E996" s="11">
        <v>34.743699999999997</v>
      </c>
      <c r="F996" s="11">
        <f t="shared" si="84"/>
        <v>16.496043333333333</v>
      </c>
      <c r="G996" s="11">
        <v>1.051437E-2</v>
      </c>
      <c r="H996" s="11">
        <v>2.2476229999999998E-3</v>
      </c>
      <c r="I996" s="7"/>
      <c r="J996" s="11">
        <v>47.680129999999998</v>
      </c>
      <c r="K996" s="11">
        <f t="shared" si="85"/>
        <v>25.804873333333333</v>
      </c>
      <c r="L996" s="11">
        <v>1.040013E-2</v>
      </c>
      <c r="M996" s="11">
        <v>2.9757569999999999E-3</v>
      </c>
      <c r="N996" s="7"/>
      <c r="O996" s="11">
        <v>45.33193</v>
      </c>
      <c r="P996" s="11">
        <f t="shared" si="86"/>
        <v>30.110623333333336</v>
      </c>
      <c r="Q996" s="11">
        <v>1.0461069999999999E-2</v>
      </c>
      <c r="R996" s="11">
        <v>5.3450060000000002E-3</v>
      </c>
      <c r="S996" s="7"/>
      <c r="T996" s="7"/>
      <c r="U996" s="7"/>
      <c r="V996" s="4"/>
      <c r="W996" s="7"/>
      <c r="X996" s="7"/>
      <c r="Y996" s="11">
        <v>47.303420000000003</v>
      </c>
      <c r="Z996" s="11">
        <f t="shared" si="87"/>
        <v>40.768193333333329</v>
      </c>
      <c r="AA996" s="11">
        <v>1.046042E-2</v>
      </c>
      <c r="AB996" s="11">
        <v>6.8234059999999997E-3</v>
      </c>
      <c r="AC996" s="7"/>
      <c r="AD996" s="11">
        <v>40.481529999999999</v>
      </c>
      <c r="AE996" s="11">
        <f t="shared" si="88"/>
        <v>48.49</v>
      </c>
      <c r="AF996" s="11">
        <v>1.0457279999999999E-2</v>
      </c>
      <c r="AG996" s="11">
        <v>7.8971200000000005E-3</v>
      </c>
      <c r="AH996" s="7"/>
    </row>
    <row r="997" spans="5:34" x14ac:dyDescent="0.2">
      <c r="E997" s="11">
        <v>34.488129999999998</v>
      </c>
      <c r="F997" s="11">
        <f t="shared" si="84"/>
        <v>16.495360000000002</v>
      </c>
      <c r="G997" s="11">
        <v>1.053891E-2</v>
      </c>
      <c r="H997" s="11">
        <v>2.2399310000000001E-3</v>
      </c>
      <c r="I997" s="7"/>
      <c r="J997" s="11">
        <v>47.414619999999999</v>
      </c>
      <c r="K997" s="11">
        <f t="shared" si="85"/>
        <v>25.806046666666667</v>
      </c>
      <c r="L997" s="11">
        <v>1.042101E-2</v>
      </c>
      <c r="M997" s="11">
        <v>2.9757569999999999E-3</v>
      </c>
      <c r="N997" s="7"/>
      <c r="O997" s="11">
        <v>45.331870000000002</v>
      </c>
      <c r="P997" s="11">
        <f t="shared" si="86"/>
        <v>30.027403333333332</v>
      </c>
      <c r="Q997" s="11">
        <v>1.047235E-2</v>
      </c>
      <c r="R997" s="11">
        <v>5.3463690000000001E-3</v>
      </c>
      <c r="S997" s="7"/>
      <c r="T997" s="7"/>
      <c r="U997" s="7"/>
      <c r="V997" s="4"/>
      <c r="W997" s="7"/>
      <c r="X997" s="7"/>
      <c r="Y997" s="11">
        <v>47.304580000000001</v>
      </c>
      <c r="Z997" s="11">
        <f t="shared" si="87"/>
        <v>40.681953333333333</v>
      </c>
      <c r="AA997" s="11">
        <v>1.047931E-2</v>
      </c>
      <c r="AB997" s="11">
        <v>6.8172240000000002E-3</v>
      </c>
      <c r="AC997" s="7"/>
      <c r="AD997" s="11">
        <v>40.47</v>
      </c>
      <c r="AE997" s="11">
        <f t="shared" si="88"/>
        <v>48.489663333333333</v>
      </c>
      <c r="AF997" s="11">
        <v>1.0474829999999999E-2</v>
      </c>
      <c r="AG997" s="11">
        <v>7.9246209999999997E-3</v>
      </c>
      <c r="AH997" s="7"/>
    </row>
    <row r="998" spans="5:34" x14ac:dyDescent="0.2">
      <c r="E998" s="11">
        <v>34.486080000000001</v>
      </c>
      <c r="F998" s="11">
        <f t="shared" si="84"/>
        <v>16.411850000000001</v>
      </c>
      <c r="G998" s="11">
        <v>1.054449E-2</v>
      </c>
      <c r="H998" s="11">
        <v>2.2326109999999998E-3</v>
      </c>
      <c r="I998" s="7"/>
      <c r="J998" s="11">
        <v>47.418140000000001</v>
      </c>
      <c r="K998" s="11">
        <f t="shared" si="85"/>
        <v>25.80583</v>
      </c>
      <c r="L998" s="11">
        <v>1.043233E-2</v>
      </c>
      <c r="M998" s="11">
        <v>2.9757569999999999E-3</v>
      </c>
      <c r="N998" s="7"/>
      <c r="O998" s="11">
        <v>45.082210000000003</v>
      </c>
      <c r="P998" s="11">
        <f t="shared" si="86"/>
        <v>30.058093333333339</v>
      </c>
      <c r="Q998" s="11">
        <v>1.049376E-2</v>
      </c>
      <c r="R998" s="11">
        <v>5.3482269999999997E-3</v>
      </c>
      <c r="S998" s="7"/>
      <c r="T998" s="7"/>
      <c r="U998" s="7"/>
      <c r="V998" s="4"/>
      <c r="W998" s="7"/>
      <c r="X998" s="7"/>
      <c r="Y998" s="11">
        <v>47.045859999999998</v>
      </c>
      <c r="Z998" s="11">
        <f t="shared" si="87"/>
        <v>40.769539999999999</v>
      </c>
      <c r="AA998" s="11">
        <v>1.0485029999999999E-2</v>
      </c>
      <c r="AB998" s="11">
        <v>6.808817E-3</v>
      </c>
      <c r="AC998" s="7"/>
      <c r="AD998" s="11">
        <v>40.468989999999998</v>
      </c>
      <c r="AE998" s="11">
        <f t="shared" si="88"/>
        <v>48.492133333333335</v>
      </c>
      <c r="AF998" s="11">
        <v>1.0484129999999999E-2</v>
      </c>
      <c r="AG998" s="11">
        <v>7.9548489999999999E-3</v>
      </c>
      <c r="AH998" s="7"/>
    </row>
    <row r="999" spans="5:34" x14ac:dyDescent="0.2">
      <c r="E999" s="11">
        <v>34.235550000000003</v>
      </c>
      <c r="F999" s="11">
        <f t="shared" si="84"/>
        <v>16.441696666666669</v>
      </c>
      <c r="G999" s="11">
        <v>1.056354E-2</v>
      </c>
      <c r="H999" s="11">
        <v>2.2245469999999999E-3</v>
      </c>
      <c r="I999" s="7"/>
      <c r="J999" s="11">
        <v>47.417490000000001</v>
      </c>
      <c r="K999" s="11">
        <f t="shared" si="85"/>
        <v>25.893239999999999</v>
      </c>
      <c r="L999" s="11">
        <v>1.044368E-2</v>
      </c>
      <c r="M999" s="11">
        <v>2.9973449999999998E-3</v>
      </c>
      <c r="N999" s="7"/>
      <c r="O999" s="11">
        <v>45.174280000000003</v>
      </c>
      <c r="P999" s="11">
        <f t="shared" si="86"/>
        <v>30.060220000000001</v>
      </c>
      <c r="Q999" s="11">
        <v>1.050357E-2</v>
      </c>
      <c r="R999" s="11">
        <v>5.3502089999999999E-3</v>
      </c>
      <c r="S999" s="7"/>
      <c r="T999" s="7"/>
      <c r="U999" s="7"/>
      <c r="V999" s="4"/>
      <c r="W999" s="7"/>
      <c r="X999" s="7"/>
      <c r="Y999" s="11">
        <v>47.308619999999998</v>
      </c>
      <c r="Z999" s="11">
        <f t="shared" si="87"/>
        <v>40.682673333333334</v>
      </c>
      <c r="AA999" s="11">
        <v>1.0498469999999999E-2</v>
      </c>
      <c r="AB999" s="11">
        <v>6.7981839999999997E-3</v>
      </c>
      <c r="AC999" s="7"/>
      <c r="AD999" s="11">
        <v>40.476399999999998</v>
      </c>
      <c r="AE999" s="11">
        <f t="shared" si="88"/>
        <v>48.491836666666664</v>
      </c>
      <c r="AF999" s="11">
        <v>1.0506720000000001E-2</v>
      </c>
      <c r="AG999" s="11">
        <v>7.9864389999999997E-3</v>
      </c>
      <c r="AH999" s="7"/>
    </row>
    <row r="1000" spans="5:34" x14ac:dyDescent="0.2">
      <c r="E1000" s="11">
        <v>34.325090000000003</v>
      </c>
      <c r="F1000" s="11">
        <f t="shared" si="84"/>
        <v>16.269756666666666</v>
      </c>
      <c r="G1000" s="11">
        <v>1.057901E-2</v>
      </c>
      <c r="H1000" s="11">
        <v>2.2166059999999999E-3</v>
      </c>
      <c r="I1000" s="7"/>
      <c r="J1000" s="11">
        <v>47.679720000000003</v>
      </c>
      <c r="K1000" s="11">
        <f t="shared" si="85"/>
        <v>25.891903333333339</v>
      </c>
      <c r="L1000" s="11">
        <v>1.044395E-2</v>
      </c>
      <c r="M1000" s="11">
        <v>3.020043E-3</v>
      </c>
      <c r="N1000" s="7"/>
      <c r="O1000" s="11">
        <v>45.180660000000003</v>
      </c>
      <c r="P1000" s="11">
        <f t="shared" si="86"/>
        <v>30.057416666666661</v>
      </c>
      <c r="Q1000" s="11">
        <v>1.0515790000000001E-2</v>
      </c>
      <c r="R1000" s="11">
        <v>5.3529349999999996E-3</v>
      </c>
      <c r="S1000" s="7"/>
      <c r="T1000" s="7"/>
      <c r="U1000" s="7"/>
      <c r="V1000" s="4"/>
      <c r="W1000" s="7"/>
      <c r="X1000" s="7"/>
      <c r="Y1000" s="11">
        <v>47.048020000000001</v>
      </c>
      <c r="Z1000" s="11">
        <f t="shared" si="87"/>
        <v>40.764516666666673</v>
      </c>
      <c r="AA1000" s="11">
        <v>1.051881E-2</v>
      </c>
      <c r="AB1000" s="11">
        <v>6.7847080000000004E-3</v>
      </c>
      <c r="AC1000" s="7"/>
      <c r="AD1000" s="11">
        <v>40.47551</v>
      </c>
      <c r="AE1000" s="11">
        <f t="shared" si="88"/>
        <v>48.493073333333335</v>
      </c>
      <c r="AF1000" s="11">
        <v>1.050954E-2</v>
      </c>
      <c r="AG1000" s="11">
        <v>8.0196390000000003E-3</v>
      </c>
      <c r="AH1000" s="7"/>
    </row>
    <row r="1001" spans="5:34" x14ac:dyDescent="0.2">
      <c r="E1001" s="11">
        <v>33.809269999999998</v>
      </c>
      <c r="F1001" s="11">
        <f t="shared" si="84"/>
        <v>16.354763333333334</v>
      </c>
      <c r="G1001" s="11">
        <v>1.0601660000000001E-2</v>
      </c>
      <c r="H1001" s="11">
        <v>2.2089140000000002E-3</v>
      </c>
      <c r="I1001" s="7"/>
      <c r="J1001" s="11">
        <v>47.675710000000002</v>
      </c>
      <c r="K1001" s="11">
        <f t="shared" si="85"/>
        <v>25.892230000000005</v>
      </c>
      <c r="L1001" s="11">
        <v>1.045271E-2</v>
      </c>
      <c r="M1001" s="11">
        <v>3.045084E-3</v>
      </c>
      <c r="N1001" s="7"/>
      <c r="O1001" s="11">
        <v>45.172249999999998</v>
      </c>
      <c r="P1001" s="11">
        <f t="shared" si="86"/>
        <v>30.143463333333337</v>
      </c>
      <c r="Q1001" s="11">
        <v>1.051846E-2</v>
      </c>
      <c r="R1001" s="11">
        <v>5.3772159999999998E-3</v>
      </c>
      <c r="S1001" s="7"/>
      <c r="T1001" s="7"/>
      <c r="U1001" s="7"/>
      <c r="V1001" s="4"/>
      <c r="W1001" s="7"/>
      <c r="X1001" s="7"/>
      <c r="Y1001" s="11">
        <v>47.293550000000003</v>
      </c>
      <c r="Z1001" s="11">
        <f t="shared" si="87"/>
        <v>40.765419999999999</v>
      </c>
      <c r="AA1001" s="11">
        <v>1.051791E-2</v>
      </c>
      <c r="AB1001" s="11">
        <v>6.7698719999999997E-3</v>
      </c>
      <c r="AC1001" s="7"/>
      <c r="AD1001" s="11">
        <v>40.479219999999998</v>
      </c>
      <c r="AE1001" s="11">
        <f t="shared" si="88"/>
        <v>48.491553333333336</v>
      </c>
      <c r="AF1001" s="11">
        <v>1.0524230000000001E-2</v>
      </c>
      <c r="AG1001" s="11">
        <v>8.0293020000000003E-3</v>
      </c>
      <c r="AH1001" s="7"/>
    </row>
    <row r="1002" spans="5:34" x14ac:dyDescent="0.2">
      <c r="E1002" s="11">
        <v>34.06429</v>
      </c>
      <c r="F1002" s="11">
        <f t="shared" si="84"/>
        <v>16.268933333333337</v>
      </c>
      <c r="G1002" s="11">
        <v>1.0598369999999999E-2</v>
      </c>
      <c r="H1002" s="11">
        <v>2.1999810000000002E-3</v>
      </c>
      <c r="I1002" s="7"/>
      <c r="J1002" s="11">
        <v>47.676690000000001</v>
      </c>
      <c r="K1002" s="11">
        <f t="shared" si="85"/>
        <v>25.806909999999995</v>
      </c>
      <c r="L1002" s="11">
        <v>1.045981E-2</v>
      </c>
      <c r="M1002" s="11">
        <v>3.0486620000000002E-3</v>
      </c>
      <c r="N1002" s="7"/>
      <c r="O1002" s="11">
        <v>45.430390000000003</v>
      </c>
      <c r="P1002" s="11">
        <f t="shared" si="86"/>
        <v>30.145049999999998</v>
      </c>
      <c r="Q1002" s="11">
        <v>1.052354E-2</v>
      </c>
      <c r="R1002" s="11">
        <v>5.4019929999999999E-3</v>
      </c>
      <c r="S1002" s="7"/>
      <c r="T1002" s="7"/>
      <c r="U1002" s="7"/>
      <c r="V1002" s="4"/>
      <c r="W1002" s="7"/>
      <c r="X1002" s="7"/>
      <c r="Y1002" s="11">
        <v>47.296259999999997</v>
      </c>
      <c r="Z1002" s="11">
        <f t="shared" si="87"/>
        <v>40.765316666666671</v>
      </c>
      <c r="AA1002" s="11">
        <v>1.052695E-2</v>
      </c>
      <c r="AB1002" s="11">
        <v>6.7531809999999996E-3</v>
      </c>
      <c r="AC1002" s="7"/>
      <c r="AD1002" s="11">
        <v>40.47466</v>
      </c>
      <c r="AE1002" s="11">
        <f t="shared" si="88"/>
        <v>48.490643333333331</v>
      </c>
      <c r="AF1002" s="11">
        <v>1.0525730000000001E-2</v>
      </c>
      <c r="AG1002" s="11">
        <v>8.0366110000000008E-3</v>
      </c>
      <c r="AH1002" s="7"/>
    </row>
    <row r="1003" spans="5:34" x14ac:dyDescent="0.2">
      <c r="E1003" s="11">
        <v>33.806800000000003</v>
      </c>
      <c r="F1003" s="11">
        <f t="shared" si="84"/>
        <v>16.266263333333331</v>
      </c>
      <c r="G1003" s="11">
        <v>1.061318E-2</v>
      </c>
      <c r="H1003" s="11">
        <v>2.1919169999999998E-3</v>
      </c>
      <c r="I1003" s="7"/>
      <c r="J1003" s="11">
        <v>47.420729999999999</v>
      </c>
      <c r="K1003" s="11">
        <f t="shared" si="85"/>
        <v>25.891983333333336</v>
      </c>
      <c r="L1003" s="11">
        <v>1.048514E-2</v>
      </c>
      <c r="M1003" s="11">
        <v>3.051869E-3</v>
      </c>
      <c r="N1003" s="7"/>
      <c r="O1003" s="11">
        <v>45.43515</v>
      </c>
      <c r="P1003" s="11">
        <f t="shared" si="86"/>
        <v>30.142560000000003</v>
      </c>
      <c r="Q1003" s="11">
        <v>1.0547880000000001E-2</v>
      </c>
      <c r="R1003" s="11">
        <v>5.4281329999999999E-3</v>
      </c>
      <c r="S1003" s="7"/>
      <c r="T1003" s="7"/>
      <c r="U1003" s="7"/>
      <c r="V1003" s="4"/>
      <c r="W1003" s="7"/>
      <c r="X1003" s="7"/>
      <c r="Y1003" s="11">
        <v>47.295949999999998</v>
      </c>
      <c r="Z1003" s="11">
        <f t="shared" si="87"/>
        <v>40.767056666666669</v>
      </c>
      <c r="AA1003" s="11">
        <v>1.05448E-2</v>
      </c>
      <c r="AB1003" s="11">
        <v>6.7604759999999996E-3</v>
      </c>
      <c r="AC1003" s="7"/>
      <c r="AD1003" s="11">
        <v>40.47193</v>
      </c>
      <c r="AE1003" s="11">
        <f t="shared" si="88"/>
        <v>48.492153333333334</v>
      </c>
      <c r="AF1003" s="11">
        <v>1.054398E-2</v>
      </c>
      <c r="AG1003" s="11">
        <v>8.0423100000000004E-3</v>
      </c>
      <c r="AH1003" s="7"/>
    </row>
    <row r="1004" spans="5:34" x14ac:dyDescent="0.2">
      <c r="E1004" s="11">
        <v>33.798789999999997</v>
      </c>
      <c r="F1004" s="11">
        <f t="shared" si="84"/>
        <v>16.179379999999998</v>
      </c>
      <c r="G1004" s="11">
        <v>1.063367E-2</v>
      </c>
      <c r="H1004" s="11">
        <v>2.1832319999999998E-3</v>
      </c>
      <c r="I1004" s="7"/>
      <c r="J1004" s="11">
        <v>47.67595</v>
      </c>
      <c r="K1004" s="11">
        <f t="shared" si="85"/>
        <v>25.890180000000001</v>
      </c>
      <c r="L1004" s="11">
        <v>1.049201E-2</v>
      </c>
      <c r="M1004" s="11">
        <v>3.0550759999999999E-3</v>
      </c>
      <c r="N1004" s="7"/>
      <c r="O1004" s="11">
        <v>45.427680000000002</v>
      </c>
      <c r="P1004" s="11">
        <f t="shared" si="86"/>
        <v>30.143009999999997</v>
      </c>
      <c r="Q1004" s="11">
        <v>1.0557850000000001E-2</v>
      </c>
      <c r="R1004" s="11">
        <v>5.433088E-3</v>
      </c>
      <c r="S1004" s="7"/>
      <c r="T1004" s="7"/>
      <c r="U1004" s="7"/>
      <c r="V1004" s="4"/>
      <c r="W1004" s="7"/>
      <c r="X1004" s="7"/>
      <c r="Y1004" s="11">
        <v>47.301169999999999</v>
      </c>
      <c r="Z1004" s="11">
        <f t="shared" si="87"/>
        <v>40.85501</v>
      </c>
      <c r="AA1004" s="11">
        <v>1.0543429999999999E-2</v>
      </c>
      <c r="AB1004" s="11">
        <v>6.7704899999999997E-3</v>
      </c>
      <c r="AC1004" s="7"/>
      <c r="AD1004" s="11">
        <v>40.476460000000003</v>
      </c>
      <c r="AE1004" s="11">
        <f t="shared" si="88"/>
        <v>48.576856666666664</v>
      </c>
      <c r="AF1004" s="11">
        <v>1.054533E-2</v>
      </c>
      <c r="AG1004" s="11">
        <v>8.0461500000000002E-3</v>
      </c>
      <c r="AH1004" s="7"/>
    </row>
    <row r="1005" spans="5:34" x14ac:dyDescent="0.2">
      <c r="E1005" s="11">
        <v>33.538139999999999</v>
      </c>
      <c r="F1005" s="11">
        <f t="shared" si="84"/>
        <v>16.094053333333335</v>
      </c>
      <c r="G1005" s="11">
        <v>1.06401E-2</v>
      </c>
      <c r="H1005" s="11">
        <v>2.173927E-3</v>
      </c>
      <c r="I1005" s="7"/>
      <c r="J1005" s="11">
        <v>47.670540000000003</v>
      </c>
      <c r="K1005" s="11">
        <f t="shared" si="85"/>
        <v>25.89058</v>
      </c>
      <c r="L1005" s="11">
        <v>1.049892E-2</v>
      </c>
      <c r="M1005" s="11">
        <v>3.0538430000000001E-3</v>
      </c>
      <c r="N1005" s="7"/>
      <c r="O1005" s="11">
        <v>45.429029999999997</v>
      </c>
      <c r="P1005" s="11">
        <f t="shared" si="86"/>
        <v>30.142230000000005</v>
      </c>
      <c r="Q1005" s="11">
        <v>1.0554529999999999E-2</v>
      </c>
      <c r="R1005" s="11">
        <v>5.4371760000000002E-3</v>
      </c>
      <c r="S1005" s="7"/>
      <c r="T1005" s="7"/>
      <c r="U1005" s="7"/>
      <c r="V1005" s="4"/>
      <c r="W1005" s="7"/>
      <c r="X1005" s="7"/>
      <c r="Y1005" s="11">
        <v>47.56503</v>
      </c>
      <c r="Z1005" s="11">
        <f t="shared" si="87"/>
        <v>40.767253333333336</v>
      </c>
      <c r="AA1005" s="11">
        <v>1.054976E-2</v>
      </c>
      <c r="AB1005" s="11">
        <v>6.7826060000000001E-3</v>
      </c>
      <c r="AC1005" s="7"/>
      <c r="AD1005" s="11">
        <v>40.73057</v>
      </c>
      <c r="AE1005" s="11">
        <f t="shared" si="88"/>
        <v>48.578389999999992</v>
      </c>
      <c r="AF1005" s="11">
        <v>1.0560399999999999E-2</v>
      </c>
      <c r="AG1005" s="11">
        <v>8.0481319999999995E-3</v>
      </c>
      <c r="AH1005" s="7"/>
    </row>
    <row r="1006" spans="5:34" x14ac:dyDescent="0.2">
      <c r="E1006" s="11">
        <v>33.282159999999998</v>
      </c>
      <c r="F1006" s="11">
        <f t="shared" si="84"/>
        <v>16.009756666666664</v>
      </c>
      <c r="G1006" s="11">
        <v>1.066098E-2</v>
      </c>
      <c r="H1006" s="11">
        <v>2.1651180000000002E-3</v>
      </c>
      <c r="I1006" s="7"/>
      <c r="J1006" s="11">
        <v>47.67174</v>
      </c>
      <c r="K1006" s="11">
        <f t="shared" si="85"/>
        <v>25.892893333333333</v>
      </c>
      <c r="L1006" s="11">
        <v>1.0513720000000001E-2</v>
      </c>
      <c r="M1006" s="11">
        <v>3.0548300000000001E-3</v>
      </c>
      <c r="N1006" s="7"/>
      <c r="O1006" s="11">
        <v>45.426690000000001</v>
      </c>
      <c r="P1006" s="11">
        <f t="shared" si="86"/>
        <v>30.143483333333336</v>
      </c>
      <c r="Q1006" s="11">
        <v>1.057643E-2</v>
      </c>
      <c r="R1006" s="11">
        <v>5.441141E-3</v>
      </c>
      <c r="S1006" s="7"/>
      <c r="T1006" s="7"/>
      <c r="U1006" s="7"/>
      <c r="V1006" s="4"/>
      <c r="W1006" s="7"/>
      <c r="X1006" s="7"/>
      <c r="Y1006" s="11">
        <v>47.301760000000002</v>
      </c>
      <c r="Z1006" s="11">
        <f t="shared" si="87"/>
        <v>40.769306666666665</v>
      </c>
      <c r="AA1006" s="11">
        <v>1.0570690000000001E-2</v>
      </c>
      <c r="AB1006" s="11">
        <v>6.7969479999999997E-3</v>
      </c>
      <c r="AC1006" s="7"/>
      <c r="AD1006" s="11">
        <v>40.735169999999997</v>
      </c>
      <c r="AE1006" s="11">
        <f t="shared" si="88"/>
        <v>48.493706666666668</v>
      </c>
      <c r="AF1006" s="11">
        <v>1.056459E-2</v>
      </c>
      <c r="AG1006" s="11">
        <v>8.0472649999999996E-3</v>
      </c>
      <c r="AH1006" s="7"/>
    </row>
    <row r="1007" spans="5:34" x14ac:dyDescent="0.2">
      <c r="E1007" s="11">
        <v>33.029269999999997</v>
      </c>
      <c r="F1007" s="11">
        <f t="shared" si="84"/>
        <v>15.837043333333337</v>
      </c>
      <c r="G1007" s="11">
        <v>1.068263E-2</v>
      </c>
      <c r="H1007" s="11">
        <v>2.1350929999999998E-3</v>
      </c>
      <c r="I1007" s="7"/>
      <c r="J1007" s="11">
        <v>47.67868</v>
      </c>
      <c r="K1007" s="11">
        <f t="shared" si="85"/>
        <v>25.891266666666667</v>
      </c>
      <c r="L1007" s="11">
        <v>1.05279E-2</v>
      </c>
      <c r="M1007" s="11">
        <v>3.053596E-3</v>
      </c>
      <c r="N1007" s="7"/>
      <c r="O1007" s="11">
        <v>45.43045</v>
      </c>
      <c r="P1007" s="11">
        <f t="shared" si="86"/>
        <v>30.143889999999999</v>
      </c>
      <c r="Q1007" s="11">
        <v>1.0585539999999999E-2</v>
      </c>
      <c r="R1007" s="11">
        <v>5.4454769999999998E-3</v>
      </c>
      <c r="S1007" s="7"/>
      <c r="T1007" s="7"/>
      <c r="U1007" s="7"/>
      <c r="V1007" s="4"/>
      <c r="W1007" s="7"/>
      <c r="X1007" s="7"/>
      <c r="Y1007" s="11">
        <v>47.307920000000003</v>
      </c>
      <c r="Z1007" s="11">
        <f t="shared" si="87"/>
        <v>40.765340000000002</v>
      </c>
      <c r="AA1007" s="11">
        <v>1.057862E-2</v>
      </c>
      <c r="AB1007" s="11">
        <v>6.8130200000000004E-3</v>
      </c>
      <c r="AC1007" s="7"/>
      <c r="AD1007" s="11">
        <v>40.481119999999997</v>
      </c>
      <c r="AE1007" s="11">
        <f t="shared" si="88"/>
        <v>48.49010333333333</v>
      </c>
      <c r="AF1007" s="11">
        <v>1.058513E-2</v>
      </c>
      <c r="AG1007" s="11">
        <v>8.0451589999999996E-3</v>
      </c>
      <c r="AH1007" s="7"/>
    </row>
    <row r="1008" spans="5:34" x14ac:dyDescent="0.2">
      <c r="E1008" s="11">
        <v>32.511130000000001</v>
      </c>
      <c r="F1008" s="11">
        <f t="shared" si="84"/>
        <v>15.75215</v>
      </c>
      <c r="G1008" s="11">
        <v>1.0702430000000001E-2</v>
      </c>
      <c r="H1008" s="11">
        <v>2.1038279999999999E-3</v>
      </c>
      <c r="I1008" s="7"/>
      <c r="J1008" s="11">
        <v>47.6738</v>
      </c>
      <c r="K1008" s="11">
        <f t="shared" si="85"/>
        <v>25.893416666666667</v>
      </c>
      <c r="L1008" s="11">
        <v>1.05354E-2</v>
      </c>
      <c r="M1008" s="11">
        <v>3.053596E-3</v>
      </c>
      <c r="N1008" s="7"/>
      <c r="O1008" s="11">
        <v>45.431669999999997</v>
      </c>
      <c r="P1008" s="11">
        <f t="shared" si="86"/>
        <v>30.144910000000003</v>
      </c>
      <c r="Q1008" s="11">
        <v>1.060299E-2</v>
      </c>
      <c r="R1008" s="11">
        <v>5.4496889999999997E-3</v>
      </c>
      <c r="S1008" s="7"/>
      <c r="T1008" s="7"/>
      <c r="U1008" s="7"/>
      <c r="V1008" s="4"/>
      <c r="W1008" s="7"/>
      <c r="X1008" s="7"/>
      <c r="Y1008" s="11">
        <v>47.296019999999999</v>
      </c>
      <c r="Z1008" s="11">
        <f t="shared" si="87"/>
        <v>40.763676666666669</v>
      </c>
      <c r="AA1008" s="11">
        <v>1.0591069999999999E-2</v>
      </c>
      <c r="AB1008" s="11">
        <v>6.8314420000000001E-3</v>
      </c>
      <c r="AC1008" s="7"/>
      <c r="AD1008" s="11">
        <v>40.470309999999998</v>
      </c>
      <c r="AE1008" s="11">
        <f t="shared" si="88"/>
        <v>48.579676666666671</v>
      </c>
      <c r="AF1008" s="11">
        <v>1.0596039999999999E-2</v>
      </c>
      <c r="AG1008" s="11">
        <v>8.0440440000000002E-3</v>
      </c>
      <c r="AH1008" s="7"/>
    </row>
    <row r="1009" spans="5:34" x14ac:dyDescent="0.2">
      <c r="E1009" s="11">
        <v>32.256450000000001</v>
      </c>
      <c r="F1009" s="11">
        <f t="shared" si="84"/>
        <v>15.664053333333332</v>
      </c>
      <c r="G1009" s="11">
        <v>1.071602E-2</v>
      </c>
      <c r="H1009" s="11">
        <v>2.071322E-3</v>
      </c>
      <c r="I1009" s="7"/>
      <c r="J1009" s="11">
        <v>47.680250000000001</v>
      </c>
      <c r="K1009" s="11">
        <f t="shared" si="85"/>
        <v>25.891073333333331</v>
      </c>
      <c r="L1009" s="11">
        <v>1.054971E-2</v>
      </c>
      <c r="M1009" s="11">
        <v>3.0550759999999999E-3</v>
      </c>
      <c r="N1009" s="7"/>
      <c r="O1009" s="11">
        <v>45.434730000000002</v>
      </c>
      <c r="P1009" s="11">
        <f t="shared" si="86"/>
        <v>30.145310000000002</v>
      </c>
      <c r="Q1009" s="11">
        <v>1.060355E-2</v>
      </c>
      <c r="R1009" s="11">
        <v>5.4542719999999996E-3</v>
      </c>
      <c r="S1009" s="7"/>
      <c r="T1009" s="7"/>
      <c r="U1009" s="7"/>
      <c r="V1009" s="4"/>
      <c r="W1009" s="7"/>
      <c r="X1009" s="7"/>
      <c r="Y1009" s="11">
        <v>47.291029999999999</v>
      </c>
      <c r="Z1009" s="11">
        <f t="shared" si="87"/>
        <v>40.77102</v>
      </c>
      <c r="AA1009" s="11">
        <v>1.0606290000000001E-2</v>
      </c>
      <c r="AB1009" s="11">
        <v>6.8509759999999999E-3</v>
      </c>
      <c r="AC1009" s="7"/>
      <c r="AD1009" s="11">
        <v>40.73903</v>
      </c>
      <c r="AE1009" s="11">
        <f t="shared" si="88"/>
        <v>48.576396666666675</v>
      </c>
      <c r="AF1009" s="11">
        <v>1.059087E-2</v>
      </c>
      <c r="AG1009" s="11">
        <v>8.0439199999999995E-3</v>
      </c>
      <c r="AH1009" s="7"/>
    </row>
    <row r="1010" spans="5:34" x14ac:dyDescent="0.2">
      <c r="E1010" s="11">
        <v>31.992159999999998</v>
      </c>
      <c r="F1010" s="11">
        <f t="shared" si="84"/>
        <v>15.578100000000003</v>
      </c>
      <c r="G1010" s="11">
        <v>1.0731839999999999E-2</v>
      </c>
      <c r="H1010" s="11">
        <v>2.0378240000000001E-3</v>
      </c>
      <c r="I1010" s="7"/>
      <c r="J1010" s="11">
        <v>47.673220000000001</v>
      </c>
      <c r="K1010" s="11">
        <f t="shared" si="85"/>
        <v>25.805963333333331</v>
      </c>
      <c r="L1010" s="11">
        <v>1.05544E-2</v>
      </c>
      <c r="M1010" s="11">
        <v>3.0564329999999999E-3</v>
      </c>
      <c r="N1010" s="7"/>
      <c r="O1010" s="11">
        <v>45.435929999999999</v>
      </c>
      <c r="P1010" s="11">
        <f t="shared" si="86"/>
        <v>30.141730000000003</v>
      </c>
      <c r="Q1010" s="11">
        <v>1.0617919999999999E-2</v>
      </c>
      <c r="R1010" s="11">
        <v>5.4597229999999997E-3</v>
      </c>
      <c r="S1010" s="7"/>
      <c r="T1010" s="7"/>
      <c r="U1010" s="7"/>
      <c r="V1010" s="4"/>
      <c r="W1010" s="7"/>
      <c r="X1010" s="7"/>
      <c r="Y1010" s="11">
        <v>47.31306</v>
      </c>
      <c r="Z1010" s="11">
        <f t="shared" si="87"/>
        <v>40.73748333333333</v>
      </c>
      <c r="AA1010" s="11">
        <v>1.061514E-2</v>
      </c>
      <c r="AB1010" s="11">
        <v>6.8499870000000001E-3</v>
      </c>
      <c r="AC1010" s="7"/>
      <c r="AD1010" s="11">
        <v>40.729190000000003</v>
      </c>
      <c r="AE1010" s="11">
        <f t="shared" si="88"/>
        <v>48.577869999999997</v>
      </c>
      <c r="AF1010" s="11">
        <v>1.060644E-2</v>
      </c>
      <c r="AG1010" s="11">
        <v>8.0440440000000002E-3</v>
      </c>
      <c r="AH1010" s="7"/>
    </row>
    <row r="1011" spans="5:34" x14ac:dyDescent="0.2">
      <c r="E1011" s="11">
        <v>31.734300000000001</v>
      </c>
      <c r="F1011" s="11">
        <f t="shared" si="84"/>
        <v>15.491073333333333</v>
      </c>
      <c r="G1011" s="11">
        <v>1.073929E-2</v>
      </c>
      <c r="H1011" s="11">
        <v>2.0256649999999998E-3</v>
      </c>
      <c r="I1011" s="7"/>
      <c r="J1011" s="11">
        <v>47.41789</v>
      </c>
      <c r="K1011" s="11">
        <f t="shared" si="85"/>
        <v>25.892793333333337</v>
      </c>
      <c r="L1011" s="11">
        <v>1.057429E-2</v>
      </c>
      <c r="M1011" s="11">
        <v>3.0577899999999999E-3</v>
      </c>
      <c r="N1011" s="7"/>
      <c r="O1011" s="11">
        <v>45.425190000000001</v>
      </c>
      <c r="P1011" s="11">
        <f t="shared" si="86"/>
        <v>30.144533333333335</v>
      </c>
      <c r="Q1011" s="11">
        <v>1.0624440000000001E-2</v>
      </c>
      <c r="R1011" s="11">
        <v>5.4645550000000003E-3</v>
      </c>
      <c r="S1011" s="7"/>
      <c r="T1011" s="7"/>
      <c r="U1011" s="7"/>
      <c r="V1011" s="4"/>
      <c r="W1011" s="7"/>
      <c r="X1011" s="7"/>
      <c r="Y1011" s="11">
        <v>47.212449999999997</v>
      </c>
      <c r="Z1011" s="11">
        <f t="shared" si="87"/>
        <v>40.734246666666671</v>
      </c>
      <c r="AA1011" s="11">
        <v>1.062957E-2</v>
      </c>
      <c r="AB1011" s="11">
        <v>6.8528310000000002E-3</v>
      </c>
      <c r="AC1011" s="7"/>
      <c r="AD1011" s="11">
        <v>40.733609999999999</v>
      </c>
      <c r="AE1011" s="11">
        <f t="shared" si="88"/>
        <v>48.546753333333335</v>
      </c>
      <c r="AF1011" s="11">
        <v>1.0613040000000001E-2</v>
      </c>
      <c r="AG1011" s="11">
        <v>8.0408230000000008E-3</v>
      </c>
      <c r="AH1011" s="7"/>
    </row>
    <row r="1012" spans="5:34" x14ac:dyDescent="0.2">
      <c r="E1012" s="11">
        <v>31.473220000000001</v>
      </c>
      <c r="F1012" s="11">
        <f t="shared" si="84"/>
        <v>15.375416666666666</v>
      </c>
      <c r="G1012" s="11">
        <v>1.0755549999999999E-2</v>
      </c>
      <c r="H1012" s="11">
        <v>2.0244239999999999E-3</v>
      </c>
      <c r="I1012" s="7"/>
      <c r="J1012" s="11">
        <v>47.678379999999997</v>
      </c>
      <c r="K1012" s="11">
        <f t="shared" si="85"/>
        <v>25.893503333333335</v>
      </c>
      <c r="L1012" s="11">
        <v>1.0579470000000001E-2</v>
      </c>
      <c r="M1012" s="11">
        <v>3.05668E-3</v>
      </c>
      <c r="N1012" s="7"/>
      <c r="O1012" s="11">
        <v>45.433599999999998</v>
      </c>
      <c r="P1012" s="11">
        <f t="shared" si="86"/>
        <v>30.145796666666662</v>
      </c>
      <c r="Q1012" s="11">
        <v>1.063384E-2</v>
      </c>
      <c r="R1012" s="11">
        <v>5.4635639999999997E-3</v>
      </c>
      <c r="S1012" s="7"/>
      <c r="T1012" s="7"/>
      <c r="U1012" s="7"/>
      <c r="V1012" s="4"/>
      <c r="W1012" s="7"/>
      <c r="X1012" s="7"/>
      <c r="Y1012" s="11">
        <v>47.202739999999999</v>
      </c>
      <c r="Z1012" s="11">
        <f t="shared" si="87"/>
        <v>40.736403333333328</v>
      </c>
      <c r="AA1012" s="11">
        <v>1.064068E-2</v>
      </c>
      <c r="AB1012" s="11">
        <v>6.8579000000000001E-3</v>
      </c>
      <c r="AC1012" s="7"/>
      <c r="AD1012" s="11">
        <v>40.640259999999998</v>
      </c>
      <c r="AE1012" s="11">
        <f t="shared" si="88"/>
        <v>48.546349999999997</v>
      </c>
      <c r="AF1012" s="11">
        <v>1.0632320000000001E-2</v>
      </c>
      <c r="AG1012" s="11">
        <v>8.0359920000000005E-3</v>
      </c>
      <c r="AH1012" s="7"/>
    </row>
    <row r="1013" spans="5:34" x14ac:dyDescent="0.2">
      <c r="E1013" s="11">
        <v>31.126249999999999</v>
      </c>
      <c r="F1013" s="11">
        <f t="shared" si="84"/>
        <v>15.286496666666665</v>
      </c>
      <c r="G1013" s="11">
        <v>1.077884E-2</v>
      </c>
      <c r="H1013" s="11">
        <v>2.0236799999999999E-3</v>
      </c>
      <c r="I1013" s="7"/>
      <c r="J1013" s="11">
        <v>47.680509999999998</v>
      </c>
      <c r="K1013" s="11">
        <f t="shared" si="85"/>
        <v>25.889870000000002</v>
      </c>
      <c r="L1013" s="11">
        <v>1.0587569999999999E-2</v>
      </c>
      <c r="M1013" s="11">
        <v>3.058037E-3</v>
      </c>
      <c r="N1013" s="7"/>
      <c r="O1013" s="11">
        <v>45.437390000000001</v>
      </c>
      <c r="P1013" s="11">
        <f t="shared" si="86"/>
        <v>30.14499</v>
      </c>
      <c r="Q1013" s="11">
        <v>1.0654739999999999E-2</v>
      </c>
      <c r="R1013" s="11">
        <v>5.4648029999999998E-3</v>
      </c>
      <c r="S1013" s="7"/>
      <c r="T1013" s="7"/>
      <c r="U1013" s="7"/>
      <c r="V1013" s="4"/>
      <c r="W1013" s="7"/>
      <c r="X1013" s="7"/>
      <c r="Y1013" s="11">
        <v>47.209209999999999</v>
      </c>
      <c r="Z1013" s="11">
        <f t="shared" si="87"/>
        <v>40.766703333333332</v>
      </c>
      <c r="AA1013" s="11">
        <v>1.065283E-2</v>
      </c>
      <c r="AB1013" s="11">
        <v>6.8649469999999997E-3</v>
      </c>
      <c r="AC1013" s="7"/>
      <c r="AD1013" s="11">
        <v>40.639049999999997</v>
      </c>
      <c r="AE1013" s="11">
        <f t="shared" si="88"/>
        <v>48.544256666666662</v>
      </c>
      <c r="AF1013" s="11">
        <v>1.0644870000000001E-2</v>
      </c>
      <c r="AG1013" s="11">
        <v>8.0290540000000007E-3</v>
      </c>
      <c r="AH1013" s="7"/>
    </row>
    <row r="1014" spans="5:34" x14ac:dyDescent="0.2">
      <c r="E1014" s="11">
        <v>30.859490000000001</v>
      </c>
      <c r="F1014" s="11">
        <f t="shared" si="84"/>
        <v>15.201633333333334</v>
      </c>
      <c r="G1014" s="11">
        <v>1.0776910000000001E-2</v>
      </c>
      <c r="H1014" s="11">
        <v>2.0225629999999998E-3</v>
      </c>
      <c r="I1014" s="7"/>
      <c r="J1014" s="11">
        <v>47.669609999999999</v>
      </c>
      <c r="K1014" s="11">
        <f t="shared" si="85"/>
        <v>25.88946</v>
      </c>
      <c r="L1014" s="11">
        <v>1.0604880000000001E-2</v>
      </c>
      <c r="M1014" s="11">
        <v>3.0568029999999999E-3</v>
      </c>
      <c r="N1014" s="7"/>
      <c r="O1014" s="11">
        <v>45.43497</v>
      </c>
      <c r="P1014" s="11">
        <f t="shared" si="86"/>
        <v>30.145343333333336</v>
      </c>
      <c r="Q1014" s="11">
        <v>1.066482E-2</v>
      </c>
      <c r="R1014" s="11">
        <v>5.4666610000000003E-3</v>
      </c>
      <c r="S1014" s="7"/>
      <c r="T1014" s="7"/>
      <c r="U1014" s="7"/>
      <c r="V1014" s="4"/>
      <c r="W1014" s="7"/>
      <c r="X1014" s="7"/>
      <c r="Y1014" s="11">
        <v>47.300109999999997</v>
      </c>
      <c r="Z1014" s="11">
        <f t="shared" si="87"/>
        <v>40.769646666666667</v>
      </c>
      <c r="AA1014" s="11">
        <v>1.065816E-2</v>
      </c>
      <c r="AB1014" s="11">
        <v>6.8738489999999996E-3</v>
      </c>
      <c r="AC1014" s="7"/>
      <c r="AD1014" s="11">
        <v>40.632770000000001</v>
      </c>
      <c r="AE1014" s="11">
        <f t="shared" si="88"/>
        <v>48.576303333333328</v>
      </c>
      <c r="AF1014" s="11">
        <v>1.065845E-2</v>
      </c>
      <c r="AG1014" s="11">
        <v>8.0459020000000006E-3</v>
      </c>
      <c r="AH1014" s="7"/>
    </row>
    <row r="1015" spans="5:34" x14ac:dyDescent="0.2">
      <c r="E1015" s="11">
        <v>30.604900000000001</v>
      </c>
      <c r="F1015" s="11">
        <f t="shared" si="84"/>
        <v>15.117553333333333</v>
      </c>
      <c r="G1015" s="11">
        <v>1.080473E-2</v>
      </c>
      <c r="H1015" s="11">
        <v>2.0208259999999999E-3</v>
      </c>
      <c r="I1015" s="7"/>
      <c r="J1015" s="11">
        <v>47.668379999999999</v>
      </c>
      <c r="K1015" s="11">
        <f t="shared" si="85"/>
        <v>25.893526666666666</v>
      </c>
      <c r="L1015" s="11">
        <v>1.0603049999999999E-2</v>
      </c>
      <c r="M1015" s="11">
        <v>3.0568029999999999E-3</v>
      </c>
      <c r="N1015" s="7"/>
      <c r="O1015" s="11">
        <v>45.436030000000002</v>
      </c>
      <c r="P1015" s="11">
        <f t="shared" si="86"/>
        <v>30.14353666666667</v>
      </c>
      <c r="Q1015" s="11">
        <v>1.0662E-2</v>
      </c>
      <c r="R1015" s="11">
        <v>5.4691389999999996E-3</v>
      </c>
      <c r="S1015" s="7"/>
      <c r="T1015" s="7"/>
      <c r="U1015" s="7"/>
      <c r="V1015" s="4"/>
      <c r="W1015" s="7"/>
      <c r="X1015" s="7"/>
      <c r="Y1015" s="11">
        <v>47.30894</v>
      </c>
      <c r="Z1015" s="11">
        <f t="shared" si="87"/>
        <v>40.768826666666662</v>
      </c>
      <c r="AA1015" s="11">
        <v>1.066897E-2</v>
      </c>
      <c r="AB1015" s="11">
        <v>6.8849760000000001E-3</v>
      </c>
      <c r="AC1015" s="7"/>
      <c r="AD1015" s="11">
        <v>40.728909999999999</v>
      </c>
      <c r="AE1015" s="11">
        <f t="shared" si="88"/>
        <v>48.577553333333334</v>
      </c>
      <c r="AF1015" s="11">
        <v>1.0661179999999999E-2</v>
      </c>
      <c r="AG1015" s="11">
        <v>8.0659709999999999E-3</v>
      </c>
      <c r="AH1015" s="7"/>
    </row>
    <row r="1016" spans="5:34" x14ac:dyDescent="0.2">
      <c r="E1016" s="11">
        <v>30.35266</v>
      </c>
      <c r="F1016" s="11">
        <f t="shared" si="84"/>
        <v>15.061523333333337</v>
      </c>
      <c r="G1016" s="11">
        <v>1.080625E-2</v>
      </c>
      <c r="H1016" s="11">
        <v>2.019089E-3</v>
      </c>
      <c r="I1016" s="7"/>
      <c r="J1016" s="11">
        <v>47.680579999999999</v>
      </c>
      <c r="K1016" s="11">
        <f t="shared" si="85"/>
        <v>25.891576666666666</v>
      </c>
      <c r="L1016" s="11">
        <v>1.061695E-2</v>
      </c>
      <c r="M1016" s="11">
        <v>3.0568029999999999E-3</v>
      </c>
      <c r="N1016" s="7"/>
      <c r="O1016" s="11">
        <v>45.430610000000001</v>
      </c>
      <c r="P1016" s="11">
        <f t="shared" si="86"/>
        <v>30.144269999999999</v>
      </c>
      <c r="Q1016" s="11">
        <v>1.068619E-2</v>
      </c>
      <c r="R1016" s="11">
        <v>5.4718639999999999E-3</v>
      </c>
      <c r="S1016" s="7"/>
      <c r="T1016" s="7"/>
      <c r="U1016" s="7"/>
      <c r="V1016" s="4"/>
      <c r="W1016" s="7"/>
      <c r="X1016" s="7"/>
      <c r="Y1016" s="11">
        <v>47.306480000000001</v>
      </c>
      <c r="Z1016" s="11">
        <f t="shared" si="87"/>
        <v>40.767506666666669</v>
      </c>
      <c r="AA1016" s="11">
        <v>1.067804E-2</v>
      </c>
      <c r="AB1016" s="11">
        <v>6.8978340000000003E-3</v>
      </c>
      <c r="AC1016" s="7"/>
      <c r="AD1016" s="11">
        <v>40.732660000000003</v>
      </c>
      <c r="AE1016" s="11">
        <f t="shared" si="88"/>
        <v>48.576313333333331</v>
      </c>
      <c r="AF1016" s="11">
        <v>1.068499E-2</v>
      </c>
      <c r="AG1016" s="11">
        <v>8.08765E-3</v>
      </c>
      <c r="AH1016" s="7"/>
    </row>
    <row r="1017" spans="5:34" x14ac:dyDescent="0.2">
      <c r="E1017" s="11">
        <v>30.184570000000001</v>
      </c>
      <c r="F1017" s="11">
        <f t="shared" si="84"/>
        <v>15.09559333333333</v>
      </c>
      <c r="G1017" s="11">
        <v>1.082815E-2</v>
      </c>
      <c r="H1017" s="11">
        <v>2.016856E-3</v>
      </c>
      <c r="I1017" s="7"/>
      <c r="J1017" s="11">
        <v>47.674729999999997</v>
      </c>
      <c r="K1017" s="11">
        <f t="shared" si="85"/>
        <v>25.892226666666666</v>
      </c>
      <c r="L1017" s="11">
        <v>1.063118E-2</v>
      </c>
      <c r="M1017" s="11">
        <v>3.0575440000000001E-3</v>
      </c>
      <c r="N1017" s="7"/>
      <c r="O1017" s="11">
        <v>45.432810000000003</v>
      </c>
      <c r="P1017" s="11">
        <f t="shared" si="86"/>
        <v>30.143213333333335</v>
      </c>
      <c r="Q1017" s="11">
        <v>1.069021E-2</v>
      </c>
      <c r="R1017" s="11">
        <v>5.4745890000000002E-3</v>
      </c>
      <c r="S1017" s="7"/>
      <c r="T1017" s="7"/>
      <c r="U1017" s="7"/>
      <c r="V1017" s="4"/>
      <c r="W1017" s="7"/>
      <c r="X1017" s="7"/>
      <c r="Y1017" s="11">
        <v>47.302520000000001</v>
      </c>
      <c r="Z1017" s="11">
        <f t="shared" si="87"/>
        <v>40.766359999999999</v>
      </c>
      <c r="AA1017" s="11">
        <v>1.069268E-2</v>
      </c>
      <c r="AB1017" s="11">
        <v>6.9125469999999998E-3</v>
      </c>
      <c r="AC1017" s="7"/>
      <c r="AD1017" s="11">
        <v>40.728940000000001</v>
      </c>
      <c r="AE1017" s="11">
        <f t="shared" si="88"/>
        <v>48.576916666666669</v>
      </c>
      <c r="AF1017" s="11">
        <v>1.068996E-2</v>
      </c>
      <c r="AG1017" s="11">
        <v>8.1116839999999992E-3</v>
      </c>
      <c r="AH1017" s="7"/>
    </row>
    <row r="1018" spans="5:34" x14ac:dyDescent="0.2">
      <c r="E1018" s="11">
        <v>30.28678</v>
      </c>
      <c r="F1018" s="11">
        <f t="shared" si="84"/>
        <v>14.973600000000001</v>
      </c>
      <c r="G1018" s="11">
        <v>1.082751E-2</v>
      </c>
      <c r="H1018" s="11">
        <v>2.0152429999999999E-3</v>
      </c>
      <c r="I1018" s="7"/>
      <c r="J1018" s="11">
        <v>47.676679999999998</v>
      </c>
      <c r="K1018" s="11">
        <f t="shared" si="85"/>
        <v>25.888646666666666</v>
      </c>
      <c r="L1018" s="11">
        <v>1.064299E-2</v>
      </c>
      <c r="M1018" s="11">
        <v>3.05631E-3</v>
      </c>
      <c r="N1018" s="7"/>
      <c r="O1018" s="11">
        <v>45.429639999999999</v>
      </c>
      <c r="P1018" s="11">
        <f t="shared" si="86"/>
        <v>30.141963333333337</v>
      </c>
      <c r="Q1018" s="11">
        <v>1.071183E-2</v>
      </c>
      <c r="R1018" s="11">
        <v>5.4765719999999999E-3</v>
      </c>
      <c r="S1018" s="7"/>
      <c r="T1018" s="7"/>
      <c r="U1018" s="7"/>
      <c r="V1018" s="4"/>
      <c r="W1018" s="7"/>
      <c r="X1018" s="7"/>
      <c r="Y1018" s="11">
        <v>47.299079999999996</v>
      </c>
      <c r="Z1018" s="11">
        <f t="shared" si="87"/>
        <v>40.852863333333339</v>
      </c>
      <c r="AA1018" s="11">
        <v>1.0704129999999999E-2</v>
      </c>
      <c r="AB1018" s="11">
        <v>6.9298550000000004E-3</v>
      </c>
      <c r="AC1018" s="7"/>
      <c r="AD1018" s="11">
        <v>40.73075</v>
      </c>
      <c r="AE1018" s="11">
        <f t="shared" si="88"/>
        <v>48.577550000000002</v>
      </c>
      <c r="AF1018" s="11">
        <v>1.070726E-2</v>
      </c>
      <c r="AG1018" s="11">
        <v>8.1381939999999996E-3</v>
      </c>
      <c r="AH1018" s="7"/>
    </row>
    <row r="1019" spans="5:34" x14ac:dyDescent="0.2">
      <c r="E1019" s="11">
        <v>29.9208</v>
      </c>
      <c r="F1019" s="11">
        <f t="shared" si="84"/>
        <v>14.970816666666668</v>
      </c>
      <c r="G1019" s="11">
        <v>1.0839959999999999E-2</v>
      </c>
      <c r="H1019" s="11">
        <v>2.012266E-3</v>
      </c>
      <c r="I1019" s="7"/>
      <c r="J1019" s="11">
        <v>47.665939999999999</v>
      </c>
      <c r="K1019" s="11">
        <f t="shared" si="85"/>
        <v>25.889473333333335</v>
      </c>
      <c r="L1019" s="11">
        <v>1.065262E-2</v>
      </c>
      <c r="M1019" s="11">
        <v>3.0574199999999999E-3</v>
      </c>
      <c r="N1019" s="7"/>
      <c r="O1019" s="11">
        <v>45.425890000000003</v>
      </c>
      <c r="P1019" s="11">
        <f t="shared" si="86"/>
        <v>30.144569999999995</v>
      </c>
      <c r="Q1019" s="11">
        <v>1.0712289999999999E-2</v>
      </c>
      <c r="R1019" s="11">
        <v>5.4792970000000002E-3</v>
      </c>
      <c r="S1019" s="7"/>
      <c r="T1019" s="7"/>
      <c r="U1019" s="7"/>
      <c r="V1019" s="4"/>
      <c r="W1019" s="7"/>
      <c r="X1019" s="7"/>
      <c r="Y1019" s="11">
        <v>47.558590000000002</v>
      </c>
      <c r="Z1019" s="11">
        <f t="shared" si="87"/>
        <v>40.853403333333326</v>
      </c>
      <c r="AA1019" s="11">
        <v>1.070808E-2</v>
      </c>
      <c r="AB1019" s="11">
        <v>6.9485240000000002E-3</v>
      </c>
      <c r="AC1019" s="7"/>
      <c r="AD1019" s="11">
        <v>40.73265</v>
      </c>
      <c r="AE1019" s="11">
        <f t="shared" si="88"/>
        <v>48.576373333333329</v>
      </c>
      <c r="AF1019" s="11">
        <v>1.07055E-2</v>
      </c>
      <c r="AG1019" s="11">
        <v>8.167802E-3</v>
      </c>
      <c r="AH1019" s="7"/>
    </row>
    <row r="1020" spans="5:34" x14ac:dyDescent="0.2">
      <c r="E1020" s="11">
        <v>29.91245</v>
      </c>
      <c r="F1020" s="11">
        <f t="shared" si="84"/>
        <v>14.884463333333333</v>
      </c>
      <c r="G1020" s="11">
        <v>1.085217E-2</v>
      </c>
      <c r="H1020" s="11">
        <v>2.0095360000000001E-3</v>
      </c>
      <c r="I1020" s="7"/>
      <c r="J1020" s="11">
        <v>47.668419999999998</v>
      </c>
      <c r="K1020" s="11">
        <f t="shared" si="85"/>
        <v>25.89302</v>
      </c>
      <c r="L1020" s="11">
        <v>1.0661759999999999E-2</v>
      </c>
      <c r="M1020" s="11">
        <v>3.0587769999999999E-3</v>
      </c>
      <c r="N1020" s="7"/>
      <c r="O1020" s="11">
        <v>45.433709999999998</v>
      </c>
      <c r="P1020" s="11">
        <f t="shared" si="86"/>
        <v>30.145343333333336</v>
      </c>
      <c r="Q1020" s="11">
        <v>1.072828E-2</v>
      </c>
      <c r="R1020" s="11">
        <v>5.48227E-3</v>
      </c>
      <c r="S1020" s="7"/>
      <c r="T1020" s="7"/>
      <c r="U1020" s="7"/>
      <c r="V1020" s="4"/>
      <c r="W1020" s="7"/>
      <c r="X1020" s="7"/>
      <c r="Y1020" s="11">
        <v>47.560209999999998</v>
      </c>
      <c r="Z1020" s="11">
        <f t="shared" si="87"/>
        <v>40.769613333333332</v>
      </c>
      <c r="AA1020" s="11">
        <v>1.071241E-2</v>
      </c>
      <c r="AB1020" s="11">
        <v>6.9689239999999996E-3</v>
      </c>
      <c r="AC1020" s="7"/>
      <c r="AD1020" s="11">
        <v>40.729120000000002</v>
      </c>
      <c r="AE1020" s="11">
        <f t="shared" si="88"/>
        <v>48.578413333333337</v>
      </c>
      <c r="AF1020" s="11">
        <v>1.0715239999999999E-2</v>
      </c>
      <c r="AG1020" s="11">
        <v>8.1666870000000006E-3</v>
      </c>
      <c r="AH1020" s="7"/>
    </row>
    <row r="1021" spans="5:34" x14ac:dyDescent="0.2">
      <c r="E1021" s="11">
        <v>29.653390000000002</v>
      </c>
      <c r="F1021" s="11">
        <f t="shared" si="84"/>
        <v>14.88552</v>
      </c>
      <c r="G1021" s="11">
        <v>1.086817E-2</v>
      </c>
      <c r="H1021" s="11">
        <v>1.9855910000000001E-3</v>
      </c>
      <c r="I1021" s="7"/>
      <c r="J1021" s="11">
        <v>47.67906</v>
      </c>
      <c r="K1021" s="11">
        <f t="shared" si="85"/>
        <v>25.892203333333335</v>
      </c>
      <c r="L1021" s="11">
        <v>1.0669649999999999E-2</v>
      </c>
      <c r="M1021" s="11">
        <v>3.0575440000000001E-3</v>
      </c>
      <c r="N1021" s="7"/>
      <c r="O1021" s="11">
        <v>45.436030000000002</v>
      </c>
      <c r="P1021" s="11">
        <f t="shared" si="86"/>
        <v>30.145953333333331</v>
      </c>
      <c r="Q1021" s="11">
        <v>1.073199E-2</v>
      </c>
      <c r="R1021" s="11">
        <v>5.484872E-3</v>
      </c>
      <c r="S1021" s="7"/>
      <c r="T1021" s="7"/>
      <c r="U1021" s="7"/>
      <c r="V1021" s="4"/>
      <c r="W1021" s="7"/>
      <c r="X1021" s="7"/>
      <c r="Y1021" s="11">
        <v>47.308839999999996</v>
      </c>
      <c r="Z1021" s="11">
        <f t="shared" si="87"/>
        <v>40.855016666666664</v>
      </c>
      <c r="AA1021" s="11">
        <v>1.074058E-2</v>
      </c>
      <c r="AB1021" s="11">
        <v>6.9913019999999996E-3</v>
      </c>
      <c r="AC1021" s="7"/>
      <c r="AD1021" s="11">
        <v>40.735239999999997</v>
      </c>
      <c r="AE1021" s="11">
        <f t="shared" si="88"/>
        <v>48.576286666666668</v>
      </c>
      <c r="AF1021" s="11">
        <v>1.0725E-2</v>
      </c>
      <c r="AG1021" s="11">
        <v>8.1668109999999995E-3</v>
      </c>
      <c r="AH1021" s="7"/>
    </row>
    <row r="1022" spans="5:34" x14ac:dyDescent="0.2">
      <c r="E1022" s="11">
        <v>29.656559999999999</v>
      </c>
      <c r="F1022" s="11">
        <f t="shared" si="84"/>
        <v>14.798166666666663</v>
      </c>
      <c r="G1022" s="11">
        <v>1.087045E-2</v>
      </c>
      <c r="H1022" s="11">
        <v>1.9605289999999999E-3</v>
      </c>
      <c r="I1022" s="7"/>
      <c r="J1022" s="11">
        <v>47.676609999999997</v>
      </c>
      <c r="K1022" s="11">
        <f t="shared" si="85"/>
        <v>25.892869999999995</v>
      </c>
      <c r="L1022" s="11">
        <v>1.068904E-2</v>
      </c>
      <c r="M1022" s="11">
        <v>3.0582840000000001E-3</v>
      </c>
      <c r="N1022" s="7"/>
      <c r="O1022" s="11">
        <v>45.437860000000001</v>
      </c>
      <c r="P1022" s="11">
        <f t="shared" si="86"/>
        <v>30.144843333333334</v>
      </c>
      <c r="Q1022" s="11">
        <v>1.0741519999999999E-2</v>
      </c>
      <c r="R1022" s="11">
        <v>5.4875970000000003E-3</v>
      </c>
      <c r="S1022" s="7"/>
      <c r="T1022" s="7"/>
      <c r="U1022" s="7"/>
      <c r="V1022" s="4"/>
      <c r="W1022" s="7"/>
      <c r="X1022" s="7"/>
      <c r="Y1022" s="11">
        <v>47.565049999999999</v>
      </c>
      <c r="Z1022" s="11">
        <f t="shared" si="87"/>
        <v>40.767953333333331</v>
      </c>
      <c r="AA1022" s="11">
        <v>1.073939E-2</v>
      </c>
      <c r="AB1022" s="11">
        <v>7.0157819999999999E-3</v>
      </c>
      <c r="AC1022" s="7"/>
      <c r="AD1022" s="11">
        <v>40.728859999999997</v>
      </c>
      <c r="AE1022" s="11">
        <f t="shared" si="88"/>
        <v>48.577390000000001</v>
      </c>
      <c r="AF1022" s="11">
        <v>1.074176E-2</v>
      </c>
      <c r="AG1022" s="11">
        <v>8.1634659999999994E-3</v>
      </c>
      <c r="AH1022" s="7"/>
    </row>
    <row r="1023" spans="5:34" x14ac:dyDescent="0.2">
      <c r="E1023" s="11">
        <v>29.394500000000001</v>
      </c>
      <c r="F1023" s="11">
        <f t="shared" si="84"/>
        <v>14.799856666666667</v>
      </c>
      <c r="G1023" s="11">
        <v>1.087597E-2</v>
      </c>
      <c r="H1023" s="11">
        <v>1.934599E-3</v>
      </c>
      <c r="I1023" s="7"/>
      <c r="J1023" s="11">
        <v>47.678609999999999</v>
      </c>
      <c r="K1023" s="11">
        <f t="shared" si="85"/>
        <v>25.889139999999998</v>
      </c>
      <c r="L1023" s="11">
        <v>1.0697679999999999E-2</v>
      </c>
      <c r="M1023" s="11">
        <v>3.0592710000000001E-3</v>
      </c>
      <c r="N1023" s="7"/>
      <c r="O1023" s="11">
        <v>45.434530000000002</v>
      </c>
      <c r="P1023" s="11">
        <f t="shared" si="86"/>
        <v>30.112593333333336</v>
      </c>
      <c r="Q1023" s="11">
        <v>1.075194E-2</v>
      </c>
      <c r="R1023" s="11">
        <v>5.4914380000000004E-3</v>
      </c>
      <c r="S1023" s="7"/>
      <c r="T1023" s="7"/>
      <c r="U1023" s="7"/>
      <c r="V1023" s="4"/>
      <c r="W1023" s="7"/>
      <c r="X1023" s="7"/>
      <c r="Y1023" s="11">
        <v>47.30386</v>
      </c>
      <c r="Z1023" s="11">
        <f t="shared" si="87"/>
        <v>40.768689999999999</v>
      </c>
      <c r="AA1023" s="11">
        <v>1.076333E-2</v>
      </c>
      <c r="AB1023" s="11">
        <v>7.0427340000000001E-3</v>
      </c>
      <c r="AC1023" s="7"/>
      <c r="AD1023" s="11">
        <v>40.732170000000004</v>
      </c>
      <c r="AE1023" s="11">
        <f t="shared" si="88"/>
        <v>48.577513333333336</v>
      </c>
      <c r="AF1023" s="11">
        <v>1.0749109999999999E-2</v>
      </c>
      <c r="AG1023" s="11">
        <v>8.1587589999999998E-3</v>
      </c>
      <c r="AH1023" s="7"/>
    </row>
    <row r="1024" spans="5:34" x14ac:dyDescent="0.2">
      <c r="E1024" s="11">
        <v>29.399570000000001</v>
      </c>
      <c r="F1024" s="11">
        <f t="shared" si="84"/>
        <v>14.799146666666669</v>
      </c>
      <c r="G1024" s="11">
        <v>1.0886079999999999E-2</v>
      </c>
      <c r="H1024" s="11">
        <v>1.9079240000000001E-3</v>
      </c>
      <c r="I1024" s="7"/>
      <c r="J1024" s="11">
        <v>47.66742</v>
      </c>
      <c r="K1024" s="11">
        <f t="shared" si="85"/>
        <v>25.887779999999999</v>
      </c>
      <c r="L1024" s="11">
        <v>1.069993E-2</v>
      </c>
      <c r="M1024" s="11">
        <v>3.0600110000000001E-3</v>
      </c>
      <c r="N1024" s="7"/>
      <c r="O1024" s="11">
        <v>45.337780000000002</v>
      </c>
      <c r="P1024" s="11">
        <f t="shared" si="86"/>
        <v>30.111443333333334</v>
      </c>
      <c r="Q1024" s="11">
        <v>1.0772800000000001E-2</v>
      </c>
      <c r="R1024" s="11">
        <v>5.4950299999999997E-3</v>
      </c>
      <c r="S1024" s="7"/>
      <c r="T1024" s="7"/>
      <c r="U1024" s="7"/>
      <c r="V1024" s="4"/>
      <c r="W1024" s="7"/>
      <c r="X1024" s="7"/>
      <c r="Y1024" s="11">
        <v>47.306069999999998</v>
      </c>
      <c r="Z1024" s="11">
        <f t="shared" si="87"/>
        <v>40.768046666666663</v>
      </c>
      <c r="AA1024" s="11">
        <v>1.0773639999999999E-2</v>
      </c>
      <c r="AB1024" s="11">
        <v>7.0715409999999998E-3</v>
      </c>
      <c r="AC1024" s="7"/>
      <c r="AD1024" s="11">
        <v>40.73254</v>
      </c>
      <c r="AE1024" s="11">
        <f t="shared" si="88"/>
        <v>48.576436666666666</v>
      </c>
      <c r="AF1024" s="11">
        <v>1.076122E-2</v>
      </c>
      <c r="AG1024" s="11">
        <v>8.1575199999999997E-3</v>
      </c>
      <c r="AH1024" s="7"/>
    </row>
    <row r="1025" spans="5:34" x14ac:dyDescent="0.2">
      <c r="E1025" s="11">
        <v>29.39744</v>
      </c>
      <c r="F1025" s="11">
        <f t="shared" si="84"/>
        <v>14.799449999999997</v>
      </c>
      <c r="G1025" s="11">
        <v>1.089009E-2</v>
      </c>
      <c r="H1025" s="11">
        <v>1.9030850000000001E-3</v>
      </c>
      <c r="I1025" s="7"/>
      <c r="J1025" s="11">
        <v>47.663339999999998</v>
      </c>
      <c r="K1025" s="11">
        <f t="shared" si="85"/>
        <v>25.890160000000002</v>
      </c>
      <c r="L1025" s="11">
        <v>1.071362E-2</v>
      </c>
      <c r="M1025" s="11">
        <v>3.082708E-3</v>
      </c>
      <c r="N1025" s="7"/>
      <c r="O1025" s="11">
        <v>45.334330000000001</v>
      </c>
      <c r="P1025" s="11">
        <f t="shared" si="86"/>
        <v>30.112876666666665</v>
      </c>
      <c r="Q1025" s="11">
        <v>1.0774769999999999E-2</v>
      </c>
      <c r="R1025" s="11">
        <v>5.498747E-3</v>
      </c>
      <c r="S1025" s="7"/>
      <c r="T1025" s="7"/>
      <c r="U1025" s="7"/>
      <c r="V1025" s="4"/>
      <c r="W1025" s="7"/>
      <c r="X1025" s="7"/>
      <c r="Y1025" s="11">
        <v>47.304139999999997</v>
      </c>
      <c r="Z1025" s="11">
        <f t="shared" si="87"/>
        <v>40.768723333333334</v>
      </c>
      <c r="AA1025" s="11">
        <v>1.078169E-2</v>
      </c>
      <c r="AB1025" s="11">
        <v>7.0757440000000001E-3</v>
      </c>
      <c r="AC1025" s="7"/>
      <c r="AD1025" s="11">
        <v>40.729309999999998</v>
      </c>
      <c r="AE1025" s="11">
        <f t="shared" si="88"/>
        <v>48.574929999999995</v>
      </c>
      <c r="AF1025" s="11">
        <v>1.0769000000000001E-2</v>
      </c>
      <c r="AG1025" s="11">
        <v>8.1575199999999997E-3</v>
      </c>
      <c r="AH1025" s="7"/>
    </row>
    <row r="1026" spans="5:34" x14ac:dyDescent="0.2">
      <c r="E1026" s="11">
        <v>29.398350000000001</v>
      </c>
      <c r="F1026" s="11">
        <f t="shared" si="84"/>
        <v>14.681153333333331</v>
      </c>
      <c r="G1026" s="11">
        <v>1.0899259999999999E-2</v>
      </c>
      <c r="H1026" s="11">
        <v>1.898743E-3</v>
      </c>
      <c r="I1026" s="7"/>
      <c r="J1026" s="11">
        <v>47.670479999999998</v>
      </c>
      <c r="K1026" s="11">
        <f t="shared" si="85"/>
        <v>25.858696666666667</v>
      </c>
      <c r="L1026" s="11">
        <v>1.0733680000000001E-2</v>
      </c>
      <c r="M1026" s="11">
        <v>3.1067629999999998E-3</v>
      </c>
      <c r="N1026" s="7"/>
      <c r="O1026" s="11">
        <v>45.338630000000002</v>
      </c>
      <c r="P1026" s="11">
        <f t="shared" si="86"/>
        <v>30.14434</v>
      </c>
      <c r="Q1026" s="11">
        <v>1.078731E-2</v>
      </c>
      <c r="R1026" s="11">
        <v>5.5236479999999999E-3</v>
      </c>
      <c r="S1026" s="7"/>
      <c r="T1026" s="7"/>
      <c r="U1026" s="7"/>
      <c r="V1026" s="4"/>
      <c r="W1026" s="7"/>
      <c r="X1026" s="7"/>
      <c r="Y1026" s="11">
        <v>47.306170000000002</v>
      </c>
      <c r="Z1026" s="11">
        <f t="shared" si="87"/>
        <v>40.76656666666667</v>
      </c>
      <c r="AA1026" s="11">
        <v>1.07905E-2</v>
      </c>
      <c r="AB1026" s="11">
        <v>7.0772279999999996E-3</v>
      </c>
      <c r="AC1026" s="7"/>
      <c r="AD1026" s="11">
        <v>40.724789999999999</v>
      </c>
      <c r="AE1026" s="11">
        <f t="shared" si="88"/>
        <v>48.577283333333334</v>
      </c>
      <c r="AF1026" s="11">
        <v>1.0783600000000001E-2</v>
      </c>
      <c r="AG1026" s="11">
        <v>8.1544229999999992E-3</v>
      </c>
      <c r="AH1026" s="7"/>
    </row>
    <row r="1027" spans="5:34" x14ac:dyDescent="0.2">
      <c r="E1027" s="11">
        <v>29.04346</v>
      </c>
      <c r="F1027" s="11">
        <f t="shared" si="84"/>
        <v>14.711413333333336</v>
      </c>
      <c r="G1027" s="11">
        <v>1.090849E-2</v>
      </c>
      <c r="H1027" s="11">
        <v>1.8942760000000001E-3</v>
      </c>
      <c r="I1027" s="7"/>
      <c r="J1027" s="11">
        <v>47.576090000000001</v>
      </c>
      <c r="K1027" s="11">
        <f t="shared" si="85"/>
        <v>25.85848</v>
      </c>
      <c r="L1027" s="11">
        <v>1.073984E-2</v>
      </c>
      <c r="M1027" s="11">
        <v>3.131188E-3</v>
      </c>
      <c r="N1027" s="7"/>
      <c r="O1027" s="11">
        <v>45.433019999999999</v>
      </c>
      <c r="P1027" s="11">
        <f t="shared" si="86"/>
        <v>30.14508</v>
      </c>
      <c r="Q1027" s="11">
        <v>1.0807519999999999E-2</v>
      </c>
      <c r="R1027" s="11">
        <v>5.5496640000000002E-3</v>
      </c>
      <c r="S1027" s="7"/>
      <c r="T1027" s="7"/>
      <c r="U1027" s="7"/>
      <c r="V1027" s="4"/>
      <c r="W1027" s="7"/>
      <c r="X1027" s="7"/>
      <c r="Y1027" s="11">
        <v>47.299700000000001</v>
      </c>
      <c r="Z1027" s="11">
        <f t="shared" si="87"/>
        <v>40.687959999999997</v>
      </c>
      <c r="AA1027" s="11">
        <v>1.080015E-2</v>
      </c>
      <c r="AB1027" s="11">
        <v>7.075497E-3</v>
      </c>
      <c r="AC1027" s="7"/>
      <c r="AD1027" s="11">
        <v>40.731850000000001</v>
      </c>
      <c r="AE1027" s="11">
        <f t="shared" si="88"/>
        <v>48.662500000000001</v>
      </c>
      <c r="AF1027" s="11">
        <v>1.0797889999999999E-2</v>
      </c>
      <c r="AG1027" s="11">
        <v>8.1761019999999993E-3</v>
      </c>
      <c r="AH1027" s="7"/>
    </row>
    <row r="1028" spans="5:34" x14ac:dyDescent="0.2">
      <c r="E1028" s="11">
        <v>29.134239999999998</v>
      </c>
      <c r="F1028" s="11">
        <f t="shared" si="84"/>
        <v>14.713173333333334</v>
      </c>
      <c r="G1028" s="11">
        <v>1.091048E-2</v>
      </c>
      <c r="H1028" s="11">
        <v>1.88919E-3</v>
      </c>
      <c r="I1028" s="7"/>
      <c r="J1028" s="11">
        <v>47.57544</v>
      </c>
      <c r="K1028" s="11">
        <f t="shared" si="85"/>
        <v>25.858283333333333</v>
      </c>
      <c r="L1028" s="11">
        <v>1.075272E-2</v>
      </c>
      <c r="M1028" s="11">
        <v>3.134642E-3</v>
      </c>
      <c r="N1028" s="7"/>
      <c r="O1028" s="11">
        <v>45.43524</v>
      </c>
      <c r="P1028" s="11">
        <f t="shared" si="86"/>
        <v>30.145440000000001</v>
      </c>
      <c r="Q1028" s="11">
        <v>1.0806390000000001E-2</v>
      </c>
      <c r="R1028" s="11">
        <v>5.5551150000000002E-3</v>
      </c>
      <c r="S1028" s="7"/>
      <c r="T1028" s="7"/>
      <c r="U1028" s="7"/>
      <c r="V1028" s="4"/>
      <c r="W1028" s="7"/>
      <c r="X1028" s="7"/>
      <c r="Y1028" s="11">
        <v>47.063879999999997</v>
      </c>
      <c r="Z1028" s="11">
        <f t="shared" si="87"/>
        <v>40.767020000000002</v>
      </c>
      <c r="AA1028" s="11">
        <v>1.081728E-2</v>
      </c>
      <c r="AB1028" s="11">
        <v>7.0729010000000004E-3</v>
      </c>
      <c r="AC1028" s="7"/>
      <c r="AD1028" s="11">
        <v>40.987499999999997</v>
      </c>
      <c r="AE1028" s="11">
        <f t="shared" si="88"/>
        <v>48.577676666666662</v>
      </c>
      <c r="AF1028" s="11">
        <v>1.080738E-2</v>
      </c>
      <c r="AG1028" s="11">
        <v>8.2010030000000001E-3</v>
      </c>
      <c r="AH1028" s="7"/>
    </row>
    <row r="1029" spans="5:34" x14ac:dyDescent="0.2">
      <c r="E1029" s="11">
        <v>29.139520000000001</v>
      </c>
      <c r="F1029" s="11">
        <f t="shared" si="84"/>
        <v>14.622553333333332</v>
      </c>
      <c r="G1029" s="11">
        <v>1.0921739999999999E-2</v>
      </c>
      <c r="H1029" s="11">
        <v>1.883483E-3</v>
      </c>
      <c r="I1029" s="7"/>
      <c r="J1029" s="11">
        <v>47.574849999999998</v>
      </c>
      <c r="K1029" s="11">
        <f t="shared" si="85"/>
        <v>25.891950000000001</v>
      </c>
      <c r="L1029" s="11">
        <v>1.0760459999999999E-2</v>
      </c>
      <c r="M1029" s="11">
        <v>3.1334079999999999E-3</v>
      </c>
      <c r="N1029" s="7"/>
      <c r="O1029" s="11">
        <v>45.436320000000002</v>
      </c>
      <c r="P1029" s="11">
        <f t="shared" si="86"/>
        <v>30.142806666666665</v>
      </c>
      <c r="Q1029" s="11">
        <v>1.082023E-2</v>
      </c>
      <c r="R1029" s="11">
        <v>5.5538760000000001E-3</v>
      </c>
      <c r="S1029" s="7"/>
      <c r="T1029" s="7"/>
      <c r="U1029" s="7"/>
      <c r="V1029" s="4"/>
      <c r="W1029" s="7"/>
      <c r="X1029" s="7"/>
      <c r="Y1029" s="11">
        <v>47.30106</v>
      </c>
      <c r="Z1029" s="11">
        <f t="shared" si="87"/>
        <v>40.76864333333333</v>
      </c>
      <c r="AA1029" s="11">
        <v>1.081879E-2</v>
      </c>
      <c r="AB1029" s="11">
        <v>7.0688210000000003E-3</v>
      </c>
      <c r="AC1029" s="7"/>
      <c r="AD1029" s="11">
        <v>40.733029999999999</v>
      </c>
      <c r="AE1029" s="11">
        <f t="shared" si="88"/>
        <v>48.66035333333334</v>
      </c>
      <c r="AF1029" s="11">
        <v>1.0818619999999999E-2</v>
      </c>
      <c r="AG1029" s="11">
        <v>8.2278850000000008E-3</v>
      </c>
      <c r="AH1029" s="7"/>
    </row>
    <row r="1030" spans="5:34" x14ac:dyDescent="0.2">
      <c r="E1030" s="11">
        <v>28.867660000000001</v>
      </c>
      <c r="F1030" s="11">
        <f t="shared" si="84"/>
        <v>14.621449999999999</v>
      </c>
      <c r="G1030" s="11">
        <v>1.092782E-2</v>
      </c>
      <c r="H1030" s="11">
        <v>1.8783960000000001E-3</v>
      </c>
      <c r="I1030" s="7"/>
      <c r="J1030" s="11">
        <v>47.675849999999997</v>
      </c>
      <c r="K1030" s="11">
        <f t="shared" si="85"/>
        <v>25.891799999999996</v>
      </c>
      <c r="L1030" s="11">
        <v>1.0775669999999999E-2</v>
      </c>
      <c r="M1030" s="11">
        <v>3.1337790000000002E-3</v>
      </c>
      <c r="N1030" s="7"/>
      <c r="O1030" s="11">
        <v>45.428420000000003</v>
      </c>
      <c r="P1030" s="11">
        <f t="shared" si="86"/>
        <v>30.144273333333331</v>
      </c>
      <c r="Q1030" s="11">
        <v>1.083377E-2</v>
      </c>
      <c r="R1030" s="11">
        <v>5.5549909999999996E-3</v>
      </c>
      <c r="S1030" s="7"/>
      <c r="T1030" s="7"/>
      <c r="U1030" s="7"/>
      <c r="V1030" s="4"/>
      <c r="W1030" s="7"/>
      <c r="X1030" s="7"/>
      <c r="Y1030" s="11">
        <v>47.305929999999996</v>
      </c>
      <c r="Z1030" s="11">
        <f t="shared" si="87"/>
        <v>40.769363333333331</v>
      </c>
      <c r="AA1030" s="11">
        <v>1.0833010000000001E-2</v>
      </c>
      <c r="AB1030" s="11">
        <v>7.0625159999999996E-3</v>
      </c>
      <c r="AC1030" s="7"/>
      <c r="AD1030" s="11">
        <v>40.981059999999999</v>
      </c>
      <c r="AE1030" s="11">
        <f t="shared" si="88"/>
        <v>48.660730000000001</v>
      </c>
      <c r="AF1030" s="11">
        <v>1.0821620000000001E-2</v>
      </c>
      <c r="AG1030" s="11">
        <v>8.2562539999999993E-3</v>
      </c>
      <c r="AH1030" s="7"/>
    </row>
    <row r="1031" spans="5:34" x14ac:dyDescent="0.2">
      <c r="E1031" s="11">
        <v>28.864350000000002</v>
      </c>
      <c r="F1031" s="11">
        <f t="shared" si="84"/>
        <v>14.621246666666668</v>
      </c>
      <c r="G1031" s="11">
        <v>1.094813E-2</v>
      </c>
      <c r="H1031" s="11">
        <v>1.87244E-3</v>
      </c>
      <c r="I1031" s="7"/>
      <c r="J1031" s="11">
        <v>47.675400000000003</v>
      </c>
      <c r="K1031" s="11">
        <f t="shared" si="85"/>
        <v>25.893583333333332</v>
      </c>
      <c r="L1031" s="11">
        <v>1.078283E-2</v>
      </c>
      <c r="M1031" s="11">
        <v>3.132545E-3</v>
      </c>
      <c r="N1031" s="7"/>
      <c r="O1031" s="11">
        <v>45.43282</v>
      </c>
      <c r="P1031" s="11">
        <f t="shared" si="86"/>
        <v>30.231533333333338</v>
      </c>
      <c r="Q1031" s="11">
        <v>1.083786E-2</v>
      </c>
      <c r="R1031" s="11">
        <v>5.5559820000000001E-3</v>
      </c>
      <c r="S1031" s="7"/>
      <c r="T1031" s="7"/>
      <c r="U1031" s="7"/>
      <c r="V1031" s="4"/>
      <c r="W1031" s="7"/>
      <c r="X1031" s="7"/>
      <c r="Y1031" s="11">
        <v>47.30809</v>
      </c>
      <c r="Z1031" s="11">
        <f t="shared" si="87"/>
        <v>40.769730000000003</v>
      </c>
      <c r="AA1031" s="11">
        <v>1.084657E-2</v>
      </c>
      <c r="AB1031" s="11">
        <v>7.0536139999999997E-3</v>
      </c>
      <c r="AC1031" s="7"/>
      <c r="AD1031" s="11">
        <v>40.982190000000003</v>
      </c>
      <c r="AE1031" s="11">
        <f t="shared" si="88"/>
        <v>48.662876666666669</v>
      </c>
      <c r="AF1031" s="11">
        <v>1.0831800000000001E-2</v>
      </c>
      <c r="AG1031" s="11">
        <v>8.2617049999999994E-3</v>
      </c>
      <c r="AH1031" s="7"/>
    </row>
    <row r="1032" spans="5:34" x14ac:dyDescent="0.2">
      <c r="E1032" s="11">
        <v>28.86374</v>
      </c>
      <c r="F1032" s="11">
        <f t="shared" si="84"/>
        <v>14.508600000000001</v>
      </c>
      <c r="G1032" s="11">
        <v>1.094941E-2</v>
      </c>
      <c r="H1032" s="11">
        <v>1.845394E-3</v>
      </c>
      <c r="I1032" s="7"/>
      <c r="J1032" s="11">
        <v>47.680750000000003</v>
      </c>
      <c r="K1032" s="11">
        <f t="shared" si="85"/>
        <v>25.889616666666662</v>
      </c>
      <c r="L1032" s="11">
        <v>1.079226E-2</v>
      </c>
      <c r="M1032" s="11">
        <v>3.132545E-3</v>
      </c>
      <c r="N1032" s="7"/>
      <c r="O1032" s="11">
        <v>45.694600000000001</v>
      </c>
      <c r="P1032" s="11">
        <f t="shared" si="86"/>
        <v>30.231670000000001</v>
      </c>
      <c r="Q1032" s="11">
        <v>1.0847880000000001E-2</v>
      </c>
      <c r="R1032" s="11">
        <v>5.5573439999999997E-3</v>
      </c>
      <c r="S1032" s="7"/>
      <c r="T1032" s="7"/>
      <c r="U1032" s="7"/>
      <c r="V1032" s="4"/>
      <c r="W1032" s="7"/>
      <c r="X1032" s="7"/>
      <c r="Y1032" s="11">
        <v>47.309190000000001</v>
      </c>
      <c r="Z1032" s="11">
        <f t="shared" si="87"/>
        <v>40.855903333333337</v>
      </c>
      <c r="AA1032" s="11">
        <v>1.0856040000000001E-2</v>
      </c>
      <c r="AB1032" s="11">
        <v>7.0423630000000003E-3</v>
      </c>
      <c r="AC1032" s="7"/>
      <c r="AD1032" s="11">
        <v>40.988630000000001</v>
      </c>
      <c r="AE1032" s="11">
        <f t="shared" si="88"/>
        <v>48.661073333333341</v>
      </c>
      <c r="AF1032" s="11">
        <v>1.084887E-2</v>
      </c>
      <c r="AG1032" s="11">
        <v>8.2646779999999993E-3</v>
      </c>
      <c r="AH1032" s="7"/>
    </row>
    <row r="1033" spans="5:34" x14ac:dyDescent="0.2">
      <c r="E1033" s="11">
        <v>28.5258</v>
      </c>
      <c r="F1033" s="11">
        <f t="shared" si="84"/>
        <v>14.506023333333331</v>
      </c>
      <c r="G1033" s="11">
        <v>1.095582E-2</v>
      </c>
      <c r="H1033" s="11">
        <v>1.81723E-3</v>
      </c>
      <c r="I1033" s="7"/>
      <c r="J1033" s="11">
        <v>47.668849999999999</v>
      </c>
      <c r="K1033" s="11">
        <f t="shared" si="85"/>
        <v>25.891386666666669</v>
      </c>
      <c r="L1033" s="11">
        <v>1.0797589999999999E-2</v>
      </c>
      <c r="M1033" s="11">
        <v>3.1326679999999999E-3</v>
      </c>
      <c r="N1033" s="7"/>
      <c r="O1033" s="11">
        <v>45.695010000000003</v>
      </c>
      <c r="P1033" s="11">
        <f t="shared" si="86"/>
        <v>30.234010000000005</v>
      </c>
      <c r="Q1033" s="11">
        <v>1.0853730000000001E-2</v>
      </c>
      <c r="R1033" s="11">
        <v>5.5585829999999998E-3</v>
      </c>
      <c r="S1033" s="7"/>
      <c r="T1033" s="7"/>
      <c r="U1033" s="7"/>
      <c r="V1033" s="4"/>
      <c r="W1033" s="7"/>
      <c r="X1033" s="7"/>
      <c r="Y1033" s="11">
        <v>47.567709999999998</v>
      </c>
      <c r="Z1033" s="11">
        <f t="shared" si="87"/>
        <v>40.855986666666666</v>
      </c>
      <c r="AA1033" s="11">
        <v>1.086429E-2</v>
      </c>
      <c r="AB1033" s="11">
        <v>7.0290109999999999E-3</v>
      </c>
      <c r="AC1033" s="7"/>
      <c r="AD1033" s="11">
        <v>40.983220000000003</v>
      </c>
      <c r="AE1033" s="11">
        <f t="shared" si="88"/>
        <v>48.661836666666666</v>
      </c>
      <c r="AF1033" s="11">
        <v>1.08535E-2</v>
      </c>
      <c r="AG1033" s="11">
        <v>8.2656689999999998E-3</v>
      </c>
      <c r="AH1033" s="7"/>
    </row>
    <row r="1034" spans="5:34" x14ac:dyDescent="0.2">
      <c r="E1034" s="11">
        <v>28.518070000000002</v>
      </c>
      <c r="F1034" s="11">
        <f t="shared" si="84"/>
        <v>14.421450000000004</v>
      </c>
      <c r="G1034" s="11">
        <v>1.0969629999999999E-2</v>
      </c>
      <c r="H1034" s="11">
        <v>1.78795E-3</v>
      </c>
      <c r="I1034" s="7"/>
      <c r="J1034" s="11">
        <v>47.674160000000001</v>
      </c>
      <c r="K1034" s="11">
        <f t="shared" si="85"/>
        <v>25.892403333333334</v>
      </c>
      <c r="L1034" s="11">
        <v>1.081328E-2</v>
      </c>
      <c r="M1034" s="11">
        <v>3.1326679999999999E-3</v>
      </c>
      <c r="N1034" s="7"/>
      <c r="O1034" s="11">
        <v>45.702030000000001</v>
      </c>
      <c r="P1034" s="11">
        <f t="shared" si="86"/>
        <v>30.233653333333336</v>
      </c>
      <c r="Q1034" s="11">
        <v>1.086844E-2</v>
      </c>
      <c r="R1034" s="11">
        <v>5.5573439999999997E-3</v>
      </c>
      <c r="S1034" s="7"/>
      <c r="T1034" s="7"/>
      <c r="U1034" s="7"/>
      <c r="V1034" s="4"/>
      <c r="W1034" s="7"/>
      <c r="X1034" s="7"/>
      <c r="Y1034" s="11">
        <v>47.567959999999999</v>
      </c>
      <c r="Z1034" s="11">
        <f t="shared" si="87"/>
        <v>40.854736666666668</v>
      </c>
      <c r="AA1034" s="11">
        <v>1.0869210000000001E-2</v>
      </c>
      <c r="AB1034" s="11">
        <v>7.0136799999999996E-3</v>
      </c>
      <c r="AC1034" s="7"/>
      <c r="AD1034" s="11">
        <v>40.985509999999998</v>
      </c>
      <c r="AE1034" s="11">
        <f t="shared" si="88"/>
        <v>48.660653333333336</v>
      </c>
      <c r="AF1034" s="11">
        <v>1.087072E-2</v>
      </c>
      <c r="AG1034" s="11">
        <v>8.2645540000000003E-3</v>
      </c>
      <c r="AH1034" s="7"/>
    </row>
    <row r="1035" spans="5:34" x14ac:dyDescent="0.2">
      <c r="E1035" s="11">
        <v>28.26435</v>
      </c>
      <c r="F1035" s="11">
        <f t="shared" ref="F1035:F1098" si="89">((E1036+(3*15))/3)-10</f>
        <v>14.507443333333331</v>
      </c>
      <c r="G1035" s="11">
        <v>1.0980169999999999E-2</v>
      </c>
      <c r="H1035" s="11">
        <v>1.7803820000000001E-3</v>
      </c>
      <c r="I1035" s="7"/>
      <c r="J1035" s="11">
        <v>47.677210000000002</v>
      </c>
      <c r="K1035" s="11">
        <f t="shared" ref="K1035:K1098" si="90">((J1036+(3*20))/3)-10</f>
        <v>25.892316666666666</v>
      </c>
      <c r="L1035" s="11">
        <v>1.081755E-2</v>
      </c>
      <c r="M1035" s="11">
        <v>3.1326679999999999E-3</v>
      </c>
      <c r="N1035" s="7"/>
      <c r="O1035" s="11">
        <v>45.700960000000002</v>
      </c>
      <c r="P1035" s="11">
        <f t="shared" ref="P1035:P1098" si="91">((O1036+(3*25))/3)-10</f>
        <v>30.146496666666671</v>
      </c>
      <c r="Q1035" s="11">
        <v>1.0874490000000001E-2</v>
      </c>
      <c r="R1035" s="11">
        <v>5.5585829999999998E-3</v>
      </c>
      <c r="S1035" s="7"/>
      <c r="T1035" s="7"/>
      <c r="U1035" s="7"/>
      <c r="V1035" s="4"/>
      <c r="W1035" s="7"/>
      <c r="X1035" s="7"/>
      <c r="Y1035" s="11">
        <v>47.564210000000003</v>
      </c>
      <c r="Z1035" s="11">
        <f t="shared" ref="Z1035:Z1098" si="92">((Y1036+(3*35))/3)-10</f>
        <v>40.910359999999997</v>
      </c>
      <c r="AA1035" s="11">
        <v>1.088515E-2</v>
      </c>
      <c r="AB1035" s="11">
        <v>7.0222110000000004E-3</v>
      </c>
      <c r="AC1035" s="7"/>
      <c r="AD1035" s="11">
        <v>40.981960000000001</v>
      </c>
      <c r="AE1035" s="11">
        <f t="shared" ref="AE1035:AE1098" si="93">((AD1036+(3*45))/3)-10</f>
        <v>48.663696666666659</v>
      </c>
      <c r="AF1035" s="11">
        <v>1.088649E-2</v>
      </c>
      <c r="AG1035" s="11">
        <v>8.2645540000000003E-3</v>
      </c>
      <c r="AH1035" s="7"/>
    </row>
    <row r="1036" spans="5:34" x14ac:dyDescent="0.2">
      <c r="E1036" s="11">
        <v>28.52233</v>
      </c>
      <c r="F1036" s="11">
        <f t="shared" si="89"/>
        <v>14.452893333333332</v>
      </c>
      <c r="G1036" s="11">
        <v>1.098065E-2</v>
      </c>
      <c r="H1036" s="11">
        <v>1.7733099999999999E-3</v>
      </c>
      <c r="I1036" s="7"/>
      <c r="J1036" s="11">
        <v>47.676949999999998</v>
      </c>
      <c r="K1036" s="11">
        <f t="shared" si="90"/>
        <v>25.890336666666663</v>
      </c>
      <c r="L1036" s="11">
        <v>1.0833539999999999E-2</v>
      </c>
      <c r="M1036" s="11">
        <v>3.1336549999999999E-3</v>
      </c>
      <c r="N1036" s="7"/>
      <c r="O1036" s="11">
        <v>45.439489999999999</v>
      </c>
      <c r="P1036" s="11">
        <f t="shared" si="91"/>
        <v>30.141193333333334</v>
      </c>
      <c r="Q1036" s="11">
        <v>1.0893119999999999E-2</v>
      </c>
      <c r="R1036" s="11">
        <v>5.558955E-3</v>
      </c>
      <c r="S1036" s="7"/>
      <c r="T1036" s="7"/>
      <c r="U1036" s="7"/>
      <c r="V1036" s="4"/>
      <c r="W1036" s="7"/>
      <c r="X1036" s="7"/>
      <c r="Y1036" s="11">
        <v>47.731079999999999</v>
      </c>
      <c r="Z1036" s="11">
        <f t="shared" si="92"/>
        <v>40.854983333333337</v>
      </c>
      <c r="AA1036" s="11">
        <v>1.08839E-2</v>
      </c>
      <c r="AB1036" s="11">
        <v>7.0338320000000003E-3</v>
      </c>
      <c r="AC1036" s="7"/>
      <c r="AD1036" s="11">
        <v>40.99109</v>
      </c>
      <c r="AE1036" s="11">
        <f t="shared" si="93"/>
        <v>48.662543333333332</v>
      </c>
      <c r="AF1036" s="11">
        <v>1.089972E-2</v>
      </c>
      <c r="AG1036" s="11">
        <v>8.2644299999999997E-3</v>
      </c>
      <c r="AH1036" s="7"/>
    </row>
    <row r="1037" spans="5:34" x14ac:dyDescent="0.2">
      <c r="E1037" s="11">
        <v>28.35868</v>
      </c>
      <c r="F1037" s="11">
        <f t="shared" si="89"/>
        <v>14.453776666666666</v>
      </c>
      <c r="G1037" s="11">
        <v>1.1004989999999999E-2</v>
      </c>
      <c r="H1037" s="11">
        <v>1.7659900000000001E-3</v>
      </c>
      <c r="I1037" s="7"/>
      <c r="J1037" s="11">
        <v>47.671010000000003</v>
      </c>
      <c r="K1037" s="11">
        <f t="shared" si="90"/>
        <v>25.888776666666665</v>
      </c>
      <c r="L1037" s="11">
        <v>1.0837279999999999E-2</v>
      </c>
      <c r="M1037" s="11">
        <v>3.1348890000000001E-3</v>
      </c>
      <c r="N1037" s="7"/>
      <c r="O1037" s="11">
        <v>45.423580000000001</v>
      </c>
      <c r="P1037" s="11">
        <f t="shared" si="91"/>
        <v>30.144313333333336</v>
      </c>
      <c r="Q1037" s="11">
        <v>1.090375E-2</v>
      </c>
      <c r="R1037" s="11">
        <v>5.5577159999999999E-3</v>
      </c>
      <c r="S1037" s="7"/>
      <c r="T1037" s="7"/>
      <c r="U1037" s="7"/>
      <c r="V1037" s="4"/>
      <c r="W1037" s="7"/>
      <c r="X1037" s="7"/>
      <c r="Y1037" s="11">
        <v>47.564950000000003</v>
      </c>
      <c r="Z1037" s="11">
        <f t="shared" si="92"/>
        <v>40.85528</v>
      </c>
      <c r="AA1037" s="11">
        <v>1.0906610000000001E-2</v>
      </c>
      <c r="AB1037" s="11">
        <v>7.047556E-3</v>
      </c>
      <c r="AC1037" s="7"/>
      <c r="AD1037" s="11">
        <v>40.987630000000003</v>
      </c>
      <c r="AE1037" s="11">
        <f t="shared" si="93"/>
        <v>48.660376666666671</v>
      </c>
      <c r="AF1037" s="11">
        <v>1.089768E-2</v>
      </c>
      <c r="AG1037" s="11">
        <v>8.2615810000000005E-3</v>
      </c>
      <c r="AH1037" s="7"/>
    </row>
    <row r="1038" spans="5:34" x14ac:dyDescent="0.2">
      <c r="E1038" s="11">
        <v>28.361329999999999</v>
      </c>
      <c r="F1038" s="11">
        <f t="shared" si="89"/>
        <v>14.452623333333332</v>
      </c>
      <c r="G1038" s="11">
        <v>1.100684E-2</v>
      </c>
      <c r="H1038" s="11">
        <v>1.7587939999999999E-3</v>
      </c>
      <c r="I1038" s="7"/>
      <c r="J1038" s="11">
        <v>47.666330000000002</v>
      </c>
      <c r="K1038" s="11">
        <f t="shared" si="90"/>
        <v>25.892403333333334</v>
      </c>
      <c r="L1038" s="11">
        <v>1.0849839999999999E-2</v>
      </c>
      <c r="M1038" s="11">
        <v>3.136369E-3</v>
      </c>
      <c r="N1038" s="7"/>
      <c r="O1038" s="11">
        <v>45.432940000000002</v>
      </c>
      <c r="P1038" s="11">
        <f t="shared" si="91"/>
        <v>30.23173666666667</v>
      </c>
      <c r="Q1038" s="11">
        <v>1.091111E-2</v>
      </c>
      <c r="R1038" s="11">
        <v>5.5588310000000002E-3</v>
      </c>
      <c r="S1038" s="7"/>
      <c r="T1038" s="7"/>
      <c r="U1038" s="7"/>
      <c r="V1038" s="4"/>
      <c r="W1038" s="7"/>
      <c r="X1038" s="7"/>
      <c r="Y1038" s="11">
        <v>47.565840000000001</v>
      </c>
      <c r="Z1038" s="11">
        <f t="shared" si="92"/>
        <v>40.853356666666663</v>
      </c>
      <c r="AA1038" s="11">
        <v>1.0919150000000001E-2</v>
      </c>
      <c r="AB1038" s="11">
        <v>7.0633809999999997E-3</v>
      </c>
      <c r="AC1038" s="7"/>
      <c r="AD1038" s="11">
        <v>40.98113</v>
      </c>
      <c r="AE1038" s="11">
        <f t="shared" si="93"/>
        <v>48.662423333333329</v>
      </c>
      <c r="AF1038" s="11">
        <v>1.091018E-2</v>
      </c>
      <c r="AG1038" s="11">
        <v>8.2828889999999999E-3</v>
      </c>
      <c r="AH1038" s="7"/>
    </row>
    <row r="1039" spans="5:34" x14ac:dyDescent="0.2">
      <c r="E1039" s="11">
        <v>28.357869999999998</v>
      </c>
      <c r="F1039" s="11">
        <f t="shared" si="89"/>
        <v>14.368039999999997</v>
      </c>
      <c r="G1039" s="11">
        <v>1.101446E-2</v>
      </c>
      <c r="H1039" s="11">
        <v>1.7499849999999999E-3</v>
      </c>
      <c r="I1039" s="7"/>
      <c r="J1039" s="11">
        <v>47.677210000000002</v>
      </c>
      <c r="K1039" s="11">
        <f t="shared" si="90"/>
        <v>25.892183333333328</v>
      </c>
      <c r="L1039" s="11">
        <v>1.0867140000000001E-2</v>
      </c>
      <c r="M1039" s="11">
        <v>3.1378489999999998E-3</v>
      </c>
      <c r="N1039" s="7"/>
      <c r="O1039" s="11">
        <v>45.695210000000003</v>
      </c>
      <c r="P1039" s="11">
        <f t="shared" si="91"/>
        <v>30.144506666666665</v>
      </c>
      <c r="Q1039" s="11">
        <v>1.0922650000000001E-2</v>
      </c>
      <c r="R1039" s="11">
        <v>5.5575920000000001E-3</v>
      </c>
      <c r="S1039" s="7"/>
      <c r="T1039" s="7"/>
      <c r="U1039" s="7"/>
      <c r="V1039" s="4"/>
      <c r="W1039" s="7"/>
      <c r="X1039" s="7"/>
      <c r="Y1039" s="11">
        <v>47.560070000000003</v>
      </c>
      <c r="Z1039" s="11">
        <f t="shared" si="92"/>
        <v>40.853136666666671</v>
      </c>
      <c r="AA1039" s="11">
        <v>1.092687E-2</v>
      </c>
      <c r="AB1039" s="11">
        <v>7.0804429999999996E-3</v>
      </c>
      <c r="AC1039" s="7"/>
      <c r="AD1039" s="11">
        <v>40.987270000000002</v>
      </c>
      <c r="AE1039" s="11">
        <f t="shared" si="93"/>
        <v>48.662530000000004</v>
      </c>
      <c r="AF1039" s="11">
        <v>1.091897E-2</v>
      </c>
      <c r="AG1039" s="11">
        <v>8.3079130000000001E-3</v>
      </c>
      <c r="AH1039" s="7"/>
    </row>
    <row r="1040" spans="5:34" x14ac:dyDescent="0.2">
      <c r="E1040" s="11">
        <v>28.104120000000002</v>
      </c>
      <c r="F1040" s="11">
        <f t="shared" si="89"/>
        <v>14.367050000000003</v>
      </c>
      <c r="G1040" s="11">
        <v>1.1035089999999999E-2</v>
      </c>
      <c r="H1040" s="11">
        <v>1.7415480000000001E-3</v>
      </c>
      <c r="I1040" s="7"/>
      <c r="J1040" s="11">
        <v>47.676549999999999</v>
      </c>
      <c r="K1040" s="11">
        <f t="shared" si="90"/>
        <v>25.892539999999997</v>
      </c>
      <c r="L1040" s="11">
        <v>1.0877889999999999E-2</v>
      </c>
      <c r="M1040" s="11">
        <v>3.1366160000000001E-3</v>
      </c>
      <c r="N1040" s="7"/>
      <c r="O1040" s="11">
        <v>45.433520000000001</v>
      </c>
      <c r="P1040" s="11">
        <f t="shared" si="91"/>
        <v>30.229566666666663</v>
      </c>
      <c r="Q1040" s="11">
        <v>1.093185E-2</v>
      </c>
      <c r="R1040" s="11">
        <v>5.5796439999999999E-3</v>
      </c>
      <c r="S1040" s="7"/>
      <c r="T1040" s="7"/>
      <c r="U1040" s="7"/>
      <c r="V1040" s="4"/>
      <c r="W1040" s="7"/>
      <c r="X1040" s="7"/>
      <c r="Y1040" s="11">
        <v>47.55941</v>
      </c>
      <c r="Z1040" s="11">
        <f t="shared" si="92"/>
        <v>40.853540000000002</v>
      </c>
      <c r="AA1040" s="11">
        <v>1.094031E-2</v>
      </c>
      <c r="AB1040" s="11">
        <v>7.099111E-3</v>
      </c>
      <c r="AC1040" s="7"/>
      <c r="AD1040" s="11">
        <v>40.987589999999997</v>
      </c>
      <c r="AE1040" s="11">
        <f t="shared" si="93"/>
        <v>48.663103333333332</v>
      </c>
      <c r="AF1040" s="11">
        <v>1.093357E-2</v>
      </c>
      <c r="AG1040" s="11">
        <v>8.3351669999999992E-3</v>
      </c>
      <c r="AH1040" s="7"/>
    </row>
    <row r="1041" spans="5:34" x14ac:dyDescent="0.2">
      <c r="E1041" s="11">
        <v>28.101150000000001</v>
      </c>
      <c r="F1041" s="11">
        <f t="shared" si="89"/>
        <v>14.36673</v>
      </c>
      <c r="G1041" s="11">
        <v>1.10384E-2</v>
      </c>
      <c r="H1041" s="11">
        <v>1.733236E-3</v>
      </c>
      <c r="I1041" s="7"/>
      <c r="J1041" s="11">
        <v>47.677619999999997</v>
      </c>
      <c r="K1041" s="11">
        <f t="shared" si="90"/>
        <v>25.891680000000001</v>
      </c>
      <c r="L1041" s="11">
        <v>1.0895419999999999E-2</v>
      </c>
      <c r="M1041" s="11">
        <v>3.1366160000000001E-3</v>
      </c>
      <c r="N1041" s="7"/>
      <c r="O1041" s="11">
        <v>45.688699999999997</v>
      </c>
      <c r="P1041" s="11">
        <f t="shared" si="91"/>
        <v>30.230286666666665</v>
      </c>
      <c r="Q1041" s="11">
        <v>1.094212E-2</v>
      </c>
      <c r="R1041" s="11">
        <v>5.6041729999999996E-3</v>
      </c>
      <c r="S1041" s="7"/>
      <c r="T1041" s="7"/>
      <c r="U1041" s="7"/>
      <c r="V1041" s="4"/>
      <c r="W1041" s="7"/>
      <c r="X1041" s="7"/>
      <c r="Y1041" s="11">
        <v>47.56062</v>
      </c>
      <c r="Z1041" s="11">
        <f t="shared" si="92"/>
        <v>40.854826666666668</v>
      </c>
      <c r="AA1041" s="11">
        <v>1.094934E-2</v>
      </c>
      <c r="AB1041" s="11">
        <v>7.1200059999999999E-3</v>
      </c>
      <c r="AC1041" s="7"/>
      <c r="AD1041" s="11">
        <v>40.989310000000003</v>
      </c>
      <c r="AE1041" s="11">
        <f t="shared" si="93"/>
        <v>48.661353333333331</v>
      </c>
      <c r="AF1041" s="11">
        <v>1.0944880000000001E-2</v>
      </c>
      <c r="AG1041" s="11">
        <v>8.3648990000000003E-3</v>
      </c>
      <c r="AH1041" s="7"/>
    </row>
    <row r="1042" spans="5:34" x14ac:dyDescent="0.2">
      <c r="E1042" s="11">
        <v>28.100190000000001</v>
      </c>
      <c r="F1042" s="11">
        <f t="shared" si="89"/>
        <v>14.369066666666669</v>
      </c>
      <c r="G1042" s="11">
        <v>1.103823E-2</v>
      </c>
      <c r="H1042" s="11">
        <v>1.725295E-3</v>
      </c>
      <c r="I1042" s="7"/>
      <c r="J1042" s="11">
        <v>47.675040000000003</v>
      </c>
      <c r="K1042" s="11">
        <f t="shared" si="90"/>
        <v>25.861379999999997</v>
      </c>
      <c r="L1042" s="11">
        <v>1.090409E-2</v>
      </c>
      <c r="M1042" s="11">
        <v>3.1378489999999998E-3</v>
      </c>
      <c r="N1042" s="7"/>
      <c r="O1042" s="11">
        <v>45.690860000000001</v>
      </c>
      <c r="P1042" s="11">
        <f t="shared" si="91"/>
        <v>30.230490000000003</v>
      </c>
      <c r="Q1042" s="11">
        <v>1.0956570000000001E-2</v>
      </c>
      <c r="R1042" s="11">
        <v>5.6295690000000001E-3</v>
      </c>
      <c r="S1042" s="7"/>
      <c r="T1042" s="7"/>
      <c r="U1042" s="7"/>
      <c r="V1042" s="4"/>
      <c r="W1042" s="7"/>
      <c r="X1042" s="7"/>
      <c r="Y1042" s="11">
        <v>47.564480000000003</v>
      </c>
      <c r="Z1042" s="11">
        <f t="shared" si="92"/>
        <v>40.855073333333337</v>
      </c>
      <c r="AA1042" s="11">
        <v>1.095631E-2</v>
      </c>
      <c r="AB1042" s="11">
        <v>7.143496E-3</v>
      </c>
      <c r="AC1042" s="7"/>
      <c r="AD1042" s="11">
        <v>40.984059999999999</v>
      </c>
      <c r="AE1042" s="11">
        <f t="shared" si="93"/>
        <v>48.661286666666662</v>
      </c>
      <c r="AF1042" s="11">
        <v>1.0957359999999999E-2</v>
      </c>
      <c r="AG1042" s="11">
        <v>8.3639079999999998E-3</v>
      </c>
      <c r="AH1042" s="7"/>
    </row>
    <row r="1043" spans="5:34" x14ac:dyDescent="0.2">
      <c r="E1043" s="11">
        <v>28.107199999999999</v>
      </c>
      <c r="F1043" s="11">
        <f t="shared" si="89"/>
        <v>14.368023333333337</v>
      </c>
      <c r="G1043" s="11">
        <v>1.105187E-2</v>
      </c>
      <c r="H1043" s="11">
        <v>1.7169830000000001E-3</v>
      </c>
      <c r="I1043" s="7"/>
      <c r="J1043" s="11">
        <v>47.584139999999998</v>
      </c>
      <c r="K1043" s="11">
        <f t="shared" si="90"/>
        <v>25.860883333333334</v>
      </c>
      <c r="L1043" s="11">
        <v>1.091433E-2</v>
      </c>
      <c r="M1043" s="11">
        <v>3.1394529999999999E-3</v>
      </c>
      <c r="N1043" s="7"/>
      <c r="O1043" s="11">
        <v>45.691470000000002</v>
      </c>
      <c r="P1043" s="11">
        <f t="shared" si="91"/>
        <v>30.229080000000003</v>
      </c>
      <c r="Q1043" s="11">
        <v>1.0962319999999999E-2</v>
      </c>
      <c r="R1043" s="11">
        <v>5.6334100000000002E-3</v>
      </c>
      <c r="S1043" s="7"/>
      <c r="T1043" s="7"/>
      <c r="U1043" s="7"/>
      <c r="V1043" s="4"/>
      <c r="W1043" s="7"/>
      <c r="X1043" s="7"/>
      <c r="Y1043" s="11">
        <v>47.565219999999997</v>
      </c>
      <c r="Z1043" s="11">
        <f t="shared" si="92"/>
        <v>40.85564333333334</v>
      </c>
      <c r="AA1043" s="11">
        <v>1.0977809999999999E-2</v>
      </c>
      <c r="AB1043" s="11">
        <v>7.1694599999999999E-3</v>
      </c>
      <c r="AC1043" s="7"/>
      <c r="AD1043" s="11">
        <v>40.98386</v>
      </c>
      <c r="AE1043" s="11">
        <f t="shared" si="93"/>
        <v>48.661159999999995</v>
      </c>
      <c r="AF1043" s="11">
        <v>1.0962319999999999E-2</v>
      </c>
      <c r="AG1043" s="11">
        <v>8.3637840000000008E-3</v>
      </c>
      <c r="AH1043" s="7"/>
    </row>
    <row r="1044" spans="5:34" x14ac:dyDescent="0.2">
      <c r="E1044" s="11">
        <v>28.10407</v>
      </c>
      <c r="F1044" s="11">
        <f t="shared" si="89"/>
        <v>14.366233333333337</v>
      </c>
      <c r="G1044" s="11">
        <v>1.106325E-2</v>
      </c>
      <c r="H1044" s="11">
        <v>1.707926E-3</v>
      </c>
      <c r="I1044" s="7"/>
      <c r="J1044" s="11">
        <v>47.582650000000001</v>
      </c>
      <c r="K1044" s="11">
        <f t="shared" si="90"/>
        <v>25.888406666666668</v>
      </c>
      <c r="L1044" s="11">
        <v>1.0917430000000001E-2</v>
      </c>
      <c r="M1044" s="11">
        <v>3.14081E-3</v>
      </c>
      <c r="N1044" s="7"/>
      <c r="O1044" s="11">
        <v>45.687240000000003</v>
      </c>
      <c r="P1044" s="11">
        <f t="shared" si="91"/>
        <v>30.232376666666667</v>
      </c>
      <c r="Q1044" s="11">
        <v>1.09736E-2</v>
      </c>
      <c r="R1044" s="11">
        <v>5.6365069999999998E-3</v>
      </c>
      <c r="S1044" s="7"/>
      <c r="T1044" s="7"/>
      <c r="U1044" s="7"/>
      <c r="V1044" s="4"/>
      <c r="W1044" s="7"/>
      <c r="X1044" s="7"/>
      <c r="Y1044" s="11">
        <v>47.566929999999999</v>
      </c>
      <c r="Z1044" s="11">
        <f t="shared" si="92"/>
        <v>40.856483333333337</v>
      </c>
      <c r="AA1044" s="11">
        <v>1.098124E-2</v>
      </c>
      <c r="AB1044" s="11">
        <v>7.1975249999999998E-3</v>
      </c>
      <c r="AC1044" s="7"/>
      <c r="AD1044" s="11">
        <v>40.98348</v>
      </c>
      <c r="AE1044" s="11">
        <f t="shared" si="93"/>
        <v>48.662363333333332</v>
      </c>
      <c r="AF1044" s="11">
        <v>1.097396E-2</v>
      </c>
      <c r="AG1044" s="11">
        <v>8.3600670000000005E-3</v>
      </c>
      <c r="AH1044" s="7"/>
    </row>
    <row r="1045" spans="5:34" x14ac:dyDescent="0.2">
      <c r="E1045" s="11">
        <v>28.098700000000001</v>
      </c>
      <c r="F1045" s="11">
        <f t="shared" si="89"/>
        <v>14.278266666666667</v>
      </c>
      <c r="G1045" s="11">
        <v>1.1067189999999999E-2</v>
      </c>
      <c r="H1045" s="11">
        <v>1.698621E-3</v>
      </c>
      <c r="I1045" s="7"/>
      <c r="J1045" s="11">
        <v>47.665219999999998</v>
      </c>
      <c r="K1045" s="11">
        <f t="shared" si="90"/>
        <v>25.889993333333337</v>
      </c>
      <c r="L1045" s="11">
        <v>1.093676E-2</v>
      </c>
      <c r="M1045" s="11">
        <v>3.142167E-3</v>
      </c>
      <c r="N1045" s="7"/>
      <c r="O1045" s="11">
        <v>45.697130000000001</v>
      </c>
      <c r="P1045" s="11">
        <f t="shared" si="91"/>
        <v>30.23236</v>
      </c>
      <c r="Q1045" s="11">
        <v>1.098537E-2</v>
      </c>
      <c r="R1045" s="11">
        <v>5.6392320000000001E-3</v>
      </c>
      <c r="S1045" s="7"/>
      <c r="T1045" s="7"/>
      <c r="U1045" s="7"/>
      <c r="V1045" s="4"/>
      <c r="W1045" s="7"/>
      <c r="X1045" s="7"/>
      <c r="Y1045" s="11">
        <v>47.569450000000003</v>
      </c>
      <c r="Z1045" s="11">
        <f t="shared" si="92"/>
        <v>40.855793333333338</v>
      </c>
      <c r="AA1045" s="11">
        <v>1.098679E-2</v>
      </c>
      <c r="AB1045" s="11">
        <v>7.2271970000000003E-3</v>
      </c>
      <c r="AC1045" s="7"/>
      <c r="AD1045" s="11">
        <v>40.987090000000002</v>
      </c>
      <c r="AE1045" s="11">
        <f t="shared" si="93"/>
        <v>48.662320000000001</v>
      </c>
      <c r="AF1045" s="11">
        <v>1.099546E-2</v>
      </c>
      <c r="AG1045" s="11">
        <v>8.3539970000000002E-3</v>
      </c>
      <c r="AH1045" s="7"/>
    </row>
    <row r="1046" spans="5:34" x14ac:dyDescent="0.2">
      <c r="E1046" s="11">
        <v>27.834800000000001</v>
      </c>
      <c r="F1046" s="11">
        <f t="shared" si="89"/>
        <v>14.278206666666666</v>
      </c>
      <c r="G1046" s="11">
        <v>1.1080309999999999E-2</v>
      </c>
      <c r="H1046" s="11">
        <v>1.689936E-3</v>
      </c>
      <c r="I1046" s="7"/>
      <c r="J1046" s="11">
        <v>47.669980000000002</v>
      </c>
      <c r="K1046" s="11">
        <f t="shared" si="90"/>
        <v>25.891373333333334</v>
      </c>
      <c r="L1046" s="11">
        <v>1.094316E-2</v>
      </c>
      <c r="M1046" s="11">
        <v>3.1409329999999998E-3</v>
      </c>
      <c r="N1046" s="7"/>
      <c r="O1046" s="11">
        <v>45.69708</v>
      </c>
      <c r="P1046" s="11">
        <f t="shared" si="91"/>
        <v>30.231483333333337</v>
      </c>
      <c r="Q1046" s="11">
        <v>1.099664E-2</v>
      </c>
      <c r="R1046" s="11">
        <v>5.642205E-3</v>
      </c>
      <c r="S1046" s="7"/>
      <c r="T1046" s="7"/>
      <c r="U1046" s="7"/>
      <c r="V1046" s="4"/>
      <c r="W1046" s="7"/>
      <c r="X1046" s="7"/>
      <c r="Y1046" s="11">
        <v>47.56738</v>
      </c>
      <c r="Z1046" s="11">
        <f t="shared" si="92"/>
        <v>40.855223333333335</v>
      </c>
      <c r="AA1046" s="11">
        <v>1.100367E-2</v>
      </c>
      <c r="AB1046" s="11">
        <v>7.2595890000000003E-3</v>
      </c>
      <c r="AC1046" s="7"/>
      <c r="AD1046" s="11">
        <v>40.986960000000003</v>
      </c>
      <c r="AE1046" s="11">
        <f t="shared" si="93"/>
        <v>48.659739999999999</v>
      </c>
      <c r="AF1046" s="11">
        <v>1.0997099999999999E-2</v>
      </c>
      <c r="AG1046" s="11">
        <v>8.3527580000000001E-3</v>
      </c>
      <c r="AH1046" s="7"/>
    </row>
    <row r="1047" spans="5:34" x14ac:dyDescent="0.2">
      <c r="E1047" s="11">
        <v>27.834620000000001</v>
      </c>
      <c r="F1047" s="11">
        <f t="shared" si="89"/>
        <v>14.193156666666667</v>
      </c>
      <c r="G1047" s="11">
        <v>1.109285E-2</v>
      </c>
      <c r="H1047" s="11">
        <v>1.6807549999999999E-3</v>
      </c>
      <c r="I1047" s="7"/>
      <c r="J1047" s="11">
        <v>47.674120000000002</v>
      </c>
      <c r="K1047" s="11">
        <f t="shared" si="90"/>
        <v>25.892583333333334</v>
      </c>
      <c r="L1047" s="11">
        <v>1.0954230000000001E-2</v>
      </c>
      <c r="M1047" s="11">
        <v>3.1409329999999998E-3</v>
      </c>
      <c r="N1047" s="7"/>
      <c r="O1047" s="11">
        <v>45.694450000000003</v>
      </c>
      <c r="P1047" s="11">
        <f t="shared" si="91"/>
        <v>30.144616666666671</v>
      </c>
      <c r="Q1047" s="11">
        <v>1.100188E-2</v>
      </c>
      <c r="R1047" s="11">
        <v>5.6454260000000003E-3</v>
      </c>
      <c r="S1047" s="7"/>
      <c r="T1047" s="7"/>
      <c r="U1047" s="7"/>
      <c r="V1047" s="4"/>
      <c r="W1047" s="7"/>
      <c r="X1047" s="7"/>
      <c r="Y1047" s="11">
        <v>47.565669999999997</v>
      </c>
      <c r="Z1047" s="11">
        <f t="shared" si="92"/>
        <v>40.853520000000003</v>
      </c>
      <c r="AA1047" s="11">
        <v>1.1019940000000001E-2</v>
      </c>
      <c r="AB1047" s="11">
        <v>7.2678730000000002E-3</v>
      </c>
      <c r="AC1047" s="7"/>
      <c r="AD1047" s="11">
        <v>40.979219999999998</v>
      </c>
      <c r="AE1047" s="11">
        <f t="shared" si="93"/>
        <v>48.659573333333334</v>
      </c>
      <c r="AF1047" s="11">
        <v>1.1012330000000001E-2</v>
      </c>
      <c r="AG1047" s="11">
        <v>8.3527580000000001E-3</v>
      </c>
      <c r="AH1047" s="7"/>
    </row>
    <row r="1048" spans="5:34" x14ac:dyDescent="0.2">
      <c r="E1048" s="11">
        <v>27.579470000000001</v>
      </c>
      <c r="F1048" s="11">
        <f t="shared" si="89"/>
        <v>14.28097</v>
      </c>
      <c r="G1048" s="11">
        <v>1.110389E-2</v>
      </c>
      <c r="H1048" s="11">
        <v>1.670705E-3</v>
      </c>
      <c r="I1048" s="7"/>
      <c r="J1048" s="11">
        <v>47.677750000000003</v>
      </c>
      <c r="K1048" s="11">
        <f t="shared" si="90"/>
        <v>25.893043333333331</v>
      </c>
      <c r="L1048" s="11">
        <v>1.096129E-2</v>
      </c>
      <c r="M1048" s="11">
        <v>3.1426599999999998E-3</v>
      </c>
      <c r="N1048" s="7"/>
      <c r="O1048" s="11">
        <v>45.43385</v>
      </c>
      <c r="P1048" s="11">
        <f t="shared" si="91"/>
        <v>30.231366666666666</v>
      </c>
      <c r="Q1048" s="11">
        <v>1.102625E-2</v>
      </c>
      <c r="R1048" s="11">
        <v>5.6492670000000004E-3</v>
      </c>
      <c r="S1048" s="7"/>
      <c r="T1048" s="7"/>
      <c r="U1048" s="7"/>
      <c r="V1048" s="4"/>
      <c r="W1048" s="7"/>
      <c r="X1048" s="7"/>
      <c r="Y1048" s="11">
        <v>47.560560000000002</v>
      </c>
      <c r="Z1048" s="11">
        <f t="shared" si="92"/>
        <v>40.854066666666661</v>
      </c>
      <c r="AA1048" s="11">
        <v>1.102239E-2</v>
      </c>
      <c r="AB1048" s="11">
        <v>7.273313E-3</v>
      </c>
      <c r="AC1048" s="7"/>
      <c r="AD1048" s="11">
        <v>40.978720000000003</v>
      </c>
      <c r="AE1048" s="11">
        <f t="shared" si="93"/>
        <v>48.662100000000002</v>
      </c>
      <c r="AF1048" s="11">
        <v>1.1019940000000001E-2</v>
      </c>
      <c r="AG1048" s="11">
        <v>8.3772870000000006E-3</v>
      </c>
      <c r="AH1048" s="7"/>
    </row>
    <row r="1049" spans="5:34" x14ac:dyDescent="0.2">
      <c r="E1049" s="11">
        <v>27.84291</v>
      </c>
      <c r="F1049" s="11">
        <f t="shared" si="89"/>
        <v>14.164816666666667</v>
      </c>
      <c r="G1049" s="11">
        <v>1.1102860000000001E-2</v>
      </c>
      <c r="H1049" s="11">
        <v>1.6607799999999999E-3</v>
      </c>
      <c r="I1049" s="7"/>
      <c r="J1049" s="11">
        <v>47.679130000000001</v>
      </c>
      <c r="K1049" s="11">
        <f t="shared" si="90"/>
        <v>25.890703333333335</v>
      </c>
      <c r="L1049" s="11">
        <v>1.096813E-2</v>
      </c>
      <c r="M1049" s="11">
        <v>3.166098E-3</v>
      </c>
      <c r="N1049" s="7"/>
      <c r="O1049" s="11">
        <v>45.694099999999999</v>
      </c>
      <c r="P1049" s="11">
        <f t="shared" si="91"/>
        <v>30.229599999999998</v>
      </c>
      <c r="Q1049" s="11">
        <v>1.1033380000000001E-2</v>
      </c>
      <c r="R1049" s="11">
        <v>5.6527360000000002E-3</v>
      </c>
      <c r="S1049" s="7"/>
      <c r="T1049" s="7"/>
      <c r="U1049" s="7"/>
      <c r="V1049" s="4"/>
      <c r="W1049" s="7"/>
      <c r="X1049" s="7"/>
      <c r="Y1049" s="11">
        <v>47.562199999999997</v>
      </c>
      <c r="Z1049" s="11">
        <f t="shared" si="92"/>
        <v>40.855596666666663</v>
      </c>
      <c r="AA1049" s="11">
        <v>1.103671E-2</v>
      </c>
      <c r="AB1049" s="11">
        <v>7.277146E-3</v>
      </c>
      <c r="AC1049" s="7"/>
      <c r="AD1049" s="11">
        <v>40.9863</v>
      </c>
      <c r="AE1049" s="11">
        <f t="shared" si="93"/>
        <v>48.661466666666662</v>
      </c>
      <c r="AF1049" s="11">
        <v>1.103704E-2</v>
      </c>
      <c r="AG1049" s="11">
        <v>8.4044170000000008E-3</v>
      </c>
      <c r="AH1049" s="7"/>
    </row>
    <row r="1050" spans="5:34" x14ac:dyDescent="0.2">
      <c r="E1050" s="11">
        <v>27.494450000000001</v>
      </c>
      <c r="F1050" s="11">
        <f t="shared" si="89"/>
        <v>14.161770000000001</v>
      </c>
      <c r="G1050" s="11">
        <v>1.1130849999999999E-2</v>
      </c>
      <c r="H1050" s="11">
        <v>1.650482E-3</v>
      </c>
      <c r="I1050" s="7"/>
      <c r="J1050" s="11">
        <v>47.672110000000004</v>
      </c>
      <c r="K1050" s="11">
        <f t="shared" si="90"/>
        <v>25.889009999999999</v>
      </c>
      <c r="L1050" s="11">
        <v>1.098766E-2</v>
      </c>
      <c r="M1050" s="11">
        <v>3.1906460000000001E-3</v>
      </c>
      <c r="N1050" s="7"/>
      <c r="O1050" s="11">
        <v>45.688800000000001</v>
      </c>
      <c r="P1050" s="11">
        <f t="shared" si="91"/>
        <v>30.231326666666668</v>
      </c>
      <c r="Q1050" s="11">
        <v>1.1043860000000001E-2</v>
      </c>
      <c r="R1050" s="11">
        <v>5.6566999999999997E-3</v>
      </c>
      <c r="S1050" s="7"/>
      <c r="T1050" s="7"/>
      <c r="U1050" s="7"/>
      <c r="V1050" s="4"/>
      <c r="W1050" s="7"/>
      <c r="X1050" s="7"/>
      <c r="Y1050" s="11">
        <v>47.566789999999997</v>
      </c>
      <c r="Z1050" s="11">
        <f t="shared" si="92"/>
        <v>40.855899999999998</v>
      </c>
      <c r="AA1050" s="11">
        <v>1.105653E-2</v>
      </c>
      <c r="AB1050" s="11">
        <v>7.2791239999999997E-3</v>
      </c>
      <c r="AC1050" s="7"/>
      <c r="AD1050" s="11">
        <v>40.984400000000001</v>
      </c>
      <c r="AE1050" s="11">
        <f t="shared" si="93"/>
        <v>48.662126666666666</v>
      </c>
      <c r="AF1050" s="11">
        <v>1.10483E-2</v>
      </c>
      <c r="AG1050" s="11">
        <v>8.4324150000000004E-3</v>
      </c>
      <c r="AH1050" s="7"/>
    </row>
    <row r="1051" spans="5:34" x14ac:dyDescent="0.2">
      <c r="E1051" s="11">
        <v>27.485309999999998</v>
      </c>
      <c r="F1051" s="11">
        <f t="shared" si="89"/>
        <v>14.193933333333334</v>
      </c>
      <c r="G1051" s="11">
        <v>1.112612E-2</v>
      </c>
      <c r="H1051" s="11">
        <v>1.640184E-3</v>
      </c>
      <c r="I1051" s="7"/>
      <c r="J1051" s="11">
        <v>47.667029999999997</v>
      </c>
      <c r="K1051" s="11">
        <f t="shared" si="90"/>
        <v>25.891816666666664</v>
      </c>
      <c r="L1051" s="11">
        <v>1.09979E-2</v>
      </c>
      <c r="M1051" s="11">
        <v>3.18966E-3</v>
      </c>
      <c r="N1051" s="7"/>
      <c r="O1051" s="11">
        <v>45.693980000000003</v>
      </c>
      <c r="P1051" s="11">
        <f t="shared" si="91"/>
        <v>30.201216666666667</v>
      </c>
      <c r="Q1051" s="11">
        <v>1.104606E-2</v>
      </c>
      <c r="R1051" s="11">
        <v>5.6611600000000002E-3</v>
      </c>
      <c r="S1051" s="7"/>
      <c r="T1051" s="7"/>
      <c r="U1051" s="7"/>
      <c r="V1051" s="4"/>
      <c r="W1051" s="7"/>
      <c r="X1051" s="7"/>
      <c r="Y1051" s="11">
        <v>47.567700000000002</v>
      </c>
      <c r="Z1051" s="11">
        <f t="shared" si="92"/>
        <v>40.856913333333331</v>
      </c>
      <c r="AA1051" s="11">
        <v>1.104984E-2</v>
      </c>
      <c r="AB1051" s="11">
        <v>7.2787529999999998E-3</v>
      </c>
      <c r="AC1051" s="7"/>
      <c r="AD1051" s="11">
        <v>40.986379999999997</v>
      </c>
      <c r="AE1051" s="11">
        <f t="shared" si="93"/>
        <v>48.662426666666668</v>
      </c>
      <c r="AF1051" s="11">
        <v>1.1051429999999999E-2</v>
      </c>
      <c r="AG1051" s="11">
        <v>8.4626419999999994E-3</v>
      </c>
      <c r="AH1051" s="7"/>
    </row>
    <row r="1052" spans="5:34" x14ac:dyDescent="0.2">
      <c r="E1052" s="11">
        <v>27.581800000000001</v>
      </c>
      <c r="F1052" s="11">
        <f t="shared" si="89"/>
        <v>14.191990000000001</v>
      </c>
      <c r="G1052" s="11">
        <v>1.1139080000000001E-2</v>
      </c>
      <c r="H1052" s="11">
        <v>1.629887E-3</v>
      </c>
      <c r="I1052" s="7"/>
      <c r="J1052" s="11">
        <v>47.675449999999998</v>
      </c>
      <c r="K1052" s="11">
        <f t="shared" si="90"/>
        <v>25.861716666666666</v>
      </c>
      <c r="L1052" s="11">
        <v>1.100339E-2</v>
      </c>
      <c r="M1052" s="11">
        <v>3.18966E-3</v>
      </c>
      <c r="N1052" s="7"/>
      <c r="O1052" s="11">
        <v>45.603650000000002</v>
      </c>
      <c r="P1052" s="11">
        <f t="shared" si="91"/>
        <v>30.199333333333335</v>
      </c>
      <c r="Q1052" s="11">
        <v>1.105693E-2</v>
      </c>
      <c r="R1052" s="11">
        <v>5.6659910000000004E-3</v>
      </c>
      <c r="S1052" s="7"/>
      <c r="T1052" s="7"/>
      <c r="U1052" s="7"/>
      <c r="V1052" s="4"/>
      <c r="W1052" s="7"/>
      <c r="X1052" s="7"/>
      <c r="Y1052" s="11">
        <v>47.570740000000001</v>
      </c>
      <c r="Z1052" s="11">
        <f t="shared" si="92"/>
        <v>40.854770000000002</v>
      </c>
      <c r="AA1052" s="11">
        <v>1.1069789999999999E-2</v>
      </c>
      <c r="AB1052" s="11">
        <v>7.2766510000000003E-3</v>
      </c>
      <c r="AC1052" s="7"/>
      <c r="AD1052" s="11">
        <v>40.987279999999998</v>
      </c>
      <c r="AE1052" s="11">
        <f t="shared" si="93"/>
        <v>48.630226666666665</v>
      </c>
      <c r="AF1052" s="11">
        <v>1.107056E-2</v>
      </c>
      <c r="AG1052" s="11">
        <v>8.4616510000000006E-3</v>
      </c>
      <c r="AH1052" s="7"/>
    </row>
    <row r="1053" spans="5:34" x14ac:dyDescent="0.2">
      <c r="E1053" s="11">
        <v>27.575970000000002</v>
      </c>
      <c r="F1053" s="11">
        <f t="shared" si="89"/>
        <v>14.101786666666669</v>
      </c>
      <c r="G1053" s="11">
        <v>1.1149879999999999E-2</v>
      </c>
      <c r="H1053" s="11">
        <v>1.6285220000000001E-3</v>
      </c>
      <c r="I1053" s="7"/>
      <c r="J1053" s="11">
        <v>47.585149999999999</v>
      </c>
      <c r="K1053" s="11">
        <f t="shared" si="90"/>
        <v>25.859983333333332</v>
      </c>
      <c r="L1053" s="11">
        <v>1.101306E-2</v>
      </c>
      <c r="M1053" s="11">
        <v>3.18966E-3</v>
      </c>
      <c r="N1053" s="7"/>
      <c r="O1053" s="11">
        <v>45.597999999999999</v>
      </c>
      <c r="P1053" s="11">
        <f t="shared" si="91"/>
        <v>30.199453333333331</v>
      </c>
      <c r="Q1053" s="11">
        <v>1.10776E-2</v>
      </c>
      <c r="R1053" s="11">
        <v>5.6702030000000004E-3</v>
      </c>
      <c r="S1053" s="7"/>
      <c r="T1053" s="7"/>
      <c r="U1053" s="7"/>
      <c r="V1053" s="4"/>
      <c r="W1053" s="7"/>
      <c r="X1053" s="7"/>
      <c r="Y1053" s="11">
        <v>47.564309999999999</v>
      </c>
      <c r="Z1053" s="11">
        <f t="shared" si="92"/>
        <v>40.824103333333333</v>
      </c>
      <c r="AA1053" s="11">
        <v>1.108813E-2</v>
      </c>
      <c r="AB1053" s="11">
        <v>7.2724469999999996E-3</v>
      </c>
      <c r="AC1053" s="7"/>
      <c r="AD1053" s="11">
        <v>40.890680000000003</v>
      </c>
      <c r="AE1053" s="11">
        <f t="shared" si="93"/>
        <v>48.628080000000004</v>
      </c>
      <c r="AF1053" s="11">
        <v>1.107532E-2</v>
      </c>
      <c r="AG1053" s="11">
        <v>8.4617749999999995E-3</v>
      </c>
      <c r="AH1053" s="7"/>
    </row>
    <row r="1054" spans="5:34" x14ac:dyDescent="0.2">
      <c r="E1054" s="11">
        <v>27.30536</v>
      </c>
      <c r="F1054" s="11">
        <f t="shared" si="89"/>
        <v>14.104726666666664</v>
      </c>
      <c r="G1054" s="11">
        <v>1.116494E-2</v>
      </c>
      <c r="H1054" s="11">
        <v>1.626909E-3</v>
      </c>
      <c r="I1054" s="7"/>
      <c r="J1054" s="11">
        <v>47.579949999999997</v>
      </c>
      <c r="K1054" s="11">
        <f t="shared" si="90"/>
        <v>25.892629999999997</v>
      </c>
      <c r="L1054" s="11">
        <v>1.1030389999999999E-2</v>
      </c>
      <c r="M1054" s="11">
        <v>3.1902760000000001E-3</v>
      </c>
      <c r="N1054" s="7"/>
      <c r="O1054" s="11">
        <v>45.59836</v>
      </c>
      <c r="P1054" s="11">
        <f t="shared" si="91"/>
        <v>30.19914</v>
      </c>
      <c r="Q1054" s="11">
        <v>1.108569E-2</v>
      </c>
      <c r="R1054" s="11">
        <v>5.6745390000000001E-3</v>
      </c>
      <c r="S1054" s="7"/>
      <c r="T1054" s="7"/>
      <c r="U1054" s="7"/>
      <c r="V1054" s="4"/>
      <c r="W1054" s="7"/>
      <c r="X1054" s="7"/>
      <c r="Y1054" s="11">
        <v>47.47231</v>
      </c>
      <c r="Z1054" s="11">
        <f t="shared" si="92"/>
        <v>40.817873333333331</v>
      </c>
      <c r="AA1054" s="11">
        <v>1.1094369999999999E-2</v>
      </c>
      <c r="AB1054" s="11">
        <v>7.2662660000000004E-3</v>
      </c>
      <c r="AC1054" s="7"/>
      <c r="AD1054" s="11">
        <v>40.884239999999998</v>
      </c>
      <c r="AE1054" s="11">
        <f t="shared" si="93"/>
        <v>48.630470000000003</v>
      </c>
      <c r="AF1054" s="11">
        <v>1.1079830000000001E-2</v>
      </c>
      <c r="AG1054" s="11">
        <v>8.4586780000000007E-3</v>
      </c>
      <c r="AH1054" s="7"/>
    </row>
    <row r="1055" spans="5:34" x14ac:dyDescent="0.2">
      <c r="E1055" s="11">
        <v>27.31418</v>
      </c>
      <c r="F1055" s="11">
        <f t="shared" si="89"/>
        <v>14.077280000000002</v>
      </c>
      <c r="G1055" s="11">
        <v>1.117602E-2</v>
      </c>
      <c r="H1055" s="11">
        <v>1.6259169999999999E-3</v>
      </c>
      <c r="I1055" s="7"/>
      <c r="J1055" s="11">
        <v>47.677889999999998</v>
      </c>
      <c r="K1055" s="11">
        <f t="shared" si="90"/>
        <v>25.890253333333334</v>
      </c>
      <c r="L1055" s="11">
        <v>1.103026E-2</v>
      </c>
      <c r="M1055" s="11">
        <v>3.191387E-3</v>
      </c>
      <c r="N1055" s="7"/>
      <c r="O1055" s="11">
        <v>45.59742</v>
      </c>
      <c r="P1055" s="11">
        <f t="shared" si="91"/>
        <v>30.232316666666669</v>
      </c>
      <c r="Q1055" s="11">
        <v>1.1091129999999999E-2</v>
      </c>
      <c r="R1055" s="11">
        <v>5.6734239999999998E-3</v>
      </c>
      <c r="S1055" s="7"/>
      <c r="T1055" s="7"/>
      <c r="U1055" s="7"/>
      <c r="V1055" s="4"/>
      <c r="W1055" s="7"/>
      <c r="X1055" s="7"/>
      <c r="Y1055" s="11">
        <v>47.453620000000001</v>
      </c>
      <c r="Z1055" s="11">
        <f t="shared" si="92"/>
        <v>40.851183333333331</v>
      </c>
      <c r="AA1055" s="11">
        <v>1.110674E-2</v>
      </c>
      <c r="AB1055" s="11">
        <v>7.2576109999999997E-3</v>
      </c>
      <c r="AC1055" s="7"/>
      <c r="AD1055" s="11">
        <v>40.89141</v>
      </c>
      <c r="AE1055" s="11">
        <f t="shared" si="93"/>
        <v>48.659883333333333</v>
      </c>
      <c r="AF1055" s="11">
        <v>1.108755E-2</v>
      </c>
      <c r="AG1055" s="11">
        <v>8.4539699999999999E-3</v>
      </c>
      <c r="AH1055" s="7"/>
    </row>
    <row r="1056" spans="5:34" x14ac:dyDescent="0.2">
      <c r="E1056" s="11">
        <v>27.231839999999998</v>
      </c>
      <c r="F1056" s="11">
        <f t="shared" si="89"/>
        <v>13.990423333333336</v>
      </c>
      <c r="G1056" s="11">
        <v>1.1182889999999999E-2</v>
      </c>
      <c r="H1056" s="11">
        <v>1.624676E-3</v>
      </c>
      <c r="I1056" s="7"/>
      <c r="J1056" s="11">
        <v>47.670760000000001</v>
      </c>
      <c r="K1056" s="11">
        <f t="shared" si="90"/>
        <v>25.888803333333335</v>
      </c>
      <c r="L1056" s="11">
        <v>1.105444E-2</v>
      </c>
      <c r="M1056" s="11">
        <v>3.1901529999999998E-3</v>
      </c>
      <c r="N1056" s="7"/>
      <c r="O1056" s="11">
        <v>45.696950000000001</v>
      </c>
      <c r="P1056" s="11">
        <f t="shared" si="91"/>
        <v>30.231636666666667</v>
      </c>
      <c r="Q1056" s="11">
        <v>1.1103470000000001E-2</v>
      </c>
      <c r="R1056" s="11">
        <v>5.6734239999999998E-3</v>
      </c>
      <c r="S1056" s="7"/>
      <c r="T1056" s="7"/>
      <c r="U1056" s="7"/>
      <c r="V1056" s="4"/>
      <c r="W1056" s="7"/>
      <c r="X1056" s="7"/>
      <c r="Y1056" s="11">
        <v>47.553550000000001</v>
      </c>
      <c r="Z1056" s="11">
        <f t="shared" si="92"/>
        <v>40.857376666666674</v>
      </c>
      <c r="AA1056" s="11">
        <v>1.1119560000000001E-2</v>
      </c>
      <c r="AB1056" s="11">
        <v>7.2466079999999999E-3</v>
      </c>
      <c r="AC1056" s="7"/>
      <c r="AD1056" s="11">
        <v>40.979649999999999</v>
      </c>
      <c r="AE1056" s="11">
        <f t="shared" si="93"/>
        <v>48.660396666666664</v>
      </c>
      <c r="AF1056" s="11">
        <v>1.1098500000000001E-2</v>
      </c>
      <c r="AG1056" s="11">
        <v>8.4466609999999994E-3</v>
      </c>
      <c r="AH1056" s="7"/>
    </row>
    <row r="1057" spans="5:34" x14ac:dyDescent="0.2">
      <c r="E1057" s="11">
        <v>26.971270000000001</v>
      </c>
      <c r="F1057" s="11">
        <f t="shared" si="89"/>
        <v>14.102463333333333</v>
      </c>
      <c r="G1057" s="11">
        <v>1.1196889999999999E-2</v>
      </c>
      <c r="H1057" s="11">
        <v>1.6238069999999999E-3</v>
      </c>
      <c r="I1057" s="7"/>
      <c r="J1057" s="11">
        <v>47.666409999999999</v>
      </c>
      <c r="K1057" s="11">
        <f t="shared" si="90"/>
        <v>25.893313333333332</v>
      </c>
      <c r="L1057" s="11">
        <v>1.1056730000000001E-2</v>
      </c>
      <c r="M1057" s="11">
        <v>3.1902760000000001E-3</v>
      </c>
      <c r="N1057" s="7"/>
      <c r="O1057" s="11">
        <v>45.69491</v>
      </c>
      <c r="P1057" s="11">
        <f t="shared" si="91"/>
        <v>30.23348</v>
      </c>
      <c r="Q1057" s="11">
        <v>1.111728E-2</v>
      </c>
      <c r="R1057" s="11">
        <v>5.6745390000000001E-3</v>
      </c>
      <c r="S1057" s="7"/>
      <c r="T1057" s="7"/>
      <c r="U1057" s="7"/>
      <c r="V1057" s="4"/>
      <c r="W1057" s="7"/>
      <c r="X1057" s="7"/>
      <c r="Y1057" s="11">
        <v>47.572130000000001</v>
      </c>
      <c r="Z1057" s="11">
        <f t="shared" si="92"/>
        <v>40.855873333333335</v>
      </c>
      <c r="AA1057" s="11">
        <v>1.111972E-2</v>
      </c>
      <c r="AB1057" s="11">
        <v>7.2454950000000002E-3</v>
      </c>
      <c r="AC1057" s="7"/>
      <c r="AD1057" s="11">
        <v>40.981189999999998</v>
      </c>
      <c r="AE1057" s="11">
        <f t="shared" si="93"/>
        <v>48.661309999999993</v>
      </c>
      <c r="AF1057" s="11">
        <v>1.1123269999999999E-2</v>
      </c>
      <c r="AG1057" s="11">
        <v>8.4373699999999996E-3</v>
      </c>
      <c r="AH1057" s="7"/>
    </row>
    <row r="1058" spans="5:34" x14ac:dyDescent="0.2">
      <c r="E1058" s="11">
        <v>27.307390000000002</v>
      </c>
      <c r="F1058" s="11">
        <f t="shared" si="89"/>
        <v>14.108320000000003</v>
      </c>
      <c r="G1058" s="11">
        <v>1.1192300000000001E-2</v>
      </c>
      <c r="H1058" s="11">
        <v>1.6223190000000001E-3</v>
      </c>
      <c r="I1058" s="7"/>
      <c r="J1058" s="11">
        <v>47.679940000000002</v>
      </c>
      <c r="K1058" s="11">
        <f t="shared" si="90"/>
        <v>25.892389999999999</v>
      </c>
      <c r="L1058" s="11">
        <v>1.107228E-2</v>
      </c>
      <c r="M1058" s="11">
        <v>3.191017E-3</v>
      </c>
      <c r="N1058" s="7"/>
      <c r="O1058" s="11">
        <v>45.70044</v>
      </c>
      <c r="P1058" s="11">
        <f t="shared" si="91"/>
        <v>30.233493333333335</v>
      </c>
      <c r="Q1058" s="11">
        <v>1.113097E-2</v>
      </c>
      <c r="R1058" s="11">
        <v>5.6761499999999996E-3</v>
      </c>
      <c r="S1058" s="7"/>
      <c r="T1058" s="7"/>
      <c r="U1058" s="7"/>
      <c r="V1058" s="4"/>
      <c r="W1058" s="7"/>
      <c r="X1058" s="7"/>
      <c r="Y1058" s="11">
        <v>47.567619999999998</v>
      </c>
      <c r="Z1058" s="11">
        <f t="shared" si="92"/>
        <v>40.85657333333333</v>
      </c>
      <c r="AA1058" s="11">
        <v>1.112691E-2</v>
      </c>
      <c r="AB1058" s="11">
        <v>7.2222520000000002E-3</v>
      </c>
      <c r="AC1058" s="7"/>
      <c r="AD1058" s="11">
        <v>40.983930000000001</v>
      </c>
      <c r="AE1058" s="11">
        <f t="shared" si="93"/>
        <v>48.663133333333327</v>
      </c>
      <c r="AF1058" s="11">
        <v>1.1137920000000001E-2</v>
      </c>
      <c r="AG1058" s="11">
        <v>8.4265920000000001E-3</v>
      </c>
      <c r="AH1058" s="7"/>
    </row>
    <row r="1059" spans="5:34" x14ac:dyDescent="0.2">
      <c r="E1059" s="11">
        <v>27.324960000000001</v>
      </c>
      <c r="F1059" s="11">
        <f t="shared" si="89"/>
        <v>14.023263333333333</v>
      </c>
      <c r="G1059" s="11">
        <v>1.1197779999999999E-2</v>
      </c>
      <c r="H1059" s="11">
        <v>1.6200850000000001E-3</v>
      </c>
      <c r="I1059" s="7"/>
      <c r="J1059" s="11">
        <v>47.677169999999997</v>
      </c>
      <c r="K1059" s="11">
        <f t="shared" si="90"/>
        <v>25.890583333333332</v>
      </c>
      <c r="L1059" s="11">
        <v>1.108258E-2</v>
      </c>
      <c r="M1059" s="11">
        <v>3.1897829999999999E-3</v>
      </c>
      <c r="N1059" s="7"/>
      <c r="O1059" s="11">
        <v>45.700479999999999</v>
      </c>
      <c r="P1059" s="11">
        <f t="shared" si="91"/>
        <v>30.231590000000004</v>
      </c>
      <c r="Q1059" s="11">
        <v>1.1146980000000001E-2</v>
      </c>
      <c r="R1059" s="11">
        <v>5.6781319999999998E-3</v>
      </c>
      <c r="S1059" s="7"/>
      <c r="T1059" s="7"/>
      <c r="U1059" s="7"/>
      <c r="V1059" s="4"/>
      <c r="W1059" s="7"/>
      <c r="X1059" s="7"/>
      <c r="Y1059" s="11">
        <v>47.569719999999997</v>
      </c>
      <c r="Z1059" s="11">
        <f t="shared" si="92"/>
        <v>40.857356666666668</v>
      </c>
      <c r="AA1059" s="11">
        <v>1.115068E-2</v>
      </c>
      <c r="AB1059" s="11">
        <v>7.2227460000000004E-3</v>
      </c>
      <c r="AC1059" s="7"/>
      <c r="AD1059" s="11">
        <v>40.989400000000003</v>
      </c>
      <c r="AE1059" s="11">
        <f t="shared" si="93"/>
        <v>48.743743333333327</v>
      </c>
      <c r="AF1059" s="11">
        <v>1.115061E-2</v>
      </c>
      <c r="AG1059" s="11">
        <v>8.4399709999999992E-3</v>
      </c>
      <c r="AH1059" s="7"/>
    </row>
    <row r="1060" spans="5:34" x14ac:dyDescent="0.2">
      <c r="E1060" s="11">
        <v>27.069790000000001</v>
      </c>
      <c r="F1060" s="11">
        <f t="shared" si="89"/>
        <v>14.02403</v>
      </c>
      <c r="G1060" s="11">
        <v>1.1220249999999999E-2</v>
      </c>
      <c r="H1060" s="11">
        <v>1.6184719999999999E-3</v>
      </c>
      <c r="I1060" s="7"/>
      <c r="J1060" s="11">
        <v>47.671750000000003</v>
      </c>
      <c r="K1060" s="11">
        <f t="shared" si="90"/>
        <v>25.892093333333328</v>
      </c>
      <c r="L1060" s="11">
        <v>1.108921E-2</v>
      </c>
      <c r="M1060" s="11">
        <v>3.191017E-3</v>
      </c>
      <c r="N1060" s="7"/>
      <c r="O1060" s="11">
        <v>45.694769999999998</v>
      </c>
      <c r="P1060" s="11">
        <f t="shared" si="91"/>
        <v>30.144210000000001</v>
      </c>
      <c r="Q1060" s="11">
        <v>1.1150469999999999E-2</v>
      </c>
      <c r="R1060" s="11">
        <v>5.680114E-3</v>
      </c>
      <c r="S1060" s="7"/>
      <c r="T1060" s="7"/>
      <c r="U1060" s="7"/>
      <c r="V1060" s="4"/>
      <c r="W1060" s="7"/>
      <c r="X1060" s="7"/>
      <c r="Y1060" s="11">
        <v>47.572069999999997</v>
      </c>
      <c r="Z1060" s="11">
        <f t="shared" si="92"/>
        <v>40.855719999999998</v>
      </c>
      <c r="AA1060" s="11">
        <v>1.116076E-2</v>
      </c>
      <c r="AB1060" s="11">
        <v>7.2257140000000003E-3</v>
      </c>
      <c r="AC1060" s="7"/>
      <c r="AD1060" s="11">
        <v>41.231229999999996</v>
      </c>
      <c r="AE1060" s="11">
        <f t="shared" si="93"/>
        <v>48.745586666666668</v>
      </c>
      <c r="AF1060" s="11">
        <v>1.115097E-2</v>
      </c>
      <c r="AG1060" s="11">
        <v>8.4575629999999995E-3</v>
      </c>
      <c r="AH1060" s="7"/>
    </row>
    <row r="1061" spans="5:34" x14ac:dyDescent="0.2">
      <c r="E1061" s="11">
        <v>27.072089999999999</v>
      </c>
      <c r="F1061" s="11">
        <f t="shared" si="89"/>
        <v>14.023436666666669</v>
      </c>
      <c r="G1061" s="11">
        <v>1.1229599999999999E-2</v>
      </c>
      <c r="H1061" s="11">
        <v>1.616363E-3</v>
      </c>
      <c r="I1061" s="7"/>
      <c r="J1061" s="11">
        <v>47.676279999999998</v>
      </c>
      <c r="K1061" s="11">
        <f t="shared" si="90"/>
        <v>25.891726666666663</v>
      </c>
      <c r="L1061" s="11">
        <v>1.1102610000000001E-2</v>
      </c>
      <c r="M1061" s="11">
        <v>3.1921269999999999E-3</v>
      </c>
      <c r="N1061" s="7"/>
      <c r="O1061" s="11">
        <v>45.432630000000003</v>
      </c>
      <c r="P1061" s="11">
        <f t="shared" si="91"/>
        <v>30.228160000000003</v>
      </c>
      <c r="Q1061" s="11">
        <v>1.116786E-2</v>
      </c>
      <c r="R1061" s="11">
        <v>5.7030329999999997E-3</v>
      </c>
      <c r="S1061" s="7"/>
      <c r="T1061" s="7"/>
      <c r="U1061" s="7"/>
      <c r="V1061" s="4"/>
      <c r="W1061" s="7"/>
      <c r="X1061" s="7"/>
      <c r="Y1061" s="11">
        <v>47.567160000000001</v>
      </c>
      <c r="Z1061" s="11">
        <f t="shared" si="92"/>
        <v>40.854683333333334</v>
      </c>
      <c r="AA1061" s="11">
        <v>1.1165660000000001E-2</v>
      </c>
      <c r="AB1061" s="11">
        <v>7.2306590000000004E-3</v>
      </c>
      <c r="AC1061" s="7"/>
      <c r="AD1061" s="11">
        <v>41.236759999999997</v>
      </c>
      <c r="AE1061" s="11">
        <f t="shared" si="93"/>
        <v>48.744746666666664</v>
      </c>
      <c r="AF1061" s="11">
        <v>1.1160740000000001E-2</v>
      </c>
      <c r="AG1061" s="11">
        <v>8.4770120000000008E-3</v>
      </c>
      <c r="AH1061" s="7"/>
    </row>
    <row r="1062" spans="5:34" x14ac:dyDescent="0.2">
      <c r="E1062" s="11">
        <v>27.070309999999999</v>
      </c>
      <c r="F1062" s="11">
        <f t="shared" si="89"/>
        <v>13.936196666666664</v>
      </c>
      <c r="G1062" s="11">
        <v>1.1246219999999999E-2</v>
      </c>
      <c r="H1062" s="11">
        <v>1.6137580000000001E-3</v>
      </c>
      <c r="I1062" s="7"/>
      <c r="J1062" s="11">
        <v>47.675179999999997</v>
      </c>
      <c r="K1062" s="11">
        <f t="shared" si="90"/>
        <v>25.890813333333334</v>
      </c>
      <c r="L1062" s="11">
        <v>1.1114509999999999E-2</v>
      </c>
      <c r="M1062" s="11">
        <v>3.1933600000000001E-3</v>
      </c>
      <c r="N1062" s="7"/>
      <c r="O1062" s="11">
        <v>45.684480000000001</v>
      </c>
      <c r="P1062" s="11">
        <f t="shared" si="91"/>
        <v>30.229726666666664</v>
      </c>
      <c r="Q1062" s="11">
        <v>1.1177370000000001E-2</v>
      </c>
      <c r="R1062" s="11">
        <v>5.7275620000000003E-3</v>
      </c>
      <c r="S1062" s="7"/>
      <c r="T1062" s="7"/>
      <c r="U1062" s="7"/>
      <c r="V1062" s="4"/>
      <c r="W1062" s="7"/>
      <c r="X1062" s="7"/>
      <c r="Y1062" s="11">
        <v>47.564050000000002</v>
      </c>
      <c r="Z1062" s="11">
        <f t="shared" si="92"/>
        <v>40.852553333333333</v>
      </c>
      <c r="AA1062" s="11">
        <v>1.117931E-2</v>
      </c>
      <c r="AB1062" s="11">
        <v>7.2368409999999999E-3</v>
      </c>
      <c r="AC1062" s="7"/>
      <c r="AD1062" s="11">
        <v>41.23424</v>
      </c>
      <c r="AE1062" s="11">
        <f t="shared" si="93"/>
        <v>48.747230000000002</v>
      </c>
      <c r="AF1062" s="11">
        <v>1.116756E-2</v>
      </c>
      <c r="AG1062" s="11">
        <v>8.4991870000000001E-3</v>
      </c>
      <c r="AH1062" s="7"/>
    </row>
    <row r="1063" spans="5:34" x14ac:dyDescent="0.2">
      <c r="E1063" s="11">
        <v>26.808589999999999</v>
      </c>
      <c r="F1063" s="11">
        <f t="shared" si="89"/>
        <v>13.936966666666667</v>
      </c>
      <c r="G1063" s="11">
        <v>1.125406E-2</v>
      </c>
      <c r="H1063" s="11">
        <v>1.589937E-3</v>
      </c>
      <c r="I1063" s="7"/>
      <c r="J1063" s="11">
        <v>47.672440000000002</v>
      </c>
      <c r="K1063" s="11">
        <f t="shared" si="90"/>
        <v>25.89062666666667</v>
      </c>
      <c r="L1063" s="11">
        <v>1.1123269999999999E-2</v>
      </c>
      <c r="M1063" s="11">
        <v>3.1947170000000001E-3</v>
      </c>
      <c r="N1063" s="7"/>
      <c r="O1063" s="11">
        <v>45.68918</v>
      </c>
      <c r="P1063" s="11">
        <f t="shared" si="91"/>
        <v>30.229786666666662</v>
      </c>
      <c r="Q1063" s="11">
        <v>1.1184329999999999E-2</v>
      </c>
      <c r="R1063" s="11">
        <v>5.7527109999999998E-3</v>
      </c>
      <c r="S1063" s="7"/>
      <c r="T1063" s="7"/>
      <c r="U1063" s="7"/>
      <c r="V1063" s="4"/>
      <c r="W1063" s="7"/>
      <c r="X1063" s="7"/>
      <c r="Y1063" s="11">
        <v>47.557659999999998</v>
      </c>
      <c r="Z1063" s="11">
        <f t="shared" si="92"/>
        <v>40.85513666666666</v>
      </c>
      <c r="AA1063" s="11">
        <v>1.119011E-2</v>
      </c>
      <c r="AB1063" s="11">
        <v>7.2459899999999999E-3</v>
      </c>
      <c r="AC1063" s="7"/>
      <c r="AD1063" s="11">
        <v>41.241689999999998</v>
      </c>
      <c r="AE1063" s="11">
        <f t="shared" si="93"/>
        <v>48.747726666666665</v>
      </c>
      <c r="AF1063" s="11">
        <v>1.117781E-2</v>
      </c>
      <c r="AG1063" s="11">
        <v>8.5230960000000008E-3</v>
      </c>
      <c r="AH1063" s="7"/>
    </row>
    <row r="1064" spans="5:34" x14ac:dyDescent="0.2">
      <c r="E1064" s="11">
        <v>26.8109</v>
      </c>
      <c r="F1064" s="11">
        <f t="shared" si="89"/>
        <v>13.935786666666669</v>
      </c>
      <c r="G1064" s="11">
        <v>1.12663E-2</v>
      </c>
      <c r="H1064" s="11">
        <v>1.5653710000000001E-3</v>
      </c>
      <c r="I1064" s="7"/>
      <c r="J1064" s="11">
        <v>47.671880000000002</v>
      </c>
      <c r="K1064" s="11">
        <f t="shared" si="90"/>
        <v>25.890246666666663</v>
      </c>
      <c r="L1064" s="11">
        <v>1.1128519999999999E-2</v>
      </c>
      <c r="M1064" s="11">
        <v>3.1964440000000001E-3</v>
      </c>
      <c r="N1064" s="7"/>
      <c r="O1064" s="11">
        <v>45.689360000000001</v>
      </c>
      <c r="P1064" s="11">
        <f t="shared" si="91"/>
        <v>30.145296666666667</v>
      </c>
      <c r="Q1064" s="11">
        <v>1.1185580000000001E-2</v>
      </c>
      <c r="R1064" s="11">
        <v>5.7778589999999998E-3</v>
      </c>
      <c r="S1064" s="7"/>
      <c r="T1064" s="7"/>
      <c r="U1064" s="7"/>
      <c r="V1064" s="4"/>
      <c r="W1064" s="7"/>
      <c r="X1064" s="7"/>
      <c r="Y1064" s="11">
        <v>47.56541</v>
      </c>
      <c r="Z1064" s="11">
        <f t="shared" si="92"/>
        <v>40.940959999999997</v>
      </c>
      <c r="AA1064" s="11">
        <v>1.1194590000000001E-2</v>
      </c>
      <c r="AB1064" s="11">
        <v>7.2572399999999999E-3</v>
      </c>
      <c r="AC1064" s="7"/>
      <c r="AD1064" s="11">
        <v>41.243180000000002</v>
      </c>
      <c r="AE1064" s="11">
        <f t="shared" si="93"/>
        <v>48.746586666666666</v>
      </c>
      <c r="AF1064" s="11">
        <v>1.118427E-2</v>
      </c>
      <c r="AG1064" s="11">
        <v>8.5494830000000001E-3</v>
      </c>
      <c r="AH1064" s="7"/>
    </row>
    <row r="1065" spans="5:34" x14ac:dyDescent="0.2">
      <c r="E1065" s="11">
        <v>26.807359999999999</v>
      </c>
      <c r="F1065" s="11">
        <f t="shared" si="89"/>
        <v>13.933973333333331</v>
      </c>
      <c r="G1065" s="11">
        <v>1.127683E-2</v>
      </c>
      <c r="H1065" s="11">
        <v>1.5401849999999999E-3</v>
      </c>
      <c r="I1065" s="7"/>
      <c r="J1065" s="11">
        <v>47.670740000000002</v>
      </c>
      <c r="K1065" s="11">
        <f t="shared" si="90"/>
        <v>25.891206666666669</v>
      </c>
      <c r="L1065" s="11">
        <v>1.1140509999999999E-2</v>
      </c>
      <c r="M1065" s="11">
        <v>3.1987880000000002E-3</v>
      </c>
      <c r="N1065" s="7"/>
      <c r="O1065" s="11">
        <v>45.435890000000001</v>
      </c>
      <c r="P1065" s="11">
        <f t="shared" si="91"/>
        <v>30.232286666666667</v>
      </c>
      <c r="Q1065" s="11">
        <v>1.1210299999999999E-2</v>
      </c>
      <c r="R1065" s="11">
        <v>5.7821950000000004E-3</v>
      </c>
      <c r="S1065" s="7"/>
      <c r="T1065" s="7"/>
      <c r="U1065" s="7"/>
      <c r="V1065" s="4"/>
      <c r="W1065" s="7"/>
      <c r="X1065" s="7"/>
      <c r="Y1065" s="11">
        <v>47.822879999999998</v>
      </c>
      <c r="Z1065" s="11">
        <f t="shared" si="92"/>
        <v>40.855873333333335</v>
      </c>
      <c r="AA1065" s="11">
        <v>1.1204479999999999E-2</v>
      </c>
      <c r="AB1065" s="11">
        <v>7.2697279999999996E-3</v>
      </c>
      <c r="AC1065" s="7"/>
      <c r="AD1065" s="11">
        <v>41.239759999999997</v>
      </c>
      <c r="AE1065" s="11">
        <f t="shared" si="93"/>
        <v>48.748153333333335</v>
      </c>
      <c r="AF1065" s="11">
        <v>1.119818E-2</v>
      </c>
      <c r="AG1065" s="11">
        <v>8.5766139999999998E-3</v>
      </c>
      <c r="AH1065" s="7"/>
    </row>
    <row r="1066" spans="5:34" x14ac:dyDescent="0.2">
      <c r="E1066" s="11">
        <v>26.801919999999999</v>
      </c>
      <c r="F1066" s="11">
        <f t="shared" si="89"/>
        <v>13.933006666666667</v>
      </c>
      <c r="G1066" s="11">
        <v>1.1286529999999999E-2</v>
      </c>
      <c r="H1066" s="11">
        <v>1.5353470000000001E-3</v>
      </c>
      <c r="I1066" s="7"/>
      <c r="J1066" s="11">
        <v>47.67362</v>
      </c>
      <c r="K1066" s="11">
        <f t="shared" si="90"/>
        <v>25.86181666666667</v>
      </c>
      <c r="L1066" s="11">
        <v>1.115241E-2</v>
      </c>
      <c r="M1066" s="11">
        <v>3.2008850000000001E-3</v>
      </c>
      <c r="N1066" s="7"/>
      <c r="O1066" s="11">
        <v>45.696860000000001</v>
      </c>
      <c r="P1066" s="11">
        <f t="shared" si="91"/>
        <v>30.233186666666661</v>
      </c>
      <c r="Q1066" s="11">
        <v>1.120706E-2</v>
      </c>
      <c r="R1066" s="11">
        <v>5.7809560000000003E-3</v>
      </c>
      <c r="S1066" s="7"/>
      <c r="T1066" s="7"/>
      <c r="U1066" s="7"/>
      <c r="V1066" s="4"/>
      <c r="W1066" s="7"/>
      <c r="X1066" s="7"/>
      <c r="Y1066" s="11">
        <v>47.567619999999998</v>
      </c>
      <c r="Z1066" s="11">
        <f t="shared" si="92"/>
        <v>40.941586666666666</v>
      </c>
      <c r="AA1066" s="11">
        <v>1.122708E-2</v>
      </c>
      <c r="AB1066" s="11">
        <v>7.2848110000000004E-3</v>
      </c>
      <c r="AC1066" s="7"/>
      <c r="AD1066" s="11">
        <v>41.244459999999997</v>
      </c>
      <c r="AE1066" s="11">
        <f t="shared" si="93"/>
        <v>48.745426666666667</v>
      </c>
      <c r="AF1066" s="11">
        <v>1.120268E-2</v>
      </c>
      <c r="AG1066" s="11">
        <v>8.6070890000000001E-3</v>
      </c>
      <c r="AH1066" s="7"/>
    </row>
    <row r="1067" spans="5:34" x14ac:dyDescent="0.2">
      <c r="E1067" s="11">
        <v>26.799019999999999</v>
      </c>
      <c r="F1067" s="11">
        <f t="shared" si="89"/>
        <v>13.936353333333333</v>
      </c>
      <c r="G1067" s="11">
        <v>1.129487E-2</v>
      </c>
      <c r="H1067" s="11">
        <v>1.5315000000000001E-3</v>
      </c>
      <c r="I1067" s="7"/>
      <c r="J1067" s="11">
        <v>47.585450000000002</v>
      </c>
      <c r="K1067" s="11">
        <f t="shared" si="90"/>
        <v>25.946490000000004</v>
      </c>
      <c r="L1067" s="11">
        <v>1.1165609999999999E-2</v>
      </c>
      <c r="M1067" s="11">
        <v>3.1996519999999999E-3</v>
      </c>
      <c r="N1067" s="7"/>
      <c r="O1067" s="11">
        <v>45.699559999999998</v>
      </c>
      <c r="P1067" s="11">
        <f t="shared" si="91"/>
        <v>30.229823333333336</v>
      </c>
      <c r="Q1067" s="11">
        <v>1.1228739999999999E-2</v>
      </c>
      <c r="R1067" s="11">
        <v>5.7814520000000003E-3</v>
      </c>
      <c r="S1067" s="7"/>
      <c r="T1067" s="7"/>
      <c r="U1067" s="7"/>
      <c r="V1067" s="4"/>
      <c r="W1067" s="7"/>
      <c r="X1067" s="7"/>
      <c r="Y1067" s="11">
        <v>47.824759999999998</v>
      </c>
      <c r="Z1067" s="11">
        <f t="shared" si="92"/>
        <v>40.940843333333333</v>
      </c>
      <c r="AA1067" s="11">
        <v>1.122534E-2</v>
      </c>
      <c r="AB1067" s="11">
        <v>7.3015019999999996E-3</v>
      </c>
      <c r="AC1067" s="7"/>
      <c r="AD1067" s="11">
        <v>41.236280000000001</v>
      </c>
      <c r="AE1067" s="11">
        <f t="shared" si="93"/>
        <v>48.743743333333327</v>
      </c>
      <c r="AF1067" s="11">
        <v>1.122107E-2</v>
      </c>
      <c r="AG1067" s="11">
        <v>8.6062210000000007E-3</v>
      </c>
      <c r="AH1067" s="7"/>
    </row>
    <row r="1068" spans="5:34" x14ac:dyDescent="0.2">
      <c r="E1068" s="11">
        <v>26.809059999999999</v>
      </c>
      <c r="F1068" s="11">
        <f t="shared" si="89"/>
        <v>13.849986666666666</v>
      </c>
      <c r="G1068" s="11">
        <v>1.129492E-2</v>
      </c>
      <c r="H1068" s="11">
        <v>1.5281509999999999E-3</v>
      </c>
      <c r="I1068" s="7"/>
      <c r="J1068" s="11">
        <v>47.839469999999999</v>
      </c>
      <c r="K1068" s="11">
        <f t="shared" si="90"/>
        <v>25.857109999999999</v>
      </c>
      <c r="L1068" s="11">
        <v>1.116927E-2</v>
      </c>
      <c r="M1068" s="11">
        <v>3.1996519999999999E-3</v>
      </c>
      <c r="N1068" s="7"/>
      <c r="O1068" s="11">
        <v>45.68947</v>
      </c>
      <c r="P1068" s="11">
        <f t="shared" si="91"/>
        <v>30.229696666666662</v>
      </c>
      <c r="Q1068" s="11">
        <v>1.1234869999999999E-2</v>
      </c>
      <c r="R1068" s="11">
        <v>5.7825669999999997E-3</v>
      </c>
      <c r="S1068" s="7"/>
      <c r="T1068" s="7"/>
      <c r="U1068" s="7"/>
      <c r="V1068" s="4"/>
      <c r="W1068" s="7"/>
      <c r="X1068" s="7"/>
      <c r="Y1068" s="11">
        <v>47.82253</v>
      </c>
      <c r="Z1068" s="11">
        <f t="shared" si="92"/>
        <v>40.909233333333333</v>
      </c>
      <c r="AA1068" s="11">
        <v>1.1232880000000001E-2</v>
      </c>
      <c r="AB1068" s="11">
        <v>7.3206649999999996E-3</v>
      </c>
      <c r="AC1068" s="7"/>
      <c r="AD1068" s="11">
        <v>41.231229999999996</v>
      </c>
      <c r="AE1068" s="11">
        <f t="shared" si="93"/>
        <v>48.747356666666668</v>
      </c>
      <c r="AF1068" s="11">
        <v>1.122887E-2</v>
      </c>
      <c r="AG1068" s="11">
        <v>8.6041150000000007E-3</v>
      </c>
      <c r="AH1068" s="7"/>
    </row>
    <row r="1069" spans="5:34" x14ac:dyDescent="0.2">
      <c r="E1069" s="11">
        <v>26.549959999999999</v>
      </c>
      <c r="F1069" s="11">
        <f t="shared" si="89"/>
        <v>13.819163333333336</v>
      </c>
      <c r="G1069" s="11">
        <v>1.1318389999999999E-2</v>
      </c>
      <c r="H1069" s="11">
        <v>1.52418E-3</v>
      </c>
      <c r="I1069" s="7"/>
      <c r="J1069" s="11">
        <v>47.571330000000003</v>
      </c>
      <c r="K1069" s="11">
        <f t="shared" si="90"/>
        <v>25.856680000000004</v>
      </c>
      <c r="L1069" s="11">
        <v>1.1192550000000001E-2</v>
      </c>
      <c r="M1069" s="11">
        <v>3.1996519999999999E-3</v>
      </c>
      <c r="N1069" s="7"/>
      <c r="O1069" s="11">
        <v>45.68909</v>
      </c>
      <c r="P1069" s="11">
        <f t="shared" si="91"/>
        <v>30.232416666666666</v>
      </c>
      <c r="Q1069" s="11">
        <v>1.124637E-2</v>
      </c>
      <c r="R1069" s="11">
        <v>5.7844250000000002E-3</v>
      </c>
      <c r="S1069" s="7"/>
      <c r="T1069" s="7"/>
      <c r="U1069" s="7"/>
      <c r="V1069" s="4"/>
      <c r="W1069" s="7"/>
      <c r="X1069" s="7"/>
      <c r="Y1069" s="11">
        <v>47.727699999999999</v>
      </c>
      <c r="Z1069" s="11">
        <f t="shared" si="92"/>
        <v>40.823160000000001</v>
      </c>
      <c r="AA1069" s="11">
        <v>1.1247709999999999E-2</v>
      </c>
      <c r="AB1069" s="11">
        <v>7.3415590000000001E-3</v>
      </c>
      <c r="AC1069" s="7"/>
      <c r="AD1069" s="11">
        <v>41.242069999999998</v>
      </c>
      <c r="AE1069" s="11">
        <f t="shared" si="93"/>
        <v>48.746866666666669</v>
      </c>
      <c r="AF1069" s="11">
        <v>1.124762E-2</v>
      </c>
      <c r="AG1069" s="11">
        <v>8.6029999999999995E-3</v>
      </c>
      <c r="AH1069" s="7"/>
    </row>
    <row r="1070" spans="5:34" x14ac:dyDescent="0.2">
      <c r="E1070" s="11">
        <v>26.45749</v>
      </c>
      <c r="F1070" s="11">
        <f t="shared" si="89"/>
        <v>13.817080000000001</v>
      </c>
      <c r="G1070" s="11">
        <v>1.133144E-2</v>
      </c>
      <c r="H1070" s="11">
        <v>1.5200859999999999E-3</v>
      </c>
      <c r="I1070" s="7"/>
      <c r="J1070" s="11">
        <v>47.570039999999999</v>
      </c>
      <c r="K1070" s="11">
        <f t="shared" si="90"/>
        <v>25.976619999999997</v>
      </c>
      <c r="L1070" s="11">
        <v>1.120033E-2</v>
      </c>
      <c r="M1070" s="11">
        <v>3.1996519999999999E-3</v>
      </c>
      <c r="N1070" s="7"/>
      <c r="O1070" s="11">
        <v>45.697249999999997</v>
      </c>
      <c r="P1070" s="11">
        <f t="shared" si="91"/>
        <v>30.233153333333334</v>
      </c>
      <c r="Q1070" s="11">
        <v>1.1262589999999999E-2</v>
      </c>
      <c r="R1070" s="11">
        <v>5.7860359999999996E-3</v>
      </c>
      <c r="S1070" s="7"/>
      <c r="T1070" s="7"/>
      <c r="U1070" s="7"/>
      <c r="V1070" s="4"/>
      <c r="W1070" s="7"/>
      <c r="X1070" s="7"/>
      <c r="Y1070" s="11">
        <v>47.469479999999997</v>
      </c>
      <c r="Z1070" s="11">
        <f t="shared" si="92"/>
        <v>40.822716666666672</v>
      </c>
      <c r="AA1070" s="11">
        <v>1.127589E-2</v>
      </c>
      <c r="AB1070" s="11">
        <v>7.3405700000000003E-3</v>
      </c>
      <c r="AC1070" s="7"/>
      <c r="AD1070" s="11">
        <v>41.240600000000001</v>
      </c>
      <c r="AE1070" s="11">
        <f t="shared" si="93"/>
        <v>48.746963333333333</v>
      </c>
      <c r="AF1070" s="11">
        <v>1.125368E-2</v>
      </c>
      <c r="AG1070" s="11">
        <v>8.6002749999999992E-3</v>
      </c>
      <c r="AH1070" s="7"/>
    </row>
    <row r="1071" spans="5:34" x14ac:dyDescent="0.2">
      <c r="E1071" s="11">
        <v>26.451239999999999</v>
      </c>
      <c r="F1071" s="11">
        <f t="shared" si="89"/>
        <v>13.817453333333333</v>
      </c>
      <c r="G1071" s="11">
        <v>1.133324E-2</v>
      </c>
      <c r="H1071" s="11">
        <v>1.5149989999999999E-3</v>
      </c>
      <c r="I1071" s="7"/>
      <c r="J1071" s="11">
        <v>47.929859999999998</v>
      </c>
      <c r="K1071" s="11">
        <f t="shared" si="90"/>
        <v>25.893599999999999</v>
      </c>
      <c r="L1071" s="11">
        <v>1.120343E-2</v>
      </c>
      <c r="M1071" s="11">
        <v>3.2000219999999998E-3</v>
      </c>
      <c r="N1071" s="7"/>
      <c r="O1071" s="11">
        <v>45.699460000000002</v>
      </c>
      <c r="P1071" s="11">
        <f t="shared" si="91"/>
        <v>30.233416666666663</v>
      </c>
      <c r="Q1071" s="11">
        <v>1.1266750000000001E-2</v>
      </c>
      <c r="R1071" s="11">
        <v>5.7849210000000002E-3</v>
      </c>
      <c r="S1071" s="7"/>
      <c r="T1071" s="7"/>
      <c r="U1071" s="7"/>
      <c r="V1071" s="4"/>
      <c r="W1071" s="7"/>
      <c r="X1071" s="7"/>
      <c r="Y1071" s="11">
        <v>47.468150000000001</v>
      </c>
      <c r="Z1071" s="11">
        <f t="shared" si="92"/>
        <v>40.937093333333337</v>
      </c>
      <c r="AA1071" s="11">
        <v>1.1280490000000001E-2</v>
      </c>
      <c r="AB1071" s="11">
        <v>7.3426719999999997E-3</v>
      </c>
      <c r="AC1071" s="7"/>
      <c r="AD1071" s="11">
        <v>41.24089</v>
      </c>
      <c r="AE1071" s="11">
        <f t="shared" si="93"/>
        <v>48.746049999999997</v>
      </c>
      <c r="AF1071" s="11">
        <v>1.126801E-2</v>
      </c>
      <c r="AG1071" s="11">
        <v>8.5951959999999994E-3</v>
      </c>
      <c r="AH1071" s="7"/>
    </row>
    <row r="1072" spans="5:34" x14ac:dyDescent="0.2">
      <c r="E1072" s="11">
        <v>26.452359999999999</v>
      </c>
      <c r="F1072" s="11">
        <f t="shared" si="89"/>
        <v>13.848479999999999</v>
      </c>
      <c r="G1072" s="11">
        <v>1.134696E-2</v>
      </c>
      <c r="H1072" s="11">
        <v>1.509664E-3</v>
      </c>
      <c r="I1072" s="7"/>
      <c r="J1072" s="11">
        <v>47.680799999999998</v>
      </c>
      <c r="K1072" s="11">
        <f t="shared" si="90"/>
        <v>25.89194333333333</v>
      </c>
      <c r="L1072" s="11">
        <v>1.1221770000000001E-2</v>
      </c>
      <c r="M1072" s="11">
        <v>3.1987880000000002E-3</v>
      </c>
      <c r="N1072" s="7"/>
      <c r="O1072" s="11">
        <v>45.700249999999997</v>
      </c>
      <c r="P1072" s="11">
        <f t="shared" si="91"/>
        <v>30.229543333333332</v>
      </c>
      <c r="Q1072" s="11">
        <v>1.1280470000000001E-2</v>
      </c>
      <c r="R1072" s="11">
        <v>5.7847970000000004E-3</v>
      </c>
      <c r="S1072" s="7"/>
      <c r="T1072" s="7"/>
      <c r="U1072" s="7"/>
      <c r="V1072" s="4"/>
      <c r="W1072" s="7"/>
      <c r="X1072" s="7"/>
      <c r="Y1072" s="11">
        <v>47.811279999999996</v>
      </c>
      <c r="Z1072" s="11">
        <f t="shared" si="92"/>
        <v>40.937106666666665</v>
      </c>
      <c r="AA1072" s="11">
        <v>1.127509E-2</v>
      </c>
      <c r="AB1072" s="11">
        <v>7.346628E-3</v>
      </c>
      <c r="AC1072" s="7"/>
      <c r="AD1072" s="11">
        <v>41.238149999999997</v>
      </c>
      <c r="AE1072" s="11">
        <f t="shared" si="93"/>
        <v>48.748766666666661</v>
      </c>
      <c r="AF1072" s="11">
        <v>1.127774E-2</v>
      </c>
      <c r="AG1072" s="11">
        <v>8.5880109999999996E-3</v>
      </c>
      <c r="AH1072" s="7"/>
    </row>
    <row r="1073" spans="5:34" x14ac:dyDescent="0.2">
      <c r="E1073" s="11">
        <v>26.545439999999999</v>
      </c>
      <c r="F1073" s="11">
        <f t="shared" si="89"/>
        <v>13.847523333333331</v>
      </c>
      <c r="G1073" s="11">
        <v>1.135369E-2</v>
      </c>
      <c r="H1073" s="11">
        <v>1.504205E-3</v>
      </c>
      <c r="I1073" s="7"/>
      <c r="J1073" s="11">
        <v>47.675829999999998</v>
      </c>
      <c r="K1073" s="11">
        <f t="shared" si="90"/>
        <v>25.889180000000003</v>
      </c>
      <c r="L1073" s="11">
        <v>1.122634E-2</v>
      </c>
      <c r="M1073" s="11">
        <v>3.1987880000000002E-3</v>
      </c>
      <c r="N1073" s="7"/>
      <c r="O1073" s="11">
        <v>45.688630000000003</v>
      </c>
      <c r="P1073" s="11">
        <f t="shared" si="91"/>
        <v>30.22945</v>
      </c>
      <c r="Q1073" s="11">
        <v>1.1283690000000001E-2</v>
      </c>
      <c r="R1073" s="11">
        <v>5.785788E-3</v>
      </c>
      <c r="S1073" s="7"/>
      <c r="T1073" s="7"/>
      <c r="U1073" s="7"/>
      <c r="V1073" s="4"/>
      <c r="W1073" s="7"/>
      <c r="X1073" s="7"/>
      <c r="Y1073" s="11">
        <v>47.811320000000002</v>
      </c>
      <c r="Z1073" s="11">
        <f t="shared" si="92"/>
        <v>40.937273333333337</v>
      </c>
      <c r="AA1073" s="11">
        <v>1.128797E-2</v>
      </c>
      <c r="AB1073" s="11">
        <v>7.3525630000000003E-3</v>
      </c>
      <c r="AC1073" s="7"/>
      <c r="AD1073" s="11">
        <v>41.246299999999998</v>
      </c>
      <c r="AE1073" s="11">
        <f t="shared" si="93"/>
        <v>48.746693333333333</v>
      </c>
      <c r="AF1073" s="11">
        <v>1.129636E-2</v>
      </c>
      <c r="AG1073" s="11">
        <v>8.5868960000000001E-3</v>
      </c>
      <c r="AH1073" s="7"/>
    </row>
    <row r="1074" spans="5:34" x14ac:dyDescent="0.2">
      <c r="E1074" s="11">
        <v>26.542570000000001</v>
      </c>
      <c r="F1074" s="11">
        <f t="shared" si="89"/>
        <v>13.84994</v>
      </c>
      <c r="G1074" s="11">
        <v>1.1361649999999999E-2</v>
      </c>
      <c r="H1074" s="11">
        <v>1.498374E-3</v>
      </c>
      <c r="I1074" s="7"/>
      <c r="J1074" s="11">
        <v>47.667540000000002</v>
      </c>
      <c r="K1074" s="11">
        <f t="shared" si="90"/>
        <v>25.891396666666672</v>
      </c>
      <c r="L1074" s="11">
        <v>1.1244219999999999E-2</v>
      </c>
      <c r="M1074" s="11">
        <v>3.1996519999999999E-3</v>
      </c>
      <c r="N1074" s="7"/>
      <c r="O1074" s="11">
        <v>45.68835</v>
      </c>
      <c r="P1074" s="11">
        <f t="shared" si="91"/>
        <v>30.230910000000002</v>
      </c>
      <c r="Q1074" s="11">
        <v>1.129266E-2</v>
      </c>
      <c r="R1074" s="11">
        <v>5.7866549999999999E-3</v>
      </c>
      <c r="S1074" s="7"/>
      <c r="T1074" s="7"/>
      <c r="U1074" s="7"/>
      <c r="V1074" s="4"/>
      <c r="W1074" s="7"/>
      <c r="X1074" s="7"/>
      <c r="Y1074" s="11">
        <v>47.811819999999997</v>
      </c>
      <c r="Z1074" s="11">
        <f t="shared" si="92"/>
        <v>40.940950000000008</v>
      </c>
      <c r="AA1074" s="11">
        <v>1.130419E-2</v>
      </c>
      <c r="AB1074" s="11">
        <v>7.3602279999999999E-3</v>
      </c>
      <c r="AC1074" s="7"/>
      <c r="AD1074" s="11">
        <v>41.240079999999999</v>
      </c>
      <c r="AE1074" s="11">
        <f t="shared" si="93"/>
        <v>48.746969999999997</v>
      </c>
      <c r="AF1074" s="11">
        <v>1.130398E-2</v>
      </c>
      <c r="AG1074" s="11">
        <v>8.6039910000000001E-3</v>
      </c>
      <c r="AH1074" s="7"/>
    </row>
    <row r="1075" spans="5:34" x14ac:dyDescent="0.2">
      <c r="E1075" s="11">
        <v>26.54982</v>
      </c>
      <c r="F1075" s="11">
        <f t="shared" si="89"/>
        <v>13.849819999999998</v>
      </c>
      <c r="G1075" s="11">
        <v>1.137116E-2</v>
      </c>
      <c r="H1075" s="11">
        <v>1.493039E-3</v>
      </c>
      <c r="I1075" s="7"/>
      <c r="J1075" s="11">
        <v>47.674190000000003</v>
      </c>
      <c r="K1075" s="11">
        <f t="shared" si="90"/>
        <v>25.893023333333332</v>
      </c>
      <c r="L1075" s="11">
        <v>1.1252740000000001E-2</v>
      </c>
      <c r="M1075" s="11">
        <v>3.1985410000000001E-3</v>
      </c>
      <c r="N1075" s="7"/>
      <c r="O1075" s="11">
        <v>45.692729999999997</v>
      </c>
      <c r="P1075" s="11">
        <f t="shared" si="91"/>
        <v>30.233513333333327</v>
      </c>
      <c r="Q1075" s="11">
        <v>1.131159E-2</v>
      </c>
      <c r="R1075" s="11">
        <v>5.7876459999999996E-3</v>
      </c>
      <c r="S1075" s="7"/>
      <c r="T1075" s="7"/>
      <c r="U1075" s="7"/>
      <c r="V1075" s="4"/>
      <c r="W1075" s="7"/>
      <c r="X1075" s="7"/>
      <c r="Y1075" s="11">
        <v>47.822850000000003</v>
      </c>
      <c r="Z1075" s="11">
        <f t="shared" si="92"/>
        <v>40.939860000000003</v>
      </c>
      <c r="AA1075" s="11">
        <v>1.1307319999999999E-2</v>
      </c>
      <c r="AB1075" s="11">
        <v>7.3703659999999997E-3</v>
      </c>
      <c r="AC1075" s="7"/>
      <c r="AD1075" s="11">
        <v>41.24091</v>
      </c>
      <c r="AE1075" s="11">
        <f t="shared" si="93"/>
        <v>48.744433333333326</v>
      </c>
      <c r="AF1075" s="11">
        <v>1.131484E-2</v>
      </c>
      <c r="AG1075" s="11">
        <v>8.6235649999999997E-3</v>
      </c>
      <c r="AH1075" s="7"/>
    </row>
    <row r="1076" spans="5:34" x14ac:dyDescent="0.2">
      <c r="E1076" s="11">
        <v>26.54946</v>
      </c>
      <c r="F1076" s="11">
        <f t="shared" si="89"/>
        <v>13.847549999999998</v>
      </c>
      <c r="G1076" s="11">
        <v>1.1381290000000001E-2</v>
      </c>
      <c r="H1076" s="11">
        <v>1.4874560000000001E-3</v>
      </c>
      <c r="I1076" s="7"/>
      <c r="J1076" s="11">
        <v>47.679070000000003</v>
      </c>
      <c r="K1076" s="11">
        <f t="shared" si="90"/>
        <v>25.891646666666666</v>
      </c>
      <c r="L1076" s="11">
        <v>1.1262930000000001E-2</v>
      </c>
      <c r="M1076" s="11">
        <v>3.1992819999999999E-3</v>
      </c>
      <c r="N1076" s="7"/>
      <c r="O1076" s="11">
        <v>45.700539999999997</v>
      </c>
      <c r="P1076" s="11">
        <f t="shared" si="91"/>
        <v>30.233153333333334</v>
      </c>
      <c r="Q1076" s="11">
        <v>1.1318089999999999E-2</v>
      </c>
      <c r="R1076" s="11">
        <v>5.7890090000000003E-3</v>
      </c>
      <c r="S1076" s="7"/>
      <c r="T1076" s="7"/>
      <c r="U1076" s="7"/>
      <c r="V1076" s="4"/>
      <c r="W1076" s="7"/>
      <c r="X1076" s="7"/>
      <c r="Y1076" s="11">
        <v>47.819580000000002</v>
      </c>
      <c r="Z1076" s="11">
        <f t="shared" si="92"/>
        <v>40.941489999999995</v>
      </c>
      <c r="AA1076" s="11">
        <v>1.132991E-2</v>
      </c>
      <c r="AB1076" s="11">
        <v>7.3826059999999999E-3</v>
      </c>
      <c r="AC1076" s="7"/>
      <c r="AD1076" s="11">
        <v>41.2333</v>
      </c>
      <c r="AE1076" s="11">
        <f t="shared" si="93"/>
        <v>48.830363333333331</v>
      </c>
      <c r="AF1076" s="11">
        <v>1.132503E-2</v>
      </c>
      <c r="AG1076" s="11">
        <v>8.6449960000000003E-3</v>
      </c>
      <c r="AH1076" s="7"/>
    </row>
    <row r="1077" spans="5:34" x14ac:dyDescent="0.2">
      <c r="E1077" s="11">
        <v>26.542649999999998</v>
      </c>
      <c r="F1077" s="11">
        <f t="shared" si="89"/>
        <v>13.847620000000003</v>
      </c>
      <c r="G1077" s="11">
        <v>1.138464E-2</v>
      </c>
      <c r="H1077" s="11">
        <v>1.4819970000000001E-3</v>
      </c>
      <c r="I1077" s="7"/>
      <c r="J1077" s="11">
        <v>47.674939999999999</v>
      </c>
      <c r="K1077" s="11">
        <f t="shared" si="90"/>
        <v>25.89246</v>
      </c>
      <c r="L1077" s="11">
        <v>1.1263209999999999E-2</v>
      </c>
      <c r="M1077" s="11">
        <v>3.1980480000000002E-3</v>
      </c>
      <c r="N1077" s="7"/>
      <c r="O1077" s="11">
        <v>45.699460000000002</v>
      </c>
      <c r="P1077" s="11">
        <f t="shared" si="91"/>
        <v>30.232023333333331</v>
      </c>
      <c r="Q1077" s="11">
        <v>1.1335E-2</v>
      </c>
      <c r="R1077" s="11">
        <v>5.79E-3</v>
      </c>
      <c r="S1077" s="7"/>
      <c r="T1077" s="7"/>
      <c r="U1077" s="7"/>
      <c r="V1077" s="4"/>
      <c r="W1077" s="7"/>
      <c r="X1077" s="7"/>
      <c r="Y1077" s="11">
        <v>47.824469999999998</v>
      </c>
      <c r="Z1077" s="11">
        <f t="shared" si="92"/>
        <v>40.940599999999996</v>
      </c>
      <c r="AA1077" s="11">
        <v>1.133761E-2</v>
      </c>
      <c r="AB1077" s="11">
        <v>7.3967E-3</v>
      </c>
      <c r="AC1077" s="7"/>
      <c r="AD1077" s="11">
        <v>41.49109</v>
      </c>
      <c r="AE1077" s="11">
        <f t="shared" si="93"/>
        <v>48.835020000000007</v>
      </c>
      <c r="AF1077" s="11">
        <v>1.133206E-2</v>
      </c>
      <c r="AG1077" s="11">
        <v>8.6685340000000003E-3</v>
      </c>
      <c r="AH1077" s="7"/>
    </row>
    <row r="1078" spans="5:34" x14ac:dyDescent="0.2">
      <c r="E1078" s="11">
        <v>26.542860000000001</v>
      </c>
      <c r="F1078" s="11">
        <f t="shared" si="89"/>
        <v>13.764333333333337</v>
      </c>
      <c r="G1078" s="11">
        <v>1.139918E-2</v>
      </c>
      <c r="H1078" s="11">
        <v>1.4761659999999999E-3</v>
      </c>
      <c r="I1078" s="7"/>
      <c r="J1078" s="11">
        <v>47.677379999999999</v>
      </c>
      <c r="K1078" s="11">
        <f t="shared" si="90"/>
        <v>25.890286666666668</v>
      </c>
      <c r="L1078" s="11">
        <v>1.129164E-2</v>
      </c>
      <c r="M1078" s="11">
        <v>3.2196360000000001E-3</v>
      </c>
      <c r="N1078" s="7"/>
      <c r="O1078" s="11">
        <v>45.696069999999999</v>
      </c>
      <c r="P1078" s="11">
        <f t="shared" si="91"/>
        <v>30.231050000000003</v>
      </c>
      <c r="Q1078" s="11">
        <v>1.13463E-2</v>
      </c>
      <c r="R1078" s="11">
        <v>5.792106E-3</v>
      </c>
      <c r="S1078" s="7"/>
      <c r="T1078" s="7"/>
      <c r="U1078" s="7"/>
      <c r="V1078" s="4"/>
      <c r="W1078" s="7"/>
      <c r="X1078" s="7"/>
      <c r="Y1078" s="11">
        <v>47.821800000000003</v>
      </c>
      <c r="Z1078" s="11">
        <f t="shared" si="92"/>
        <v>40.939563333333332</v>
      </c>
      <c r="AA1078" s="11">
        <v>1.1345610000000001E-2</v>
      </c>
      <c r="AB1078" s="11">
        <v>7.4128969999999999E-3</v>
      </c>
      <c r="AC1078" s="7"/>
      <c r="AD1078" s="11">
        <v>41.50506</v>
      </c>
      <c r="AE1078" s="11">
        <f t="shared" si="93"/>
        <v>48.748693333333335</v>
      </c>
      <c r="AF1078" s="11">
        <v>1.1340319999999999E-2</v>
      </c>
      <c r="AG1078" s="11">
        <v>8.6947970000000006E-3</v>
      </c>
      <c r="AH1078" s="7"/>
    </row>
    <row r="1079" spans="5:34" x14ac:dyDescent="0.2">
      <c r="E1079" s="11">
        <v>26.292999999999999</v>
      </c>
      <c r="F1079" s="11">
        <f t="shared" si="89"/>
        <v>13.764859999999999</v>
      </c>
      <c r="G1079" s="11">
        <v>1.1415109999999999E-2</v>
      </c>
      <c r="H1079" s="11">
        <v>1.4703349999999999E-3</v>
      </c>
      <c r="I1079" s="7"/>
      <c r="J1079" s="11">
        <v>47.670859999999998</v>
      </c>
      <c r="K1079" s="11">
        <f t="shared" si="90"/>
        <v>25.889646666666664</v>
      </c>
      <c r="L1079" s="11">
        <v>1.1295670000000001E-2</v>
      </c>
      <c r="M1079" s="11">
        <v>3.243073E-3</v>
      </c>
      <c r="N1079" s="7"/>
      <c r="O1079" s="11">
        <v>45.693150000000003</v>
      </c>
      <c r="P1079" s="11">
        <f t="shared" si="91"/>
        <v>30.231059999999999</v>
      </c>
      <c r="Q1079" s="11">
        <v>1.1349919999999999E-2</v>
      </c>
      <c r="R1079" s="11">
        <v>5.8153959999999996E-3</v>
      </c>
      <c r="S1079" s="7"/>
      <c r="T1079" s="7"/>
      <c r="U1079" s="7"/>
      <c r="V1079" s="4"/>
      <c r="W1079" s="7"/>
      <c r="X1079" s="7"/>
      <c r="Y1079" s="11">
        <v>47.818689999999997</v>
      </c>
      <c r="Z1079" s="11">
        <f t="shared" si="92"/>
        <v>40.941166666666668</v>
      </c>
      <c r="AA1079" s="11">
        <v>1.1353449999999999E-2</v>
      </c>
      <c r="AB1079" s="11">
        <v>7.4308239999999999E-3</v>
      </c>
      <c r="AC1079" s="7"/>
      <c r="AD1079" s="11">
        <v>41.246079999999999</v>
      </c>
      <c r="AE1079" s="11">
        <f t="shared" si="93"/>
        <v>48.747666666666667</v>
      </c>
      <c r="AF1079" s="11">
        <v>1.1355870000000001E-2</v>
      </c>
      <c r="AG1079" s="11">
        <v>8.7225470000000006E-3</v>
      </c>
      <c r="AH1079" s="7"/>
    </row>
    <row r="1080" spans="5:34" x14ac:dyDescent="0.2">
      <c r="E1080" s="11">
        <v>26.29458</v>
      </c>
      <c r="F1080" s="11">
        <f t="shared" si="89"/>
        <v>13.765129999999999</v>
      </c>
      <c r="G1080" s="11">
        <v>1.141968E-2</v>
      </c>
      <c r="H1080" s="11">
        <v>1.463511E-3</v>
      </c>
      <c r="I1080" s="7"/>
      <c r="J1080" s="11">
        <v>47.668939999999999</v>
      </c>
      <c r="K1080" s="11">
        <f t="shared" si="90"/>
        <v>25.891116666666669</v>
      </c>
      <c r="L1080" s="11">
        <v>1.130162E-2</v>
      </c>
      <c r="M1080" s="11">
        <v>3.2667579999999998E-3</v>
      </c>
      <c r="N1080" s="7"/>
      <c r="O1080" s="11">
        <v>45.693179999999998</v>
      </c>
      <c r="P1080" s="11">
        <f t="shared" si="91"/>
        <v>30.230520000000006</v>
      </c>
      <c r="Q1080" s="11">
        <v>1.136089E-2</v>
      </c>
      <c r="R1080" s="11">
        <v>5.8395540000000003E-3</v>
      </c>
      <c r="S1080" s="7"/>
      <c r="T1080" s="7"/>
      <c r="U1080" s="7"/>
      <c r="V1080" s="4"/>
      <c r="W1080" s="7"/>
      <c r="X1080" s="7"/>
      <c r="Y1080" s="11">
        <v>47.823500000000003</v>
      </c>
      <c r="Z1080" s="11">
        <f t="shared" si="92"/>
        <v>40.937673333333329</v>
      </c>
      <c r="AA1080" s="11">
        <v>1.1375909999999999E-2</v>
      </c>
      <c r="AB1080" s="11">
        <v>7.4513469999999997E-3</v>
      </c>
      <c r="AC1080" s="7"/>
      <c r="AD1080" s="11">
        <v>41.243000000000002</v>
      </c>
      <c r="AE1080" s="11">
        <f t="shared" si="93"/>
        <v>48.744533333333329</v>
      </c>
      <c r="AF1080" s="11">
        <v>1.136819E-2</v>
      </c>
      <c r="AG1080" s="11">
        <v>8.7268829999999995E-3</v>
      </c>
      <c r="AH1080" s="7"/>
    </row>
    <row r="1081" spans="5:34" x14ac:dyDescent="0.2">
      <c r="E1081" s="11">
        <v>26.295390000000001</v>
      </c>
      <c r="F1081" s="11">
        <f t="shared" si="89"/>
        <v>13.76343</v>
      </c>
      <c r="G1081" s="11">
        <v>1.143594E-2</v>
      </c>
      <c r="H1081" s="11">
        <v>1.4569349999999999E-3</v>
      </c>
      <c r="I1081" s="7"/>
      <c r="J1081" s="11">
        <v>47.673349999999999</v>
      </c>
      <c r="K1081" s="11">
        <f t="shared" si="90"/>
        <v>25.892050000000005</v>
      </c>
      <c r="L1081" s="11">
        <v>1.132174E-2</v>
      </c>
      <c r="M1081" s="11">
        <v>3.2657710000000002E-3</v>
      </c>
      <c r="N1081" s="7"/>
      <c r="O1081" s="11">
        <v>45.691560000000003</v>
      </c>
      <c r="P1081" s="11">
        <f t="shared" si="91"/>
        <v>30.230843333333333</v>
      </c>
      <c r="Q1081" s="11">
        <v>1.137062E-2</v>
      </c>
      <c r="R1081" s="11">
        <v>5.864579E-3</v>
      </c>
      <c r="S1081" s="7"/>
      <c r="T1081" s="7"/>
      <c r="U1081" s="7"/>
      <c r="V1081" s="4"/>
      <c r="W1081" s="7"/>
      <c r="X1081" s="7"/>
      <c r="Y1081" s="11">
        <v>47.813020000000002</v>
      </c>
      <c r="Z1081" s="11">
        <f t="shared" si="92"/>
        <v>40.940530000000003</v>
      </c>
      <c r="AA1081" s="11">
        <v>1.1383229999999999E-2</v>
      </c>
      <c r="AB1081" s="11">
        <v>7.4733539999999998E-3</v>
      </c>
      <c r="AC1081" s="7"/>
      <c r="AD1081" s="11">
        <v>41.233600000000003</v>
      </c>
      <c r="AE1081" s="11">
        <f t="shared" si="93"/>
        <v>48.743763333333334</v>
      </c>
      <c r="AF1081" s="11">
        <v>1.137459E-2</v>
      </c>
      <c r="AG1081" s="11">
        <v>8.7288650000000006E-3</v>
      </c>
      <c r="AH1081" s="7"/>
    </row>
    <row r="1082" spans="5:34" x14ac:dyDescent="0.2">
      <c r="E1082" s="11">
        <v>26.290289999999999</v>
      </c>
      <c r="F1082" s="11">
        <f t="shared" si="89"/>
        <v>13.763536666666667</v>
      </c>
      <c r="G1082" s="11">
        <v>1.144041E-2</v>
      </c>
      <c r="H1082" s="11">
        <v>1.4499879999999999E-3</v>
      </c>
      <c r="I1082" s="7"/>
      <c r="J1082" s="11">
        <v>47.67615</v>
      </c>
      <c r="K1082" s="11">
        <f t="shared" si="90"/>
        <v>25.89342666666667</v>
      </c>
      <c r="L1082" s="11">
        <v>1.13276E-2</v>
      </c>
      <c r="M1082" s="11">
        <v>3.2670049999999999E-3</v>
      </c>
      <c r="N1082" s="7"/>
      <c r="O1082" s="11">
        <v>45.692529999999998</v>
      </c>
      <c r="P1082" s="11">
        <f t="shared" si="91"/>
        <v>30.230483333333332</v>
      </c>
      <c r="Q1082" s="11">
        <v>1.137528E-2</v>
      </c>
      <c r="R1082" s="11">
        <v>5.8692859999999996E-3</v>
      </c>
      <c r="S1082" s="7"/>
      <c r="T1082" s="7"/>
      <c r="U1082" s="7"/>
      <c r="V1082" s="4"/>
      <c r="W1082" s="7"/>
      <c r="X1082" s="7"/>
      <c r="Y1082" s="11">
        <v>47.82159</v>
      </c>
      <c r="Z1082" s="11">
        <f t="shared" si="92"/>
        <v>40.940926666666662</v>
      </c>
      <c r="AA1082" s="11">
        <v>1.139388E-2</v>
      </c>
      <c r="AB1082" s="11">
        <v>7.4722410000000001E-3</v>
      </c>
      <c r="AC1082" s="7"/>
      <c r="AD1082" s="11">
        <v>41.231290000000001</v>
      </c>
      <c r="AE1082" s="11">
        <f t="shared" si="93"/>
        <v>48.745703333333331</v>
      </c>
      <c r="AF1082" s="11">
        <v>1.1396450000000001E-2</v>
      </c>
      <c r="AG1082" s="11">
        <v>8.7287409999999999E-3</v>
      </c>
      <c r="AH1082" s="7"/>
    </row>
    <row r="1083" spans="5:34" x14ac:dyDescent="0.2">
      <c r="E1083" s="11">
        <v>26.290610000000001</v>
      </c>
      <c r="F1083" s="11">
        <f t="shared" si="89"/>
        <v>13.763963333333333</v>
      </c>
      <c r="G1083" s="11">
        <v>1.145095E-2</v>
      </c>
      <c r="H1083" s="11">
        <v>1.4421709999999999E-3</v>
      </c>
      <c r="I1083" s="7"/>
      <c r="J1083" s="11">
        <v>47.680280000000003</v>
      </c>
      <c r="K1083" s="11">
        <f t="shared" si="90"/>
        <v>25.889096666666667</v>
      </c>
      <c r="L1083" s="11">
        <v>1.133903E-2</v>
      </c>
      <c r="M1083" s="11">
        <v>3.2687319999999999E-3</v>
      </c>
      <c r="N1083" s="7"/>
      <c r="O1083" s="11">
        <v>45.691450000000003</v>
      </c>
      <c r="P1083" s="11">
        <f t="shared" si="91"/>
        <v>30.231733333333331</v>
      </c>
      <c r="Q1083" s="11">
        <v>1.140099E-2</v>
      </c>
      <c r="R1083" s="11">
        <v>5.8728790000000001E-3</v>
      </c>
      <c r="S1083" s="7"/>
      <c r="T1083" s="7"/>
      <c r="U1083" s="7"/>
      <c r="V1083" s="4"/>
      <c r="W1083" s="7"/>
      <c r="X1083" s="7"/>
      <c r="Y1083" s="11">
        <v>47.822780000000002</v>
      </c>
      <c r="Z1083" s="11">
        <f t="shared" si="92"/>
        <v>40.94153</v>
      </c>
      <c r="AA1083" s="11">
        <v>1.140675E-2</v>
      </c>
      <c r="AB1083" s="11">
        <v>7.4759500000000003E-3</v>
      </c>
      <c r="AC1083" s="7"/>
      <c r="AD1083" s="11">
        <v>41.237110000000001</v>
      </c>
      <c r="AE1083" s="11">
        <f t="shared" si="93"/>
        <v>48.748523333333331</v>
      </c>
      <c r="AF1083" s="11">
        <v>1.140678E-2</v>
      </c>
      <c r="AG1083" s="11">
        <v>8.7265109999999993E-3</v>
      </c>
      <c r="AH1083" s="7"/>
    </row>
    <row r="1084" spans="5:34" x14ac:dyDescent="0.2">
      <c r="E1084" s="11">
        <v>26.291889999999999</v>
      </c>
      <c r="F1084" s="11">
        <f t="shared" si="89"/>
        <v>13.76169333333333</v>
      </c>
      <c r="G1084" s="11">
        <v>1.14682E-2</v>
      </c>
      <c r="H1084" s="11">
        <v>1.434727E-3</v>
      </c>
      <c r="I1084" s="7"/>
      <c r="J1084" s="11">
        <v>47.667290000000001</v>
      </c>
      <c r="K1084" s="11">
        <f t="shared" si="90"/>
        <v>25.889123333333337</v>
      </c>
      <c r="L1084" s="11">
        <v>1.134368E-2</v>
      </c>
      <c r="M1084" s="11">
        <v>3.267622E-3</v>
      </c>
      <c r="N1084" s="7"/>
      <c r="O1084" s="11">
        <v>45.6952</v>
      </c>
      <c r="P1084" s="11">
        <f t="shared" si="91"/>
        <v>30.233673333333336</v>
      </c>
      <c r="Q1084" s="11">
        <v>1.1407240000000001E-2</v>
      </c>
      <c r="R1084" s="11">
        <v>5.8773389999999997E-3</v>
      </c>
      <c r="S1084" s="7"/>
      <c r="T1084" s="7"/>
      <c r="U1084" s="7"/>
      <c r="V1084" s="4"/>
      <c r="W1084" s="7"/>
      <c r="X1084" s="7"/>
      <c r="Y1084" s="11">
        <v>47.824590000000001</v>
      </c>
      <c r="Z1084" s="11">
        <f t="shared" si="92"/>
        <v>40.940943333333337</v>
      </c>
      <c r="AA1084" s="11">
        <v>1.1410780000000001E-2</v>
      </c>
      <c r="AB1084" s="11">
        <v>7.4808959999999999E-3</v>
      </c>
      <c r="AC1084" s="7"/>
      <c r="AD1084" s="11">
        <v>41.245570000000001</v>
      </c>
      <c r="AE1084" s="11">
        <f t="shared" si="93"/>
        <v>48.747819999999997</v>
      </c>
      <c r="AF1084" s="11">
        <v>1.14141E-2</v>
      </c>
      <c r="AG1084" s="11">
        <v>8.7252719999999992E-3</v>
      </c>
      <c r="AH1084" s="7"/>
    </row>
    <row r="1085" spans="5:34" x14ac:dyDescent="0.2">
      <c r="E1085" s="11">
        <v>26.285080000000001</v>
      </c>
      <c r="F1085" s="11">
        <f t="shared" si="89"/>
        <v>13.760213333333336</v>
      </c>
      <c r="G1085" s="11">
        <v>1.1475310000000001E-2</v>
      </c>
      <c r="H1085" s="11">
        <v>1.4276549999999999E-3</v>
      </c>
      <c r="I1085" s="7"/>
      <c r="J1085" s="11">
        <v>47.667369999999998</v>
      </c>
      <c r="K1085" s="11">
        <f t="shared" si="90"/>
        <v>25.893160000000002</v>
      </c>
      <c r="L1085" s="11">
        <v>1.135042E-2</v>
      </c>
      <c r="M1085" s="11">
        <v>3.2677449999999999E-3</v>
      </c>
      <c r="N1085" s="7"/>
      <c r="O1085" s="11">
        <v>45.70102</v>
      </c>
      <c r="P1085" s="11">
        <f t="shared" si="91"/>
        <v>30.231670000000001</v>
      </c>
      <c r="Q1085" s="11">
        <v>1.14149E-2</v>
      </c>
      <c r="R1085" s="11">
        <v>5.8817990000000001E-3</v>
      </c>
      <c r="S1085" s="7"/>
      <c r="T1085" s="7"/>
      <c r="U1085" s="7"/>
      <c r="V1085" s="4"/>
      <c r="W1085" s="7"/>
      <c r="X1085" s="7"/>
      <c r="Y1085" s="11">
        <v>47.822830000000003</v>
      </c>
      <c r="Z1085" s="11">
        <f t="shared" si="92"/>
        <v>40.940583333333336</v>
      </c>
      <c r="AA1085" s="11">
        <v>1.1421499999999999E-2</v>
      </c>
      <c r="AB1085" s="11">
        <v>7.4876960000000003E-3</v>
      </c>
      <c r="AC1085" s="7"/>
      <c r="AD1085" s="11">
        <v>41.243459999999999</v>
      </c>
      <c r="AE1085" s="11">
        <f t="shared" si="93"/>
        <v>48.831523333333337</v>
      </c>
      <c r="AF1085" s="11">
        <v>1.1423249999999999E-2</v>
      </c>
      <c r="AG1085" s="11">
        <v>8.7253959999999998E-3</v>
      </c>
      <c r="AH1085" s="7"/>
    </row>
    <row r="1086" spans="5:34" x14ac:dyDescent="0.2">
      <c r="E1086" s="11">
        <v>26.280639999999998</v>
      </c>
      <c r="F1086" s="11">
        <f t="shared" si="89"/>
        <v>13.67923</v>
      </c>
      <c r="G1086" s="11">
        <v>1.1482610000000001E-2</v>
      </c>
      <c r="H1086" s="11">
        <v>1.420211E-3</v>
      </c>
      <c r="I1086" s="7"/>
      <c r="J1086" s="11">
        <v>47.679479999999998</v>
      </c>
      <c r="K1086" s="11">
        <f t="shared" si="90"/>
        <v>25.8919</v>
      </c>
      <c r="L1086" s="11">
        <v>1.136932E-2</v>
      </c>
      <c r="M1086" s="11">
        <v>3.267622E-3</v>
      </c>
      <c r="N1086" s="7"/>
      <c r="O1086" s="11">
        <v>45.695010000000003</v>
      </c>
      <c r="P1086" s="11">
        <f t="shared" si="91"/>
        <v>30.232439999999997</v>
      </c>
      <c r="Q1086" s="11">
        <v>1.1428860000000001E-2</v>
      </c>
      <c r="R1086" s="11">
        <v>5.8861340000000003E-3</v>
      </c>
      <c r="S1086" s="7"/>
      <c r="T1086" s="7"/>
      <c r="U1086" s="7"/>
      <c r="V1086" s="4"/>
      <c r="W1086" s="7"/>
      <c r="X1086" s="7"/>
      <c r="Y1086" s="11">
        <v>47.821750000000002</v>
      </c>
      <c r="Z1086" s="11">
        <f t="shared" si="92"/>
        <v>40.938970000000005</v>
      </c>
      <c r="AA1086" s="11">
        <v>1.1438190000000001E-2</v>
      </c>
      <c r="AB1086" s="11">
        <v>7.4970920000000003E-3</v>
      </c>
      <c r="AC1086" s="7"/>
      <c r="AD1086" s="11">
        <v>41.494570000000003</v>
      </c>
      <c r="AE1086" s="11">
        <f t="shared" si="93"/>
        <v>48.828943333333335</v>
      </c>
      <c r="AF1086" s="11">
        <v>1.142644E-2</v>
      </c>
      <c r="AG1086" s="11">
        <v>8.749181E-3</v>
      </c>
      <c r="AH1086" s="7"/>
    </row>
    <row r="1087" spans="5:34" x14ac:dyDescent="0.2">
      <c r="E1087" s="11">
        <v>26.037690000000001</v>
      </c>
      <c r="F1087" s="11">
        <f t="shared" si="89"/>
        <v>13.679130000000001</v>
      </c>
      <c r="G1087" s="11">
        <v>1.149875E-2</v>
      </c>
      <c r="H1087" s="11">
        <v>1.4122710000000001E-3</v>
      </c>
      <c r="I1087" s="7"/>
      <c r="J1087" s="11">
        <v>47.675699999999999</v>
      </c>
      <c r="K1087" s="11">
        <f t="shared" si="90"/>
        <v>25.89002</v>
      </c>
      <c r="L1087" s="11">
        <v>1.1381290000000001E-2</v>
      </c>
      <c r="M1087" s="11">
        <v>3.267622E-3</v>
      </c>
      <c r="N1087" s="7"/>
      <c r="O1087" s="11">
        <v>45.697319999999998</v>
      </c>
      <c r="P1087" s="11">
        <f t="shared" si="91"/>
        <v>30.233793333333331</v>
      </c>
      <c r="Q1087" s="11">
        <v>1.1433550000000001E-2</v>
      </c>
      <c r="R1087" s="11">
        <v>5.8848959999999997E-3</v>
      </c>
      <c r="S1087" s="7"/>
      <c r="T1087" s="7"/>
      <c r="U1087" s="7"/>
      <c r="V1087" s="4"/>
      <c r="W1087" s="7"/>
      <c r="X1087" s="7"/>
      <c r="Y1087" s="11">
        <v>47.81691</v>
      </c>
      <c r="Z1087" s="11">
        <f t="shared" si="92"/>
        <v>40.941553333333331</v>
      </c>
      <c r="AA1087" s="11">
        <v>1.144614E-2</v>
      </c>
      <c r="AB1087" s="11">
        <v>7.5087139999999997E-3</v>
      </c>
      <c r="AC1087" s="7"/>
      <c r="AD1087" s="11">
        <v>41.486829999999998</v>
      </c>
      <c r="AE1087" s="11">
        <f t="shared" si="93"/>
        <v>48.8322</v>
      </c>
      <c r="AF1087" s="11">
        <v>1.14444E-2</v>
      </c>
      <c r="AG1087" s="11">
        <v>8.776931E-3</v>
      </c>
      <c r="AH1087" s="7"/>
    </row>
    <row r="1088" spans="5:34" x14ac:dyDescent="0.2">
      <c r="E1088" s="11">
        <v>26.037389999999998</v>
      </c>
      <c r="F1088" s="11">
        <f t="shared" si="89"/>
        <v>13.648669999999999</v>
      </c>
      <c r="G1088" s="11">
        <v>1.1506550000000001E-2</v>
      </c>
      <c r="H1088" s="11">
        <v>1.4044540000000001E-3</v>
      </c>
      <c r="I1088" s="7"/>
      <c r="J1088" s="11">
        <v>47.670059999999999</v>
      </c>
      <c r="K1088" s="11">
        <f t="shared" si="90"/>
        <v>25.88982</v>
      </c>
      <c r="L1088" s="11">
        <v>1.13887E-2</v>
      </c>
      <c r="M1088" s="11">
        <v>3.2681149999999998E-3</v>
      </c>
      <c r="N1088" s="7"/>
      <c r="O1088" s="11">
        <v>45.70138</v>
      </c>
      <c r="P1088" s="11">
        <f t="shared" si="91"/>
        <v>30.230243333333334</v>
      </c>
      <c r="Q1088" s="11">
        <v>1.145182E-2</v>
      </c>
      <c r="R1088" s="11">
        <v>5.8862580000000001E-3</v>
      </c>
      <c r="S1088" s="7"/>
      <c r="T1088" s="7"/>
      <c r="U1088" s="7"/>
      <c r="V1088" s="4"/>
      <c r="W1088" s="7"/>
      <c r="X1088" s="7"/>
      <c r="Y1088" s="11">
        <v>47.824660000000002</v>
      </c>
      <c r="Z1088" s="11">
        <f t="shared" si="92"/>
        <v>40.939273333333325</v>
      </c>
      <c r="AA1088" s="11">
        <v>1.1455679999999999E-2</v>
      </c>
      <c r="AB1088" s="11">
        <v>7.5218189999999999E-3</v>
      </c>
      <c r="AC1088" s="7"/>
      <c r="AD1088" s="11">
        <v>41.496600000000001</v>
      </c>
      <c r="AE1088" s="11">
        <f t="shared" si="93"/>
        <v>48.802339999999994</v>
      </c>
      <c r="AF1088" s="11">
        <v>1.1446410000000001E-2</v>
      </c>
      <c r="AG1088" s="11">
        <v>8.8066629999999993E-3</v>
      </c>
      <c r="AH1088" s="7"/>
    </row>
    <row r="1089" spans="5:34" x14ac:dyDescent="0.2">
      <c r="E1089" s="11">
        <v>25.946010000000001</v>
      </c>
      <c r="F1089" s="11">
        <f t="shared" si="89"/>
        <v>13.649386666666668</v>
      </c>
      <c r="G1089" s="11">
        <v>1.15172E-2</v>
      </c>
      <c r="H1089" s="11">
        <v>1.4032140000000001E-3</v>
      </c>
      <c r="I1089" s="7"/>
      <c r="J1089" s="11">
        <v>47.669460000000001</v>
      </c>
      <c r="K1089" s="11">
        <f t="shared" si="90"/>
        <v>25.88982</v>
      </c>
      <c r="L1089" s="11">
        <v>1.13927E-2</v>
      </c>
      <c r="M1089" s="11">
        <v>3.2692250000000002E-3</v>
      </c>
      <c r="N1089" s="7"/>
      <c r="O1089" s="11">
        <v>45.690730000000002</v>
      </c>
      <c r="P1089" s="11">
        <f t="shared" si="91"/>
        <v>30.23021</v>
      </c>
      <c r="Q1089" s="11">
        <v>1.1456529999999999E-2</v>
      </c>
      <c r="R1089" s="11">
        <v>5.8873730000000004E-3</v>
      </c>
      <c r="S1089" s="7"/>
      <c r="T1089" s="7"/>
      <c r="U1089" s="7"/>
      <c r="V1089" s="4"/>
      <c r="W1089" s="7"/>
      <c r="X1089" s="7"/>
      <c r="Y1089" s="11">
        <v>47.817819999999998</v>
      </c>
      <c r="Z1089" s="11">
        <f t="shared" si="92"/>
        <v>40.94142333333334</v>
      </c>
      <c r="AA1089" s="11">
        <v>1.1464830000000001E-2</v>
      </c>
      <c r="AB1089" s="11">
        <v>7.5366549999999997E-3</v>
      </c>
      <c r="AC1089" s="7"/>
      <c r="AD1089" s="11">
        <v>41.407020000000003</v>
      </c>
      <c r="AE1089" s="11">
        <f t="shared" si="93"/>
        <v>48.800490000000003</v>
      </c>
      <c r="AF1089" s="11">
        <v>1.14556E-2</v>
      </c>
      <c r="AG1089" s="11">
        <v>8.8391200000000007E-3</v>
      </c>
      <c r="AH1089" s="7"/>
    </row>
    <row r="1090" spans="5:34" x14ac:dyDescent="0.2">
      <c r="E1090" s="11">
        <v>25.948160000000001</v>
      </c>
      <c r="F1090" s="11">
        <f t="shared" si="89"/>
        <v>13.649519999999999</v>
      </c>
      <c r="G1090" s="11">
        <v>1.152765E-2</v>
      </c>
      <c r="H1090" s="11">
        <v>1.4022209999999999E-3</v>
      </c>
      <c r="I1090" s="7"/>
      <c r="J1090" s="11">
        <v>47.669460000000001</v>
      </c>
      <c r="K1090" s="11">
        <f t="shared" si="90"/>
        <v>25.890610000000002</v>
      </c>
      <c r="L1090" s="11">
        <v>1.141413E-2</v>
      </c>
      <c r="M1090" s="11">
        <v>3.2702120000000002E-3</v>
      </c>
      <c r="N1090" s="7"/>
      <c r="O1090" s="11">
        <v>45.690629999999999</v>
      </c>
      <c r="P1090" s="11">
        <f t="shared" si="91"/>
        <v>30.230133333333335</v>
      </c>
      <c r="Q1090" s="11">
        <v>1.1468529999999999E-2</v>
      </c>
      <c r="R1090" s="11">
        <v>5.8887360000000003E-3</v>
      </c>
      <c r="S1090" s="7"/>
      <c r="T1090" s="7"/>
      <c r="U1090" s="7"/>
      <c r="V1090" s="4"/>
      <c r="W1090" s="7"/>
      <c r="X1090" s="7"/>
      <c r="Y1090" s="11">
        <v>47.824269999999999</v>
      </c>
      <c r="Z1090" s="11">
        <f t="shared" si="92"/>
        <v>40.941723333333336</v>
      </c>
      <c r="AA1090" s="11">
        <v>1.147633E-2</v>
      </c>
      <c r="AB1090" s="11">
        <v>7.5355420000000001E-3</v>
      </c>
      <c r="AC1090" s="7"/>
      <c r="AD1090" s="11">
        <v>41.401470000000003</v>
      </c>
      <c r="AE1090" s="11">
        <f t="shared" si="93"/>
        <v>48.831383333333328</v>
      </c>
      <c r="AF1090" s="11">
        <v>1.147134E-2</v>
      </c>
      <c r="AG1090" s="11">
        <v>8.8460569999999992E-3</v>
      </c>
      <c r="AH1090" s="7"/>
    </row>
    <row r="1091" spans="5:34" x14ac:dyDescent="0.2">
      <c r="E1091" s="11">
        <v>25.948560000000001</v>
      </c>
      <c r="F1091" s="11">
        <f t="shared" si="89"/>
        <v>13.679606666666668</v>
      </c>
      <c r="G1091" s="11">
        <v>1.153642E-2</v>
      </c>
      <c r="H1091" s="11">
        <v>1.40098E-3</v>
      </c>
      <c r="I1091" s="7"/>
      <c r="J1091" s="11">
        <v>47.67183</v>
      </c>
      <c r="K1091" s="11">
        <f t="shared" si="90"/>
        <v>25.89174666666667</v>
      </c>
      <c r="L1091" s="11">
        <v>1.143037E-2</v>
      </c>
      <c r="M1091" s="11">
        <v>3.268979E-3</v>
      </c>
      <c r="N1091" s="7"/>
      <c r="O1091" s="11">
        <v>45.690399999999997</v>
      </c>
      <c r="P1091" s="11">
        <f t="shared" si="91"/>
        <v>30.200036666666669</v>
      </c>
      <c r="Q1091" s="11">
        <v>1.148681E-2</v>
      </c>
      <c r="R1091" s="11">
        <v>5.8898509999999998E-3</v>
      </c>
      <c r="S1091" s="7"/>
      <c r="T1091" s="7"/>
      <c r="U1091" s="7"/>
      <c r="V1091" s="4"/>
      <c r="W1091" s="7"/>
      <c r="X1091" s="7"/>
      <c r="Y1091" s="11">
        <v>47.82517</v>
      </c>
      <c r="Z1091" s="11">
        <f t="shared" si="92"/>
        <v>40.940066666666667</v>
      </c>
      <c r="AA1091" s="11">
        <v>1.1489839999999999E-2</v>
      </c>
      <c r="AB1091" s="11">
        <v>7.512052E-3</v>
      </c>
      <c r="AC1091" s="7"/>
      <c r="AD1091" s="11">
        <v>41.494149999999998</v>
      </c>
      <c r="AE1091" s="11">
        <f t="shared" si="93"/>
        <v>48.832709999999999</v>
      </c>
      <c r="AF1091" s="11">
        <v>1.147659E-2</v>
      </c>
      <c r="AG1091" s="11">
        <v>8.8510129999999996E-3</v>
      </c>
      <c r="AH1091" s="7"/>
    </row>
    <row r="1092" spans="5:34" x14ac:dyDescent="0.2">
      <c r="E1092" s="11">
        <v>26.038820000000001</v>
      </c>
      <c r="F1092" s="11">
        <f t="shared" si="89"/>
        <v>13.593843333333336</v>
      </c>
      <c r="G1092" s="11">
        <v>1.1554480000000001E-2</v>
      </c>
      <c r="H1092" s="11">
        <v>1.39974E-3</v>
      </c>
      <c r="I1092" s="7"/>
      <c r="J1092" s="11">
        <v>47.675240000000002</v>
      </c>
      <c r="K1092" s="11">
        <f t="shared" si="90"/>
        <v>25.8934</v>
      </c>
      <c r="L1092" s="11">
        <v>1.143446E-2</v>
      </c>
      <c r="M1092" s="11">
        <v>3.2691019999999999E-3</v>
      </c>
      <c r="N1092" s="7"/>
      <c r="O1092" s="11">
        <v>45.600110000000001</v>
      </c>
      <c r="P1092" s="11">
        <f t="shared" si="91"/>
        <v>30.20035</v>
      </c>
      <c r="Q1092" s="11">
        <v>1.1495470000000001E-2</v>
      </c>
      <c r="R1092" s="11">
        <v>5.8913380000000003E-3</v>
      </c>
      <c r="S1092" s="7"/>
      <c r="T1092" s="7"/>
      <c r="U1092" s="7"/>
      <c r="V1092" s="4"/>
      <c r="W1092" s="7"/>
      <c r="X1092" s="7"/>
      <c r="Y1092" s="11">
        <v>47.8202</v>
      </c>
      <c r="Z1092" s="11">
        <f t="shared" si="92"/>
        <v>40.940590000000007</v>
      </c>
      <c r="AA1092" s="11">
        <v>1.1498609999999999E-2</v>
      </c>
      <c r="AB1092" s="11">
        <v>7.4855939999999999E-3</v>
      </c>
      <c r="AC1092" s="7"/>
      <c r="AD1092" s="11">
        <v>41.498130000000003</v>
      </c>
      <c r="AE1092" s="11">
        <f t="shared" si="93"/>
        <v>48.831223333333334</v>
      </c>
      <c r="AF1092" s="11">
        <v>1.1506829999999999E-2</v>
      </c>
      <c r="AG1092" s="11">
        <v>8.8534900000000003E-3</v>
      </c>
      <c r="AH1092" s="7"/>
    </row>
    <row r="1093" spans="5:34" x14ac:dyDescent="0.2">
      <c r="E1093" s="11">
        <v>25.78153</v>
      </c>
      <c r="F1093" s="11">
        <f t="shared" si="89"/>
        <v>13.594123333333332</v>
      </c>
      <c r="G1093" s="11">
        <v>1.157004E-2</v>
      </c>
      <c r="H1093" s="11">
        <v>1.3982510000000001E-3</v>
      </c>
      <c r="I1093" s="7"/>
      <c r="J1093" s="11">
        <v>47.680199999999999</v>
      </c>
      <c r="K1093" s="11">
        <f t="shared" si="90"/>
        <v>25.862189999999998</v>
      </c>
      <c r="L1093" s="11">
        <v>1.1439939999999999E-2</v>
      </c>
      <c r="M1093" s="11">
        <v>3.268979E-3</v>
      </c>
      <c r="N1093" s="7"/>
      <c r="O1093" s="11">
        <v>45.601050000000001</v>
      </c>
      <c r="P1093" s="11">
        <f t="shared" si="91"/>
        <v>30.200093333333335</v>
      </c>
      <c r="Q1093" s="11">
        <v>1.150151E-2</v>
      </c>
      <c r="R1093" s="11">
        <v>5.8928239999999996E-3</v>
      </c>
      <c r="S1093" s="7"/>
      <c r="T1093" s="7"/>
      <c r="U1093" s="7"/>
      <c r="V1093" s="4"/>
      <c r="W1093" s="7"/>
      <c r="X1093" s="7"/>
      <c r="Y1093" s="11">
        <v>47.821770000000001</v>
      </c>
      <c r="Z1093" s="11">
        <f t="shared" si="92"/>
        <v>40.938076666666667</v>
      </c>
      <c r="AA1093" s="11">
        <v>1.151309E-2</v>
      </c>
      <c r="AB1093" s="11">
        <v>7.4576520000000004E-3</v>
      </c>
      <c r="AC1093" s="7"/>
      <c r="AD1093" s="11">
        <v>41.493670000000002</v>
      </c>
      <c r="AE1093" s="11">
        <f t="shared" si="93"/>
        <v>48.831923333333329</v>
      </c>
      <c r="AF1093" s="11">
        <v>1.151572E-2</v>
      </c>
      <c r="AG1093" s="11">
        <v>8.8523749999999991E-3</v>
      </c>
      <c r="AH1093" s="7"/>
    </row>
    <row r="1094" spans="5:34" x14ac:dyDescent="0.2">
      <c r="E1094" s="11">
        <v>25.78237</v>
      </c>
      <c r="F1094" s="11">
        <f t="shared" si="89"/>
        <v>13.593389999999999</v>
      </c>
      <c r="G1094" s="11">
        <v>1.157124E-2</v>
      </c>
      <c r="H1094" s="11">
        <v>1.396514E-3</v>
      </c>
      <c r="I1094" s="7"/>
      <c r="J1094" s="11">
        <v>47.586570000000002</v>
      </c>
      <c r="K1094" s="11">
        <f t="shared" si="90"/>
        <v>25.861373333333333</v>
      </c>
      <c r="L1094" s="11">
        <v>1.146083E-2</v>
      </c>
      <c r="M1094" s="11">
        <v>3.268979E-3</v>
      </c>
      <c r="N1094" s="7"/>
      <c r="O1094" s="11">
        <v>45.600279999999998</v>
      </c>
      <c r="P1094" s="11">
        <f t="shared" si="91"/>
        <v>30.232066666666668</v>
      </c>
      <c r="Q1094" s="11">
        <v>1.1520580000000001E-2</v>
      </c>
      <c r="R1094" s="11">
        <v>5.8945589999999997E-3</v>
      </c>
      <c r="S1094" s="7"/>
      <c r="T1094" s="7"/>
      <c r="U1094" s="7"/>
      <c r="V1094" s="4"/>
      <c r="W1094" s="7"/>
      <c r="X1094" s="7"/>
      <c r="Y1094" s="11">
        <v>47.814230000000002</v>
      </c>
      <c r="Z1094" s="11">
        <f t="shared" si="92"/>
        <v>40.939996666666666</v>
      </c>
      <c r="AA1094" s="11">
        <v>1.152857E-2</v>
      </c>
      <c r="AB1094" s="11">
        <v>7.4538199999999999E-3</v>
      </c>
      <c r="AC1094" s="7"/>
      <c r="AD1094" s="11">
        <v>41.49577</v>
      </c>
      <c r="AE1094" s="11">
        <f t="shared" si="93"/>
        <v>48.83264333333333</v>
      </c>
      <c r="AF1094" s="11">
        <v>1.1531080000000001E-2</v>
      </c>
      <c r="AG1094" s="11">
        <v>8.8522510000000002E-3</v>
      </c>
      <c r="AH1094" s="7"/>
    </row>
    <row r="1095" spans="5:34" x14ac:dyDescent="0.2">
      <c r="E1095" s="11">
        <v>25.780169999999998</v>
      </c>
      <c r="F1095" s="11">
        <f t="shared" si="89"/>
        <v>13.594553333333334</v>
      </c>
      <c r="G1095" s="11">
        <v>1.158826E-2</v>
      </c>
      <c r="H1095" s="11">
        <v>1.394281E-3</v>
      </c>
      <c r="I1095" s="7"/>
      <c r="J1095" s="11">
        <v>47.584119999999999</v>
      </c>
      <c r="K1095" s="11">
        <f t="shared" si="90"/>
        <v>25.859106666666669</v>
      </c>
      <c r="L1095" s="11">
        <v>1.146752E-2</v>
      </c>
      <c r="M1095" s="11">
        <v>3.2699650000000001E-3</v>
      </c>
      <c r="N1095" s="7"/>
      <c r="O1095" s="11">
        <v>45.696199999999997</v>
      </c>
      <c r="P1095" s="11">
        <f t="shared" si="91"/>
        <v>30.232896666666669</v>
      </c>
      <c r="Q1095" s="11">
        <v>1.1526160000000001E-2</v>
      </c>
      <c r="R1095" s="11">
        <v>5.8933199999999996E-3</v>
      </c>
      <c r="S1095" s="7"/>
      <c r="T1095" s="7"/>
      <c r="U1095" s="7"/>
      <c r="V1095" s="4"/>
      <c r="W1095" s="7"/>
      <c r="X1095" s="7"/>
      <c r="Y1095" s="11">
        <v>47.819989999999997</v>
      </c>
      <c r="Z1095" s="11">
        <f t="shared" si="92"/>
        <v>40.938826666666671</v>
      </c>
      <c r="AA1095" s="11">
        <v>1.1529950000000001E-2</v>
      </c>
      <c r="AB1095" s="11">
        <v>7.452831E-3</v>
      </c>
      <c r="AC1095" s="7"/>
      <c r="AD1095" s="11">
        <v>41.497929999999997</v>
      </c>
      <c r="AE1095" s="11">
        <f t="shared" si="93"/>
        <v>48.833756666666666</v>
      </c>
      <c r="AF1095" s="11">
        <v>1.152887E-2</v>
      </c>
      <c r="AG1095" s="11">
        <v>8.8489069999999996E-3</v>
      </c>
      <c r="AH1095" s="7"/>
    </row>
    <row r="1096" spans="5:34" x14ac:dyDescent="0.2">
      <c r="E1096" s="11">
        <v>25.783660000000001</v>
      </c>
      <c r="F1096" s="11">
        <f t="shared" si="89"/>
        <v>13.562296666666668</v>
      </c>
      <c r="G1096" s="11">
        <v>1.159962E-2</v>
      </c>
      <c r="H1096" s="11">
        <v>1.391055E-3</v>
      </c>
      <c r="I1096" s="7"/>
      <c r="J1096" s="11">
        <v>47.57732</v>
      </c>
      <c r="K1096" s="11">
        <f t="shared" si="90"/>
        <v>25.888950000000001</v>
      </c>
      <c r="L1096" s="11">
        <v>1.147599E-2</v>
      </c>
      <c r="M1096" s="11">
        <v>3.2709520000000001E-3</v>
      </c>
      <c r="N1096" s="7"/>
      <c r="O1096" s="11">
        <v>45.698689999999999</v>
      </c>
      <c r="P1096" s="11">
        <f t="shared" si="91"/>
        <v>30.231136666666664</v>
      </c>
      <c r="Q1096" s="11">
        <v>1.152947E-2</v>
      </c>
      <c r="R1096" s="11">
        <v>5.8939389999999999E-3</v>
      </c>
      <c r="S1096" s="7"/>
      <c r="T1096" s="7"/>
      <c r="U1096" s="7"/>
      <c r="V1096" s="4"/>
      <c r="W1096" s="7"/>
      <c r="X1096" s="7"/>
      <c r="Y1096" s="11">
        <v>47.816479999999999</v>
      </c>
      <c r="Z1096" s="11">
        <f t="shared" si="92"/>
        <v>40.940149999999996</v>
      </c>
      <c r="AA1096" s="11">
        <v>1.1545349999999999E-2</v>
      </c>
      <c r="AB1096" s="11">
        <v>7.4524600000000002E-3</v>
      </c>
      <c r="AC1096" s="7"/>
      <c r="AD1096" s="11">
        <v>41.501269999999998</v>
      </c>
      <c r="AE1096" s="11">
        <f t="shared" si="93"/>
        <v>48.834063333333326</v>
      </c>
      <c r="AF1096" s="11">
        <v>1.154035E-2</v>
      </c>
      <c r="AG1096" s="11">
        <v>8.8441990000000005E-3</v>
      </c>
      <c r="AH1096" s="7"/>
    </row>
    <row r="1097" spans="5:34" x14ac:dyDescent="0.2">
      <c r="E1097" s="11">
        <v>25.686889999999998</v>
      </c>
      <c r="F1097" s="11">
        <f t="shared" si="89"/>
        <v>13.591026666666664</v>
      </c>
      <c r="G1097" s="11">
        <v>1.1602950000000001E-2</v>
      </c>
      <c r="H1097" s="11">
        <v>1.3888220000000001E-3</v>
      </c>
      <c r="I1097" s="7"/>
      <c r="J1097" s="11">
        <v>47.666849999999997</v>
      </c>
      <c r="K1097" s="11">
        <f t="shared" si="90"/>
        <v>25.890146666666666</v>
      </c>
      <c r="L1097" s="11">
        <v>1.148474E-2</v>
      </c>
      <c r="M1097" s="11">
        <v>3.2697189999999999E-3</v>
      </c>
      <c r="N1097" s="7"/>
      <c r="O1097" s="11">
        <v>45.69341</v>
      </c>
      <c r="P1097" s="11">
        <f t="shared" si="91"/>
        <v>30.22940333333333</v>
      </c>
      <c r="Q1097" s="11">
        <v>1.155307E-2</v>
      </c>
      <c r="R1097" s="11">
        <v>5.9159909999999998E-3</v>
      </c>
      <c r="S1097" s="7"/>
      <c r="T1097" s="7"/>
      <c r="U1097" s="7"/>
      <c r="V1097" s="4"/>
      <c r="W1097" s="7"/>
      <c r="X1097" s="7"/>
      <c r="Y1097" s="11">
        <v>47.820450000000001</v>
      </c>
      <c r="Z1097" s="11">
        <f t="shared" si="92"/>
        <v>40.940376666666658</v>
      </c>
      <c r="AA1097" s="11">
        <v>1.156253E-2</v>
      </c>
      <c r="AB1097" s="11">
        <v>7.4559220000000002E-3</v>
      </c>
      <c r="AC1097" s="7"/>
      <c r="AD1097" s="11">
        <v>41.502189999999999</v>
      </c>
      <c r="AE1097" s="11">
        <f t="shared" si="93"/>
        <v>48.834193333333332</v>
      </c>
      <c r="AF1097" s="11">
        <v>1.156019E-2</v>
      </c>
      <c r="AG1097" s="11">
        <v>8.8429600000000004E-3</v>
      </c>
      <c r="AH1097" s="7"/>
    </row>
    <row r="1098" spans="5:34" x14ac:dyDescent="0.2">
      <c r="E1098" s="11">
        <v>25.77308</v>
      </c>
      <c r="F1098" s="11">
        <f t="shared" si="89"/>
        <v>13.592716666666664</v>
      </c>
      <c r="G1098" s="11">
        <v>1.161619E-2</v>
      </c>
      <c r="H1098" s="11">
        <v>1.38634E-3</v>
      </c>
      <c r="I1098" s="7"/>
      <c r="J1098" s="11">
        <v>47.670439999999999</v>
      </c>
      <c r="K1098" s="11">
        <f t="shared" si="90"/>
        <v>25.888380000000005</v>
      </c>
      <c r="L1098" s="11">
        <v>1.1498970000000001E-2</v>
      </c>
      <c r="M1098" s="11">
        <v>3.2697189999999999E-3</v>
      </c>
      <c r="N1098" s="7"/>
      <c r="O1098" s="11">
        <v>45.688209999999998</v>
      </c>
      <c r="P1098" s="11">
        <f t="shared" si="91"/>
        <v>30.22929666666667</v>
      </c>
      <c r="Q1098" s="11">
        <v>1.1554490000000001E-2</v>
      </c>
      <c r="R1098" s="11">
        <v>5.9397770000000003E-3</v>
      </c>
      <c r="S1098" s="7"/>
      <c r="T1098" s="7"/>
      <c r="U1098" s="7"/>
      <c r="V1098" s="4"/>
      <c r="W1098" s="7"/>
      <c r="X1098" s="7"/>
      <c r="Y1098" s="11">
        <v>47.821129999999997</v>
      </c>
      <c r="Z1098" s="11">
        <f t="shared" si="92"/>
        <v>40.940733333333334</v>
      </c>
      <c r="AA1098" s="11">
        <v>1.1569390000000001E-2</v>
      </c>
      <c r="AB1098" s="11">
        <v>7.4606200000000003E-3</v>
      </c>
      <c r="AC1098" s="7"/>
      <c r="AD1098" s="11">
        <v>41.502580000000002</v>
      </c>
      <c r="AE1098" s="11">
        <f t="shared" si="93"/>
        <v>48.833286666666673</v>
      </c>
      <c r="AF1098" s="11">
        <v>1.156127E-2</v>
      </c>
      <c r="AG1098" s="11">
        <v>8.8408540000000004E-3</v>
      </c>
      <c r="AH1098" s="7"/>
    </row>
    <row r="1099" spans="5:34" x14ac:dyDescent="0.2">
      <c r="E1099" s="11">
        <v>25.77815</v>
      </c>
      <c r="F1099" s="11">
        <f t="shared" ref="F1099:F1162" si="94">((E1100+(3*15))/3)-10</f>
        <v>13.593363333333333</v>
      </c>
      <c r="G1099" s="11">
        <v>1.1625119999999999E-2</v>
      </c>
      <c r="H1099" s="11">
        <v>1.3834870000000001E-3</v>
      </c>
      <c r="I1099" s="7"/>
      <c r="J1099" s="11">
        <v>47.665140000000001</v>
      </c>
      <c r="K1099" s="11">
        <f t="shared" ref="K1099:K1162" si="95">((J1100+(3*20))/3)-10</f>
        <v>25.890143333333334</v>
      </c>
      <c r="L1099" s="11">
        <v>1.1513260000000001E-2</v>
      </c>
      <c r="M1099" s="11">
        <v>3.270336E-3</v>
      </c>
      <c r="N1099" s="7"/>
      <c r="O1099" s="11">
        <v>45.687890000000003</v>
      </c>
      <c r="P1099" s="11">
        <f t="shared" ref="P1099:P1162" si="96">((O1100+(3*25))/3)-10</f>
        <v>30.232759999999999</v>
      </c>
      <c r="Q1099" s="11">
        <v>1.157536E-2</v>
      </c>
      <c r="R1099" s="11">
        <v>5.9640580000000004E-3</v>
      </c>
      <c r="S1099" s="7"/>
      <c r="T1099" s="7"/>
      <c r="U1099" s="7"/>
      <c r="V1099" s="4"/>
      <c r="W1099" s="7"/>
      <c r="X1099" s="7"/>
      <c r="Y1099" s="11">
        <v>47.822200000000002</v>
      </c>
      <c r="Z1099" s="11">
        <f t="shared" ref="Z1099:Z1162" si="97">((Y1100+(3*35))/3)-10</f>
        <v>40.941596666666669</v>
      </c>
      <c r="AA1099" s="11">
        <v>1.15762E-2</v>
      </c>
      <c r="AB1099" s="11">
        <v>7.467296E-3</v>
      </c>
      <c r="AC1099" s="7"/>
      <c r="AD1099" s="11">
        <v>41.499859999999998</v>
      </c>
      <c r="AE1099" s="11">
        <f t="shared" ref="AE1099:AE1162" si="98">((AD1100+(3*45))/3)-10</f>
        <v>48.834876666666666</v>
      </c>
      <c r="AF1099" s="11">
        <v>1.15757E-2</v>
      </c>
      <c r="AG1099" s="11">
        <v>8.8632769999999993E-3</v>
      </c>
      <c r="AH1099" s="7"/>
    </row>
    <row r="1100" spans="5:34" x14ac:dyDescent="0.2">
      <c r="E1100" s="11">
        <v>25.780090000000001</v>
      </c>
      <c r="F1100" s="11">
        <f t="shared" si="94"/>
        <v>13.593343333333333</v>
      </c>
      <c r="G1100" s="11">
        <v>1.163934E-2</v>
      </c>
      <c r="H1100" s="11">
        <v>1.380509E-3</v>
      </c>
      <c r="I1100" s="7"/>
      <c r="J1100" s="11">
        <v>47.670430000000003</v>
      </c>
      <c r="K1100" s="11">
        <f t="shared" si="95"/>
        <v>25.892073333333336</v>
      </c>
      <c r="L1100" s="11">
        <v>1.1523200000000001E-2</v>
      </c>
      <c r="M1100" s="11">
        <v>3.2691019999999999E-3</v>
      </c>
      <c r="N1100" s="7"/>
      <c r="O1100" s="11">
        <v>45.698279999999997</v>
      </c>
      <c r="P1100" s="11">
        <f t="shared" si="96"/>
        <v>30.232953333333334</v>
      </c>
      <c r="Q1100" s="11">
        <v>1.1581330000000001E-2</v>
      </c>
      <c r="R1100" s="11">
        <v>5.9669069999999996E-3</v>
      </c>
      <c r="S1100" s="7"/>
      <c r="T1100" s="7"/>
      <c r="U1100" s="7"/>
      <c r="V1100" s="4"/>
      <c r="W1100" s="7"/>
      <c r="X1100" s="7"/>
      <c r="Y1100" s="11">
        <v>47.82479</v>
      </c>
      <c r="Z1100" s="11">
        <f t="shared" si="97"/>
        <v>41.021763333333332</v>
      </c>
      <c r="AA1100" s="11">
        <v>1.158675E-2</v>
      </c>
      <c r="AB1100" s="11">
        <v>7.4760740000000001E-3</v>
      </c>
      <c r="AC1100" s="7"/>
      <c r="AD1100" s="11">
        <v>41.504629999999999</v>
      </c>
      <c r="AE1100" s="11">
        <f t="shared" si="98"/>
        <v>48.832726666666666</v>
      </c>
      <c r="AF1100" s="11">
        <v>1.1582449999999999E-2</v>
      </c>
      <c r="AG1100" s="11">
        <v>8.8878059999999998E-3</v>
      </c>
      <c r="AH1100" s="7"/>
    </row>
    <row r="1101" spans="5:34" x14ac:dyDescent="0.2">
      <c r="E1101" s="11">
        <v>25.78003</v>
      </c>
      <c r="F1101" s="11">
        <f t="shared" si="94"/>
        <v>13.595406666666666</v>
      </c>
      <c r="G1101" s="11">
        <v>1.163966E-2</v>
      </c>
      <c r="H1101" s="11">
        <v>1.376787E-3</v>
      </c>
      <c r="I1101" s="7"/>
      <c r="J1101" s="11">
        <v>47.676220000000001</v>
      </c>
      <c r="K1101" s="11">
        <f t="shared" si="95"/>
        <v>25.892859999999999</v>
      </c>
      <c r="L1101" s="11">
        <v>1.1531069999999999E-2</v>
      </c>
      <c r="M1101" s="11">
        <v>3.2692250000000002E-3</v>
      </c>
      <c r="N1101" s="7"/>
      <c r="O1101" s="11">
        <v>45.698860000000003</v>
      </c>
      <c r="P1101" s="11">
        <f t="shared" si="96"/>
        <v>30.232193333333335</v>
      </c>
      <c r="Q1101" s="11">
        <v>1.1585420000000001E-2</v>
      </c>
      <c r="R1101" s="11">
        <v>5.969757E-3</v>
      </c>
      <c r="S1101" s="7"/>
      <c r="T1101" s="7"/>
      <c r="U1101" s="7"/>
      <c r="V1101" s="4"/>
      <c r="W1101" s="7"/>
      <c r="X1101" s="7"/>
      <c r="Y1101" s="11">
        <v>48.065289999999997</v>
      </c>
      <c r="Z1101" s="11">
        <f t="shared" si="97"/>
        <v>41.028116666666669</v>
      </c>
      <c r="AA1101" s="11">
        <v>1.1594159999999999E-2</v>
      </c>
      <c r="AB1101" s="11">
        <v>7.4868299999999999E-3</v>
      </c>
      <c r="AC1101" s="7"/>
      <c r="AD1101" s="11">
        <v>41.498179999999998</v>
      </c>
      <c r="AE1101" s="11">
        <f t="shared" si="98"/>
        <v>48.833736666666674</v>
      </c>
      <c r="AF1101" s="11">
        <v>1.159116E-2</v>
      </c>
      <c r="AG1101" s="11">
        <v>8.9158029999999999E-3</v>
      </c>
      <c r="AH1101" s="7"/>
    </row>
    <row r="1102" spans="5:34" x14ac:dyDescent="0.2">
      <c r="E1102" s="11">
        <v>25.78622</v>
      </c>
      <c r="F1102" s="11">
        <f t="shared" si="94"/>
        <v>13.593426666666669</v>
      </c>
      <c r="G1102" s="11">
        <v>1.1651190000000001E-2</v>
      </c>
      <c r="H1102" s="11">
        <v>1.3731889999999999E-3</v>
      </c>
      <c r="I1102" s="7"/>
      <c r="J1102" s="11">
        <v>47.678579999999997</v>
      </c>
      <c r="K1102" s="11">
        <f t="shared" si="95"/>
        <v>25.891379999999998</v>
      </c>
      <c r="L1102" s="11">
        <v>1.1544779999999999E-2</v>
      </c>
      <c r="M1102" s="11">
        <v>3.2691019999999999E-3</v>
      </c>
      <c r="N1102" s="7"/>
      <c r="O1102" s="11">
        <v>45.696579999999997</v>
      </c>
      <c r="P1102" s="11">
        <f t="shared" si="96"/>
        <v>30.230946666666661</v>
      </c>
      <c r="Q1102" s="11">
        <v>1.1604089999999999E-2</v>
      </c>
      <c r="R1102" s="11">
        <v>5.9719869999999998E-3</v>
      </c>
      <c r="S1102" s="7"/>
      <c r="T1102" s="7"/>
      <c r="U1102" s="7"/>
      <c r="V1102" s="4"/>
      <c r="W1102" s="7"/>
      <c r="X1102" s="7"/>
      <c r="Y1102" s="11">
        <v>48.084350000000001</v>
      </c>
      <c r="Z1102" s="11">
        <f t="shared" si="97"/>
        <v>40.940253333333338</v>
      </c>
      <c r="AA1102" s="11">
        <v>1.160281E-2</v>
      </c>
      <c r="AB1102" s="11">
        <v>7.4857179999999997E-3</v>
      </c>
      <c r="AC1102" s="7"/>
      <c r="AD1102" s="11">
        <v>41.50121</v>
      </c>
      <c r="AE1102" s="11">
        <f t="shared" si="98"/>
        <v>48.829583333333339</v>
      </c>
      <c r="AF1102" s="11">
        <v>1.160827E-2</v>
      </c>
      <c r="AG1102" s="11">
        <v>8.9460300000000006E-3</v>
      </c>
      <c r="AH1102" s="7"/>
    </row>
    <row r="1103" spans="5:34" x14ac:dyDescent="0.2">
      <c r="E1103" s="11">
        <v>25.780280000000001</v>
      </c>
      <c r="F1103" s="11">
        <f t="shared" si="94"/>
        <v>13.50752</v>
      </c>
      <c r="G1103" s="11">
        <v>1.166216E-2</v>
      </c>
      <c r="H1103" s="11">
        <v>1.3693430000000001E-3</v>
      </c>
      <c r="I1103" s="7"/>
      <c r="J1103" s="11">
        <v>47.674140000000001</v>
      </c>
      <c r="K1103" s="11">
        <f t="shared" si="95"/>
        <v>25.892476666666667</v>
      </c>
      <c r="L1103" s="11">
        <v>1.1559750000000001E-2</v>
      </c>
      <c r="M1103" s="11">
        <v>3.2698419999999998E-3</v>
      </c>
      <c r="N1103" s="7"/>
      <c r="O1103" s="11">
        <v>45.692839999999997</v>
      </c>
      <c r="P1103" s="11">
        <f t="shared" si="96"/>
        <v>30.231873333333333</v>
      </c>
      <c r="Q1103" s="11">
        <v>1.1606139999999999E-2</v>
      </c>
      <c r="R1103" s="11">
        <v>5.9744639999999996E-3</v>
      </c>
      <c r="S1103" s="7"/>
      <c r="T1103" s="7"/>
      <c r="U1103" s="7"/>
      <c r="V1103" s="4"/>
      <c r="W1103" s="7"/>
      <c r="X1103" s="7"/>
      <c r="Y1103" s="11">
        <v>47.82076</v>
      </c>
      <c r="Z1103" s="11">
        <f t="shared" si="97"/>
        <v>40.939523333333334</v>
      </c>
      <c r="AA1103" s="11">
        <v>1.162729E-2</v>
      </c>
      <c r="AB1103" s="11">
        <v>7.4899210000000001E-3</v>
      </c>
      <c r="AC1103" s="7"/>
      <c r="AD1103" s="11">
        <v>41.488750000000003</v>
      </c>
      <c r="AE1103" s="11">
        <f t="shared" si="98"/>
        <v>48.832206666666671</v>
      </c>
      <c r="AF1103" s="11">
        <v>1.16125E-2</v>
      </c>
      <c r="AG1103" s="11">
        <v>8.9450390000000001E-3</v>
      </c>
      <c r="AH1103" s="7"/>
    </row>
    <row r="1104" spans="5:34" x14ac:dyDescent="0.2">
      <c r="E1104" s="11">
        <v>25.522559999999999</v>
      </c>
      <c r="F1104" s="11">
        <f t="shared" si="94"/>
        <v>13.504919999999998</v>
      </c>
      <c r="G1104" s="11">
        <v>1.168049E-2</v>
      </c>
      <c r="H1104" s="11">
        <v>1.365249E-3</v>
      </c>
      <c r="I1104" s="7"/>
      <c r="J1104" s="11">
        <v>47.677430000000001</v>
      </c>
      <c r="K1104" s="11">
        <f t="shared" si="95"/>
        <v>25.891269999999999</v>
      </c>
      <c r="L1104" s="11">
        <v>1.156886E-2</v>
      </c>
      <c r="M1104" s="11">
        <v>3.268609E-3</v>
      </c>
      <c r="N1104" s="7"/>
      <c r="O1104" s="11">
        <v>45.695619999999998</v>
      </c>
      <c r="P1104" s="11">
        <f t="shared" si="96"/>
        <v>30.230139999999999</v>
      </c>
      <c r="Q1104" s="11">
        <v>1.161509E-2</v>
      </c>
      <c r="R1104" s="11">
        <v>5.9732250000000004E-3</v>
      </c>
      <c r="S1104" s="7"/>
      <c r="T1104" s="7"/>
      <c r="U1104" s="7"/>
      <c r="V1104" s="4"/>
      <c r="W1104" s="7"/>
      <c r="X1104" s="7"/>
      <c r="Y1104" s="11">
        <v>47.818570000000001</v>
      </c>
      <c r="Z1104" s="11">
        <f t="shared" si="97"/>
        <v>40.941556666666663</v>
      </c>
      <c r="AA1104" s="11">
        <v>1.1633350000000001E-2</v>
      </c>
      <c r="AB1104" s="11">
        <v>7.49499E-3</v>
      </c>
      <c r="AC1104" s="7"/>
      <c r="AD1104" s="11">
        <v>41.49662</v>
      </c>
      <c r="AE1104" s="11">
        <f t="shared" si="98"/>
        <v>48.833036666666665</v>
      </c>
      <c r="AF1104" s="11">
        <v>1.163002E-2</v>
      </c>
      <c r="AG1104" s="11">
        <v>8.9421899999999992E-3</v>
      </c>
      <c r="AH1104" s="7"/>
    </row>
    <row r="1105" spans="5:34" x14ac:dyDescent="0.2">
      <c r="E1105" s="11">
        <v>25.514759999999999</v>
      </c>
      <c r="F1105" s="11">
        <f t="shared" si="94"/>
        <v>13.50469</v>
      </c>
      <c r="G1105" s="11">
        <v>1.168836E-2</v>
      </c>
      <c r="H1105" s="11">
        <v>1.36041E-3</v>
      </c>
      <c r="I1105" s="7"/>
      <c r="J1105" s="11">
        <v>47.673810000000003</v>
      </c>
      <c r="K1105" s="11">
        <f t="shared" si="95"/>
        <v>25.89098666666667</v>
      </c>
      <c r="L1105" s="11">
        <v>1.157772E-2</v>
      </c>
      <c r="M1105" s="11">
        <v>3.2897030000000002E-3</v>
      </c>
      <c r="N1105" s="7"/>
      <c r="O1105" s="11">
        <v>45.690420000000003</v>
      </c>
      <c r="P1105" s="11">
        <f t="shared" si="96"/>
        <v>30.230829999999997</v>
      </c>
      <c r="Q1105" s="11">
        <v>1.1625079999999999E-2</v>
      </c>
      <c r="R1105" s="11">
        <v>5.9735969999999998E-3</v>
      </c>
      <c r="S1105" s="7"/>
      <c r="T1105" s="7"/>
      <c r="U1105" s="7"/>
      <c r="V1105" s="4"/>
      <c r="W1105" s="7"/>
      <c r="X1105" s="7"/>
      <c r="Y1105" s="11">
        <v>47.824669999999998</v>
      </c>
      <c r="Z1105" s="11">
        <f t="shared" si="97"/>
        <v>40.939946666666664</v>
      </c>
      <c r="AA1105" s="11">
        <v>1.164336E-2</v>
      </c>
      <c r="AB1105" s="11">
        <v>7.5255280000000001E-3</v>
      </c>
      <c r="AC1105" s="7"/>
      <c r="AD1105" s="11">
        <v>41.499110000000002</v>
      </c>
      <c r="AE1105" s="11">
        <f t="shared" si="98"/>
        <v>48.834069999999997</v>
      </c>
      <c r="AF1105" s="11">
        <v>1.163312E-2</v>
      </c>
      <c r="AG1105" s="11">
        <v>8.9410749999999997E-3</v>
      </c>
      <c r="AH1105" s="7"/>
    </row>
    <row r="1106" spans="5:34" x14ac:dyDescent="0.2">
      <c r="E1106" s="11">
        <v>25.51407</v>
      </c>
      <c r="F1106" s="11">
        <f t="shared" si="94"/>
        <v>13.477496666666667</v>
      </c>
      <c r="G1106" s="11">
        <v>1.170057E-2</v>
      </c>
      <c r="H1106" s="11">
        <v>1.3555710000000001E-3</v>
      </c>
      <c r="I1106" s="7"/>
      <c r="J1106" s="11">
        <v>47.672960000000003</v>
      </c>
      <c r="K1106" s="11">
        <f t="shared" si="95"/>
        <v>25.89127666666667</v>
      </c>
      <c r="L1106" s="11">
        <v>1.158738E-2</v>
      </c>
      <c r="M1106" s="11">
        <v>3.3116600000000001E-3</v>
      </c>
      <c r="N1106" s="7"/>
      <c r="O1106" s="11">
        <v>45.692489999999999</v>
      </c>
      <c r="P1106" s="11">
        <f t="shared" si="96"/>
        <v>30.231206666666672</v>
      </c>
      <c r="Q1106" s="11">
        <v>1.164629E-2</v>
      </c>
      <c r="R1106" s="11">
        <v>5.9749599999999996E-3</v>
      </c>
      <c r="S1106" s="7"/>
      <c r="T1106" s="7"/>
      <c r="U1106" s="7"/>
      <c r="V1106" s="4"/>
      <c r="W1106" s="7"/>
      <c r="X1106" s="7"/>
      <c r="Y1106" s="11">
        <v>47.819839999999999</v>
      </c>
      <c r="Z1106" s="11">
        <f t="shared" si="97"/>
        <v>40.936479999999996</v>
      </c>
      <c r="AA1106" s="11">
        <v>1.1657799999999999E-2</v>
      </c>
      <c r="AB1106" s="11">
        <v>7.562371E-3</v>
      </c>
      <c r="AC1106" s="7"/>
      <c r="AD1106" s="11">
        <v>41.502209999999998</v>
      </c>
      <c r="AE1106" s="11">
        <f t="shared" si="98"/>
        <v>48.830980000000004</v>
      </c>
      <c r="AF1106" s="11">
        <v>1.16513E-2</v>
      </c>
      <c r="AG1106" s="11">
        <v>8.9410749999999997E-3</v>
      </c>
      <c r="AH1106" s="7"/>
    </row>
    <row r="1107" spans="5:34" x14ac:dyDescent="0.2">
      <c r="E1107" s="11">
        <v>25.432490000000001</v>
      </c>
      <c r="F1107" s="11">
        <f t="shared" si="94"/>
        <v>13.476496666666666</v>
      </c>
      <c r="G1107" s="11">
        <v>1.1708939999999999E-2</v>
      </c>
      <c r="H1107" s="11">
        <v>1.351229E-3</v>
      </c>
      <c r="I1107" s="7"/>
      <c r="J1107" s="11">
        <v>47.673830000000002</v>
      </c>
      <c r="K1107" s="11">
        <f t="shared" si="95"/>
        <v>25.891646666666666</v>
      </c>
      <c r="L1107" s="11">
        <v>1.1595019999999999E-2</v>
      </c>
      <c r="M1107" s="11">
        <v>3.334975E-3</v>
      </c>
      <c r="N1107" s="7"/>
      <c r="O1107" s="11">
        <v>45.693620000000003</v>
      </c>
      <c r="P1107" s="11">
        <f t="shared" si="96"/>
        <v>30.230979999999995</v>
      </c>
      <c r="Q1107" s="11">
        <v>1.165768E-2</v>
      </c>
      <c r="R1107" s="11">
        <v>5.976075E-3</v>
      </c>
      <c r="S1107" s="7"/>
      <c r="T1107" s="7"/>
      <c r="U1107" s="7"/>
      <c r="V1107" s="4"/>
      <c r="W1107" s="7"/>
      <c r="X1107" s="7"/>
      <c r="Y1107" s="11">
        <v>47.809440000000002</v>
      </c>
      <c r="Z1107" s="11">
        <f t="shared" si="97"/>
        <v>40.939353333333337</v>
      </c>
      <c r="AA1107" s="11">
        <v>1.166152E-2</v>
      </c>
      <c r="AB1107" s="11">
        <v>7.6030469999999999E-3</v>
      </c>
      <c r="AC1107" s="7"/>
      <c r="AD1107" s="11">
        <v>41.492939999999997</v>
      </c>
      <c r="AE1107" s="11">
        <f t="shared" si="98"/>
        <v>48.830350000000003</v>
      </c>
      <c r="AF1107" s="11">
        <v>1.1655250000000001E-2</v>
      </c>
      <c r="AG1107" s="11">
        <v>8.9374820000000001E-3</v>
      </c>
      <c r="AH1107" s="7"/>
    </row>
    <row r="1108" spans="5:34" x14ac:dyDescent="0.2">
      <c r="E1108" s="11">
        <v>25.429490000000001</v>
      </c>
      <c r="F1108" s="11">
        <f t="shared" si="94"/>
        <v>13.476793333333333</v>
      </c>
      <c r="G1108" s="11">
        <v>1.172172E-2</v>
      </c>
      <c r="H1108" s="11">
        <v>1.346639E-3</v>
      </c>
      <c r="I1108" s="7"/>
      <c r="J1108" s="11">
        <v>47.674939999999999</v>
      </c>
      <c r="K1108" s="11">
        <f t="shared" si="95"/>
        <v>25.892246666666665</v>
      </c>
      <c r="L1108" s="11">
        <v>1.160826E-2</v>
      </c>
      <c r="M1108" s="11">
        <v>3.338059E-3</v>
      </c>
      <c r="N1108" s="7"/>
      <c r="O1108" s="11">
        <v>45.69294</v>
      </c>
      <c r="P1108" s="11">
        <f t="shared" si="96"/>
        <v>30.232113333333331</v>
      </c>
      <c r="Q1108" s="11">
        <v>1.16682E-2</v>
      </c>
      <c r="R1108" s="11">
        <v>5.9749599999999996E-3</v>
      </c>
      <c r="S1108" s="7"/>
      <c r="T1108" s="7"/>
      <c r="U1108" s="7"/>
      <c r="V1108" s="4"/>
      <c r="W1108" s="7"/>
      <c r="X1108" s="7"/>
      <c r="Y1108" s="11">
        <v>47.818060000000003</v>
      </c>
      <c r="Z1108" s="11">
        <f t="shared" si="97"/>
        <v>40.937923333333337</v>
      </c>
      <c r="AA1108" s="11">
        <v>1.167731E-2</v>
      </c>
      <c r="AB1108" s="11">
        <v>7.6245590000000004E-3</v>
      </c>
      <c r="AC1108" s="7"/>
      <c r="AD1108" s="11">
        <v>41.491050000000001</v>
      </c>
      <c r="AE1108" s="11">
        <f t="shared" si="98"/>
        <v>48.83141333333333</v>
      </c>
      <c r="AF1108" s="11">
        <v>1.167553E-2</v>
      </c>
      <c r="AG1108" s="11">
        <v>8.9363670000000006E-3</v>
      </c>
      <c r="AH1108" s="7"/>
    </row>
    <row r="1109" spans="5:34" x14ac:dyDescent="0.2">
      <c r="E1109" s="11">
        <v>25.43038</v>
      </c>
      <c r="F1109" s="11">
        <f t="shared" si="94"/>
        <v>13.505870000000002</v>
      </c>
      <c r="G1109" s="11">
        <v>1.172568E-2</v>
      </c>
      <c r="H1109" s="11">
        <v>1.3202120000000001E-3</v>
      </c>
      <c r="I1109" s="7"/>
      <c r="J1109" s="11">
        <v>47.676740000000002</v>
      </c>
      <c r="K1109" s="11">
        <f t="shared" si="95"/>
        <v>25.892760000000003</v>
      </c>
      <c r="L1109" s="11">
        <v>1.1611710000000001E-2</v>
      </c>
      <c r="M1109" s="11">
        <v>3.3368249999999999E-3</v>
      </c>
      <c r="N1109" s="7"/>
      <c r="O1109" s="11">
        <v>45.696339999999999</v>
      </c>
      <c r="P1109" s="11">
        <f t="shared" si="96"/>
        <v>30.232176666666668</v>
      </c>
      <c r="Q1109" s="11">
        <v>1.167666E-2</v>
      </c>
      <c r="R1109" s="11">
        <v>5.9758270000000004E-3</v>
      </c>
      <c r="S1109" s="7"/>
      <c r="T1109" s="7"/>
      <c r="U1109" s="7"/>
      <c r="V1109" s="4"/>
      <c r="W1109" s="7"/>
      <c r="X1109" s="7"/>
      <c r="Y1109" s="11">
        <v>47.813769999999998</v>
      </c>
      <c r="Z1109" s="11">
        <f t="shared" si="97"/>
        <v>41.026310000000002</v>
      </c>
      <c r="AA1109" s="11">
        <v>1.168922E-2</v>
      </c>
      <c r="AB1109" s="11">
        <v>7.6471849999999999E-3</v>
      </c>
      <c r="AC1109" s="7"/>
      <c r="AD1109" s="11">
        <v>41.494239999999998</v>
      </c>
      <c r="AE1109" s="11">
        <f t="shared" si="98"/>
        <v>48.833453333333331</v>
      </c>
      <c r="AF1109" s="11">
        <v>1.167786E-2</v>
      </c>
      <c r="AG1109" s="11">
        <v>8.9362439999999994E-3</v>
      </c>
      <c r="AH1109" s="7"/>
    </row>
    <row r="1110" spans="5:34" x14ac:dyDescent="0.2">
      <c r="E1110" s="11">
        <v>25.517610000000001</v>
      </c>
      <c r="F1110" s="11">
        <f t="shared" si="94"/>
        <v>13.506663333333336</v>
      </c>
      <c r="G1110" s="11">
        <v>1.174131E-2</v>
      </c>
      <c r="H1110" s="11">
        <v>1.31376E-3</v>
      </c>
      <c r="I1110" s="7"/>
      <c r="J1110" s="11">
        <v>47.678280000000001</v>
      </c>
      <c r="K1110" s="11">
        <f t="shared" si="95"/>
        <v>25.890436666666666</v>
      </c>
      <c r="L1110" s="11">
        <v>1.1632160000000001E-2</v>
      </c>
      <c r="M1110" s="11">
        <v>3.3368249999999999E-3</v>
      </c>
      <c r="N1110" s="7"/>
      <c r="O1110" s="11">
        <v>45.696530000000003</v>
      </c>
      <c r="P1110" s="11">
        <f t="shared" si="96"/>
        <v>30.23119333333333</v>
      </c>
      <c r="Q1110" s="11">
        <v>1.1683839999999999E-2</v>
      </c>
      <c r="R1110" s="11">
        <v>5.9773140000000001E-3</v>
      </c>
      <c r="S1110" s="7"/>
      <c r="T1110" s="7"/>
      <c r="U1110" s="7"/>
      <c r="V1110" s="4"/>
      <c r="W1110" s="7"/>
      <c r="X1110" s="7"/>
      <c r="Y1110" s="11">
        <v>48.07893</v>
      </c>
      <c r="Z1110" s="11">
        <f t="shared" si="97"/>
        <v>41.026583333333328</v>
      </c>
      <c r="AA1110" s="11">
        <v>1.168287E-2</v>
      </c>
      <c r="AB1110" s="11">
        <v>7.6717879999999997E-3</v>
      </c>
      <c r="AC1110" s="7"/>
      <c r="AD1110" s="11">
        <v>41.500360000000001</v>
      </c>
      <c r="AE1110" s="11">
        <f t="shared" si="98"/>
        <v>48.831673333333335</v>
      </c>
      <c r="AF1110" s="11">
        <v>1.168598E-2</v>
      </c>
      <c r="AG1110" s="11">
        <v>8.959781E-3</v>
      </c>
      <c r="AH1110" s="7"/>
    </row>
    <row r="1111" spans="5:34" x14ac:dyDescent="0.2">
      <c r="E1111" s="11">
        <v>25.51999</v>
      </c>
      <c r="F1111" s="11">
        <f t="shared" si="94"/>
        <v>13.504243333333335</v>
      </c>
      <c r="G1111" s="11">
        <v>1.1746360000000001E-2</v>
      </c>
      <c r="H1111" s="11">
        <v>1.308177E-3</v>
      </c>
      <c r="I1111" s="7"/>
      <c r="J1111" s="11">
        <v>47.671309999999998</v>
      </c>
      <c r="K1111" s="11">
        <f t="shared" si="95"/>
        <v>25.889003333333335</v>
      </c>
      <c r="L1111" s="11">
        <v>1.16402E-2</v>
      </c>
      <c r="M1111" s="11">
        <v>3.3368249999999999E-3</v>
      </c>
      <c r="N1111" s="7"/>
      <c r="O1111" s="11">
        <v>45.693579999999997</v>
      </c>
      <c r="P1111" s="11">
        <f t="shared" si="96"/>
        <v>30.228993333333335</v>
      </c>
      <c r="Q1111" s="11">
        <v>1.1692610000000001E-2</v>
      </c>
      <c r="R1111" s="11">
        <v>5.9795439999999998E-3</v>
      </c>
      <c r="S1111" s="7"/>
      <c r="T1111" s="7"/>
      <c r="U1111" s="7"/>
      <c r="V1111" s="4"/>
      <c r="W1111" s="7"/>
      <c r="X1111" s="7"/>
      <c r="Y1111" s="11">
        <v>48.079749999999997</v>
      </c>
      <c r="Z1111" s="11">
        <f t="shared" si="97"/>
        <v>41.027796666666667</v>
      </c>
      <c r="AA1111" s="11">
        <v>1.1693810000000001E-2</v>
      </c>
      <c r="AB1111" s="11">
        <v>7.698369E-3</v>
      </c>
      <c r="AC1111" s="7"/>
      <c r="AD1111" s="11">
        <v>41.495019999999997</v>
      </c>
      <c r="AE1111" s="11">
        <f t="shared" si="98"/>
        <v>48.833193333333334</v>
      </c>
      <c r="AF1111" s="11">
        <v>1.169951E-2</v>
      </c>
      <c r="AG1111" s="11">
        <v>8.985425E-3</v>
      </c>
      <c r="AH1111" s="7"/>
    </row>
    <row r="1112" spans="5:34" x14ac:dyDescent="0.2">
      <c r="E1112" s="11">
        <v>25.512730000000001</v>
      </c>
      <c r="F1112" s="11">
        <f t="shared" si="94"/>
        <v>13.504990000000003</v>
      </c>
      <c r="G1112" s="11">
        <v>1.175467E-2</v>
      </c>
      <c r="H1112" s="11">
        <v>1.302346E-3</v>
      </c>
      <c r="I1112" s="7"/>
      <c r="J1112" s="11">
        <v>47.667009999999998</v>
      </c>
      <c r="K1112" s="11">
        <f t="shared" si="95"/>
        <v>25.893560000000001</v>
      </c>
      <c r="L1112" s="11">
        <v>1.165075E-2</v>
      </c>
      <c r="M1112" s="11">
        <v>3.337319E-3</v>
      </c>
      <c r="N1112" s="7"/>
      <c r="O1112" s="11">
        <v>45.686979999999998</v>
      </c>
      <c r="P1112" s="11">
        <f t="shared" si="96"/>
        <v>30.229459999999996</v>
      </c>
      <c r="Q1112" s="11">
        <v>1.170974E-2</v>
      </c>
      <c r="R1112" s="11">
        <v>5.9818969999999999E-3</v>
      </c>
      <c r="S1112" s="7"/>
      <c r="T1112" s="7"/>
      <c r="U1112" s="7"/>
      <c r="V1112" s="4"/>
      <c r="W1112" s="7"/>
      <c r="X1112" s="7"/>
      <c r="Y1112" s="11">
        <v>48.083390000000001</v>
      </c>
      <c r="Z1112" s="11">
        <f t="shared" si="97"/>
        <v>41.022553333333327</v>
      </c>
      <c r="AA1112" s="11">
        <v>1.171174E-2</v>
      </c>
      <c r="AB1112" s="11">
        <v>7.7266820000000003E-3</v>
      </c>
      <c r="AC1112" s="7"/>
      <c r="AD1112" s="11">
        <v>41.499580000000002</v>
      </c>
      <c r="AE1112" s="11">
        <f t="shared" si="98"/>
        <v>48.83336666666667</v>
      </c>
      <c r="AF1112" s="11">
        <v>1.170615E-2</v>
      </c>
      <c r="AG1112" s="11">
        <v>9.0135460000000008E-3</v>
      </c>
      <c r="AH1112" s="7"/>
    </row>
    <row r="1113" spans="5:34" x14ac:dyDescent="0.2">
      <c r="E1113" s="11">
        <v>25.514970000000002</v>
      </c>
      <c r="F1113" s="11">
        <f t="shared" si="94"/>
        <v>13.418946666666667</v>
      </c>
      <c r="G1113" s="11">
        <v>1.176812E-2</v>
      </c>
      <c r="H1113" s="11">
        <v>1.296887E-3</v>
      </c>
      <c r="I1113" s="7"/>
      <c r="J1113" s="11">
        <v>47.680680000000002</v>
      </c>
      <c r="K1113" s="11">
        <f t="shared" si="95"/>
        <v>25.890013333333336</v>
      </c>
      <c r="L1113" s="11">
        <v>1.165648E-2</v>
      </c>
      <c r="M1113" s="11">
        <v>3.3362090000000001E-3</v>
      </c>
      <c r="N1113" s="7"/>
      <c r="O1113" s="11">
        <v>45.688380000000002</v>
      </c>
      <c r="P1113" s="11">
        <f t="shared" si="96"/>
        <v>30.22936</v>
      </c>
      <c r="Q1113" s="11">
        <v>1.1721509999999999E-2</v>
      </c>
      <c r="R1113" s="11">
        <v>6.0049400000000003E-3</v>
      </c>
      <c r="S1113" s="7"/>
      <c r="T1113" s="7"/>
      <c r="U1113" s="7"/>
      <c r="V1113" s="4"/>
      <c r="W1113" s="7"/>
      <c r="X1113" s="7"/>
      <c r="Y1113" s="11">
        <v>48.067659999999997</v>
      </c>
      <c r="Z1113" s="11">
        <f t="shared" si="97"/>
        <v>41.024193333333336</v>
      </c>
      <c r="AA1113" s="11">
        <v>1.172609E-2</v>
      </c>
      <c r="AB1113" s="11">
        <v>7.7567249999999999E-3</v>
      </c>
      <c r="AC1113" s="7"/>
      <c r="AD1113" s="11">
        <v>41.500100000000003</v>
      </c>
      <c r="AE1113" s="11">
        <f t="shared" si="98"/>
        <v>48.832976666666667</v>
      </c>
      <c r="AF1113" s="11">
        <v>1.171473E-2</v>
      </c>
      <c r="AG1113" s="11">
        <v>9.0442690000000006E-3</v>
      </c>
      <c r="AH1113" s="7"/>
    </row>
    <row r="1114" spans="5:34" x14ac:dyDescent="0.2">
      <c r="E1114" s="11">
        <v>25.25684</v>
      </c>
      <c r="F1114" s="11">
        <f t="shared" si="94"/>
        <v>13.420860000000001</v>
      </c>
      <c r="G1114" s="11">
        <v>1.1788750000000001E-2</v>
      </c>
      <c r="H1114" s="11">
        <v>1.2910560000000001E-3</v>
      </c>
      <c r="I1114" s="7"/>
      <c r="J1114" s="11">
        <v>47.67004</v>
      </c>
      <c r="K1114" s="11">
        <f t="shared" si="95"/>
        <v>25.861103333333332</v>
      </c>
      <c r="L1114" s="11">
        <v>1.167283E-2</v>
      </c>
      <c r="M1114" s="11">
        <v>3.3360849999999999E-3</v>
      </c>
      <c r="N1114" s="7"/>
      <c r="O1114" s="11">
        <v>45.688079999999999</v>
      </c>
      <c r="P1114" s="11">
        <f t="shared" si="96"/>
        <v>30.229363333333332</v>
      </c>
      <c r="Q1114" s="11">
        <v>1.1730580000000001E-2</v>
      </c>
      <c r="R1114" s="11">
        <v>6.0290969999999998E-3</v>
      </c>
      <c r="S1114" s="7"/>
      <c r="T1114" s="7"/>
      <c r="U1114" s="7"/>
      <c r="V1114" s="4"/>
      <c r="W1114" s="7"/>
      <c r="X1114" s="7"/>
      <c r="Y1114" s="11">
        <v>48.072580000000002</v>
      </c>
      <c r="Z1114" s="11">
        <f t="shared" si="97"/>
        <v>41.024123333333335</v>
      </c>
      <c r="AA1114" s="11">
        <v>1.172689E-2</v>
      </c>
      <c r="AB1114" s="11">
        <v>7.7627829999999997E-3</v>
      </c>
      <c r="AC1114" s="7"/>
      <c r="AD1114" s="11">
        <v>41.498930000000001</v>
      </c>
      <c r="AE1114" s="11">
        <f t="shared" si="98"/>
        <v>48.83130666666667</v>
      </c>
      <c r="AF1114" s="11">
        <v>1.172752E-2</v>
      </c>
      <c r="AG1114" s="11">
        <v>9.051702E-3</v>
      </c>
      <c r="AH1114" s="7"/>
    </row>
    <row r="1115" spans="5:34" x14ac:dyDescent="0.2">
      <c r="E1115" s="11">
        <v>25.26258</v>
      </c>
      <c r="F1115" s="11">
        <f t="shared" si="94"/>
        <v>13.419139999999999</v>
      </c>
      <c r="G1115" s="11">
        <v>1.1800389999999999E-2</v>
      </c>
      <c r="H1115" s="11">
        <v>1.284604E-3</v>
      </c>
      <c r="I1115" s="7"/>
      <c r="J1115" s="11">
        <v>47.583309999999997</v>
      </c>
      <c r="K1115" s="11">
        <f t="shared" si="95"/>
        <v>25.859949999999998</v>
      </c>
      <c r="L1115" s="11">
        <v>1.167762E-2</v>
      </c>
      <c r="M1115" s="11">
        <v>3.3360849999999999E-3</v>
      </c>
      <c r="N1115" s="7"/>
      <c r="O1115" s="11">
        <v>45.688090000000003</v>
      </c>
      <c r="P1115" s="11">
        <f t="shared" si="96"/>
        <v>30.202813333333332</v>
      </c>
      <c r="Q1115" s="11">
        <v>1.173866E-2</v>
      </c>
      <c r="R1115" s="11">
        <v>6.0538739999999999E-3</v>
      </c>
      <c r="S1115" s="7"/>
      <c r="T1115" s="7"/>
      <c r="U1115" s="7"/>
      <c r="V1115" s="4"/>
      <c r="W1115" s="7"/>
      <c r="X1115" s="7"/>
      <c r="Y1115" s="11">
        <v>48.072369999999999</v>
      </c>
      <c r="Z1115" s="11">
        <f t="shared" si="97"/>
        <v>40.938079999999992</v>
      </c>
      <c r="AA1115" s="11">
        <v>1.1745419999999999E-2</v>
      </c>
      <c r="AB1115" s="11">
        <v>7.7657500000000001E-3</v>
      </c>
      <c r="AC1115" s="7"/>
      <c r="AD1115" s="11">
        <v>41.493920000000003</v>
      </c>
      <c r="AE1115" s="11">
        <f t="shared" si="98"/>
        <v>48.799736666666661</v>
      </c>
      <c r="AF1115" s="11">
        <v>1.174852E-2</v>
      </c>
      <c r="AG1115" s="11">
        <v>9.0505870000000006E-3</v>
      </c>
      <c r="AH1115" s="7"/>
    </row>
    <row r="1116" spans="5:34" x14ac:dyDescent="0.2">
      <c r="E1116" s="11">
        <v>25.25742</v>
      </c>
      <c r="F1116" s="11">
        <f t="shared" si="94"/>
        <v>13.417993333333332</v>
      </c>
      <c r="G1116" s="11">
        <v>1.1805039999999999E-2</v>
      </c>
      <c r="H1116" s="11">
        <v>1.2832399999999999E-3</v>
      </c>
      <c r="I1116" s="7"/>
      <c r="J1116" s="11">
        <v>47.57985</v>
      </c>
      <c r="K1116" s="11">
        <f t="shared" si="95"/>
        <v>25.860956666666667</v>
      </c>
      <c r="L1116" s="11">
        <v>1.1691969999999999E-2</v>
      </c>
      <c r="M1116" s="11">
        <v>3.3360849999999999E-3</v>
      </c>
      <c r="N1116" s="7"/>
      <c r="O1116" s="11">
        <v>45.608440000000002</v>
      </c>
      <c r="P1116" s="11">
        <f t="shared" si="96"/>
        <v>30.201363333333333</v>
      </c>
      <c r="Q1116" s="11">
        <v>1.174475E-2</v>
      </c>
      <c r="R1116" s="11">
        <v>6.0527589999999996E-3</v>
      </c>
      <c r="S1116" s="7"/>
      <c r="T1116" s="7"/>
      <c r="U1116" s="7"/>
      <c r="V1116" s="4"/>
      <c r="W1116" s="7"/>
      <c r="X1116" s="7"/>
      <c r="Y1116" s="11">
        <v>47.814239999999998</v>
      </c>
      <c r="Z1116" s="11">
        <f t="shared" si="97"/>
        <v>41.027449999999995</v>
      </c>
      <c r="AA1116" s="11">
        <v>1.1759230000000001E-2</v>
      </c>
      <c r="AB1116" s="11">
        <v>7.7664919999999998E-3</v>
      </c>
      <c r="AC1116" s="7"/>
      <c r="AD1116" s="11">
        <v>41.399209999999997</v>
      </c>
      <c r="AE1116" s="11">
        <f t="shared" si="98"/>
        <v>48.828449999999997</v>
      </c>
      <c r="AF1116" s="11">
        <v>1.175792E-2</v>
      </c>
      <c r="AG1116" s="11">
        <v>9.0476140000000007E-3</v>
      </c>
      <c r="AH1116" s="7"/>
    </row>
    <row r="1117" spans="5:34" x14ac:dyDescent="0.2">
      <c r="E1117" s="11">
        <v>25.253979999999999</v>
      </c>
      <c r="F1117" s="11">
        <f t="shared" si="94"/>
        <v>13.417343333333335</v>
      </c>
      <c r="G1117" s="11">
        <v>1.1819400000000001E-2</v>
      </c>
      <c r="H1117" s="11">
        <v>1.282123E-3</v>
      </c>
      <c r="I1117" s="7"/>
      <c r="J1117" s="11">
        <v>47.58287</v>
      </c>
      <c r="K1117" s="11">
        <f t="shared" si="95"/>
        <v>25.859273333333334</v>
      </c>
      <c r="L1117" s="11">
        <v>1.170062E-2</v>
      </c>
      <c r="M1117" s="11">
        <v>3.3362090000000001E-3</v>
      </c>
      <c r="N1117" s="7"/>
      <c r="O1117" s="11">
        <v>45.604089999999999</v>
      </c>
      <c r="P1117" s="11">
        <f t="shared" si="96"/>
        <v>30.230529999999995</v>
      </c>
      <c r="Q1117" s="11">
        <v>1.17596E-2</v>
      </c>
      <c r="R1117" s="11">
        <v>6.0539979999999997E-3</v>
      </c>
      <c r="S1117" s="7"/>
      <c r="T1117" s="7"/>
      <c r="U1117" s="7"/>
      <c r="V1117" s="4"/>
      <c r="W1117" s="7"/>
      <c r="X1117" s="7"/>
      <c r="Y1117" s="11">
        <v>48.082349999999998</v>
      </c>
      <c r="Z1117" s="11">
        <f t="shared" si="97"/>
        <v>41.025929999999995</v>
      </c>
      <c r="AA1117" s="11">
        <v>1.176804E-2</v>
      </c>
      <c r="AB1117" s="11">
        <v>7.7653799999999997E-3</v>
      </c>
      <c r="AC1117" s="7"/>
      <c r="AD1117" s="11">
        <v>41.485349999999997</v>
      </c>
      <c r="AE1117" s="11">
        <f t="shared" si="98"/>
        <v>48.832609999999995</v>
      </c>
      <c r="AF1117" s="11">
        <v>1.176086E-2</v>
      </c>
      <c r="AG1117" s="11">
        <v>9.0430300000000005E-3</v>
      </c>
      <c r="AH1117" s="7"/>
    </row>
    <row r="1118" spans="5:34" x14ac:dyDescent="0.2">
      <c r="E1118" s="11">
        <v>25.252030000000001</v>
      </c>
      <c r="F1118" s="11">
        <f t="shared" si="94"/>
        <v>13.420433333333335</v>
      </c>
      <c r="G1118" s="11">
        <v>1.182895E-2</v>
      </c>
      <c r="H1118" s="11">
        <v>1.2807579999999999E-3</v>
      </c>
      <c r="I1118" s="7"/>
      <c r="J1118" s="11">
        <v>47.577820000000003</v>
      </c>
      <c r="K1118" s="11">
        <f t="shared" si="95"/>
        <v>25.892066666666665</v>
      </c>
      <c r="L1118" s="11">
        <v>1.1714860000000001E-2</v>
      </c>
      <c r="M1118" s="11">
        <v>3.3369490000000001E-3</v>
      </c>
      <c r="N1118" s="7"/>
      <c r="O1118" s="11">
        <v>45.691589999999998</v>
      </c>
      <c r="P1118" s="11">
        <f t="shared" si="96"/>
        <v>30.233603333333328</v>
      </c>
      <c r="Q1118" s="11">
        <v>1.1778510000000001E-2</v>
      </c>
      <c r="R1118" s="11">
        <v>6.055609E-3</v>
      </c>
      <c r="S1118" s="7"/>
      <c r="T1118" s="7"/>
      <c r="U1118" s="7"/>
      <c r="V1118" s="4"/>
      <c r="W1118" s="7"/>
      <c r="X1118" s="7"/>
      <c r="Y1118" s="11">
        <v>48.07779</v>
      </c>
      <c r="Z1118" s="11">
        <f t="shared" si="97"/>
        <v>41.027453333333334</v>
      </c>
      <c r="AA1118" s="11">
        <v>1.1772380000000001E-2</v>
      </c>
      <c r="AB1118" s="11">
        <v>7.7632780000000002E-3</v>
      </c>
      <c r="AC1118" s="7"/>
      <c r="AD1118" s="11">
        <v>41.49783</v>
      </c>
      <c r="AE1118" s="11">
        <f t="shared" si="98"/>
        <v>48.92184666666666</v>
      </c>
      <c r="AF1118" s="11">
        <v>1.1778540000000001E-2</v>
      </c>
      <c r="AG1118" s="11">
        <v>9.0365879999999999E-3</v>
      </c>
      <c r="AH1118" s="7"/>
    </row>
    <row r="1119" spans="5:34" x14ac:dyDescent="0.2">
      <c r="E1119" s="11">
        <v>25.261299999999999</v>
      </c>
      <c r="F1119" s="11">
        <f t="shared" si="94"/>
        <v>13.421916666666664</v>
      </c>
      <c r="G1119" s="11">
        <v>1.183388E-2</v>
      </c>
      <c r="H1119" s="11">
        <v>1.279269E-3</v>
      </c>
      <c r="I1119" s="7"/>
      <c r="J1119" s="11">
        <v>47.676200000000001</v>
      </c>
      <c r="K1119" s="11">
        <f t="shared" si="95"/>
        <v>25.89199</v>
      </c>
      <c r="L1119" s="11">
        <v>1.1731149999999999E-2</v>
      </c>
      <c r="M1119" s="11">
        <v>3.3358379999999998E-3</v>
      </c>
      <c r="N1119" s="7"/>
      <c r="O1119" s="11">
        <v>45.700809999999997</v>
      </c>
      <c r="P1119" s="11">
        <f t="shared" si="96"/>
        <v>30.231780000000001</v>
      </c>
      <c r="Q1119" s="11">
        <v>1.1775209999999999E-2</v>
      </c>
      <c r="R1119" s="11">
        <v>6.0575910000000002E-3</v>
      </c>
      <c r="S1119" s="7"/>
      <c r="T1119" s="7"/>
      <c r="U1119" s="7"/>
      <c r="V1119" s="4"/>
      <c r="W1119" s="7"/>
      <c r="X1119" s="7"/>
      <c r="Y1119" s="11">
        <v>48.082360000000001</v>
      </c>
      <c r="Z1119" s="11">
        <f t="shared" si="97"/>
        <v>41.023546666666668</v>
      </c>
      <c r="AA1119" s="11">
        <v>1.178498E-2</v>
      </c>
      <c r="AB1119" s="11">
        <v>7.7578380000000004E-3</v>
      </c>
      <c r="AC1119" s="7"/>
      <c r="AD1119" s="11">
        <v>41.765540000000001</v>
      </c>
      <c r="AE1119" s="11">
        <f t="shared" si="98"/>
        <v>48.920813333333335</v>
      </c>
      <c r="AF1119" s="11">
        <v>1.178678E-2</v>
      </c>
      <c r="AG1119" s="11">
        <v>9.0354730000000005E-3</v>
      </c>
      <c r="AH1119" s="7"/>
    </row>
    <row r="1120" spans="5:34" x14ac:dyDescent="0.2">
      <c r="E1120" s="11">
        <v>25.265750000000001</v>
      </c>
      <c r="F1120" s="11">
        <f t="shared" si="94"/>
        <v>13.335513333333335</v>
      </c>
      <c r="G1120" s="11">
        <v>1.1844560000000001E-2</v>
      </c>
      <c r="H1120" s="11">
        <v>1.278153E-3</v>
      </c>
      <c r="I1120" s="7"/>
      <c r="J1120" s="11">
        <v>47.67597</v>
      </c>
      <c r="K1120" s="11">
        <f t="shared" si="95"/>
        <v>25.894256666666671</v>
      </c>
      <c r="L1120" s="11">
        <v>1.1734710000000001E-2</v>
      </c>
      <c r="M1120" s="11">
        <v>3.3360849999999999E-3</v>
      </c>
      <c r="N1120" s="7"/>
      <c r="O1120" s="11">
        <v>45.695340000000002</v>
      </c>
      <c r="P1120" s="11">
        <f t="shared" si="96"/>
        <v>30.22813</v>
      </c>
      <c r="Q1120" s="11">
        <v>1.1790770000000001E-2</v>
      </c>
      <c r="R1120" s="11">
        <v>6.0595730000000004E-3</v>
      </c>
      <c r="S1120" s="7"/>
      <c r="T1120" s="7"/>
      <c r="U1120" s="7"/>
      <c r="V1120" s="4"/>
      <c r="W1120" s="7"/>
      <c r="X1120" s="7"/>
      <c r="Y1120" s="11">
        <v>48.070639999999997</v>
      </c>
      <c r="Z1120" s="11">
        <f t="shared" si="97"/>
        <v>41.023329999999994</v>
      </c>
      <c r="AA1120" s="11">
        <v>1.179565E-2</v>
      </c>
      <c r="AB1120" s="11">
        <v>7.7501719999999996E-3</v>
      </c>
      <c r="AC1120" s="7"/>
      <c r="AD1120" s="11">
        <v>41.762439999999998</v>
      </c>
      <c r="AE1120" s="11">
        <f t="shared" si="98"/>
        <v>48.916959999999996</v>
      </c>
      <c r="AF1120" s="11">
        <v>1.1798950000000001E-2</v>
      </c>
      <c r="AG1120" s="11">
        <v>9.0353489999999998E-3</v>
      </c>
      <c r="AH1120" s="7"/>
    </row>
    <row r="1121" spans="5:34" x14ac:dyDescent="0.2">
      <c r="E1121" s="11">
        <v>25.006540000000001</v>
      </c>
      <c r="F1121" s="11">
        <f t="shared" si="94"/>
        <v>13.334186666666668</v>
      </c>
      <c r="G1121" s="11">
        <v>1.1858580000000001E-2</v>
      </c>
      <c r="H1121" s="11">
        <v>1.2764160000000001E-3</v>
      </c>
      <c r="I1121" s="7"/>
      <c r="J1121" s="11">
        <v>47.682769999999998</v>
      </c>
      <c r="K1121" s="11">
        <f t="shared" si="95"/>
        <v>25.892333333333333</v>
      </c>
      <c r="L1121" s="11">
        <v>1.175198E-2</v>
      </c>
      <c r="M1121" s="11">
        <v>3.3348520000000001E-3</v>
      </c>
      <c r="N1121" s="7"/>
      <c r="O1121" s="11">
        <v>45.68439</v>
      </c>
      <c r="P1121" s="11">
        <f t="shared" si="96"/>
        <v>30.233269999999997</v>
      </c>
      <c r="Q1121" s="11">
        <v>1.1800339999999999E-2</v>
      </c>
      <c r="R1121" s="11">
        <v>6.0610600000000001E-3</v>
      </c>
      <c r="S1121" s="7"/>
      <c r="T1121" s="7"/>
      <c r="U1121" s="7"/>
      <c r="V1121" s="4"/>
      <c r="W1121" s="7"/>
      <c r="X1121" s="7"/>
      <c r="Y1121" s="11">
        <v>48.069989999999997</v>
      </c>
      <c r="Z1121" s="11">
        <f t="shared" si="97"/>
        <v>41.02220333333333</v>
      </c>
      <c r="AA1121" s="11">
        <v>1.1810019999999999E-2</v>
      </c>
      <c r="AB1121" s="11">
        <v>7.7400339999999998E-3</v>
      </c>
      <c r="AC1121" s="7"/>
      <c r="AD1121" s="11">
        <v>41.750880000000002</v>
      </c>
      <c r="AE1121" s="11">
        <f t="shared" si="98"/>
        <v>48.916963333333335</v>
      </c>
      <c r="AF1121" s="11">
        <v>1.1804820000000001E-2</v>
      </c>
      <c r="AG1121" s="11">
        <v>9.0593830000000007E-3</v>
      </c>
      <c r="AH1121" s="7"/>
    </row>
    <row r="1122" spans="5:34" x14ac:dyDescent="0.2">
      <c r="E1122" s="11">
        <v>25.002559999999999</v>
      </c>
      <c r="F1122" s="11">
        <f t="shared" si="94"/>
        <v>13.389726666666665</v>
      </c>
      <c r="G1122" s="11">
        <v>1.187796E-2</v>
      </c>
      <c r="H1122" s="11">
        <v>1.2744309999999999E-3</v>
      </c>
      <c r="I1122" s="7"/>
      <c r="J1122" s="11">
        <v>47.677</v>
      </c>
      <c r="K1122" s="11">
        <f t="shared" si="95"/>
        <v>25.889333333333333</v>
      </c>
      <c r="L1122" s="11">
        <v>1.175584E-2</v>
      </c>
      <c r="M1122" s="11">
        <v>3.3348520000000001E-3</v>
      </c>
      <c r="N1122" s="7"/>
      <c r="O1122" s="11">
        <v>45.699809999999999</v>
      </c>
      <c r="P1122" s="11">
        <f t="shared" si="96"/>
        <v>30.232206666666663</v>
      </c>
      <c r="Q1122" s="11">
        <v>1.1800669999999999E-2</v>
      </c>
      <c r="R1122" s="11">
        <v>6.059821E-3</v>
      </c>
      <c r="S1122" s="7"/>
      <c r="T1122" s="7"/>
      <c r="U1122" s="7"/>
      <c r="V1122" s="4"/>
      <c r="W1122" s="7"/>
      <c r="X1122" s="7"/>
      <c r="Y1122" s="11">
        <v>48.066609999999997</v>
      </c>
      <c r="Z1122" s="11">
        <f t="shared" si="97"/>
        <v>41.025276666666663</v>
      </c>
      <c r="AA1122" s="11">
        <v>1.182307E-2</v>
      </c>
      <c r="AB1122" s="11">
        <v>7.7282890000000002E-3</v>
      </c>
      <c r="AC1122" s="7"/>
      <c r="AD1122" s="11">
        <v>41.750889999999998</v>
      </c>
      <c r="AE1122" s="11">
        <f t="shared" si="98"/>
        <v>48.891219999999997</v>
      </c>
      <c r="AF1122" s="11">
        <v>1.181805E-2</v>
      </c>
      <c r="AG1122" s="11">
        <v>9.0860170000000001E-3</v>
      </c>
      <c r="AH1122" s="7"/>
    </row>
    <row r="1123" spans="5:34" x14ac:dyDescent="0.2">
      <c r="E1123" s="11">
        <v>25.169180000000001</v>
      </c>
      <c r="F1123" s="11">
        <f t="shared" si="94"/>
        <v>13.304646666666667</v>
      </c>
      <c r="G1123" s="11">
        <v>1.187832E-2</v>
      </c>
      <c r="H1123" s="11">
        <v>1.2715770000000001E-3</v>
      </c>
      <c r="I1123" s="7"/>
      <c r="J1123" s="11">
        <v>47.667999999999999</v>
      </c>
      <c r="K1123" s="11">
        <f t="shared" si="95"/>
        <v>25.889463333333332</v>
      </c>
      <c r="L1123" s="11">
        <v>1.176747E-2</v>
      </c>
      <c r="M1123" s="11">
        <v>3.335345E-3</v>
      </c>
      <c r="N1123" s="7"/>
      <c r="O1123" s="11">
        <v>45.696620000000003</v>
      </c>
      <c r="P1123" s="11">
        <f t="shared" si="96"/>
        <v>30.232120000000002</v>
      </c>
      <c r="Q1123" s="11">
        <v>1.1819919999999999E-2</v>
      </c>
      <c r="R1123" s="11">
        <v>6.0603159999999996E-3</v>
      </c>
      <c r="S1123" s="7"/>
      <c r="T1123" s="7"/>
      <c r="U1123" s="7"/>
      <c r="V1123" s="4"/>
      <c r="W1123" s="7"/>
      <c r="X1123" s="7"/>
      <c r="Y1123" s="11">
        <v>48.075830000000003</v>
      </c>
      <c r="Z1123" s="11">
        <f t="shared" si="97"/>
        <v>40.992306666666671</v>
      </c>
      <c r="AA1123" s="11">
        <v>1.182686E-2</v>
      </c>
      <c r="AB1123" s="11">
        <v>7.7146890000000003E-3</v>
      </c>
      <c r="AC1123" s="7"/>
      <c r="AD1123" s="11">
        <v>41.673659999999998</v>
      </c>
      <c r="AE1123" s="11">
        <f t="shared" si="98"/>
        <v>48.889596666666669</v>
      </c>
      <c r="AF1123" s="11">
        <v>1.183031E-2</v>
      </c>
      <c r="AG1123" s="11">
        <v>9.1155009999999998E-3</v>
      </c>
      <c r="AH1123" s="7"/>
    </row>
    <row r="1124" spans="5:34" x14ac:dyDescent="0.2">
      <c r="E1124" s="11">
        <v>24.91394</v>
      </c>
      <c r="F1124" s="11">
        <f t="shared" si="94"/>
        <v>13.305323333333334</v>
      </c>
      <c r="G1124" s="11">
        <v>1.1888859999999999E-2</v>
      </c>
      <c r="H1124" s="11">
        <v>1.2694679999999999E-3</v>
      </c>
      <c r="I1124" s="7"/>
      <c r="J1124" s="11">
        <v>47.668390000000002</v>
      </c>
      <c r="K1124" s="11">
        <f t="shared" si="95"/>
        <v>25.892646666666671</v>
      </c>
      <c r="L1124" s="11">
        <v>1.1771709999999999E-2</v>
      </c>
      <c r="M1124" s="11">
        <v>3.3341109999999998E-3</v>
      </c>
      <c r="N1124" s="7"/>
      <c r="O1124" s="11">
        <v>45.696359999999999</v>
      </c>
      <c r="P1124" s="11">
        <f t="shared" si="96"/>
        <v>30.231446666666663</v>
      </c>
      <c r="Q1124" s="11">
        <v>1.183677E-2</v>
      </c>
      <c r="R1124" s="11">
        <v>6.0613070000000002E-3</v>
      </c>
      <c r="S1124" s="7"/>
      <c r="T1124" s="7"/>
      <c r="U1124" s="7"/>
      <c r="V1124" s="4"/>
      <c r="W1124" s="7"/>
      <c r="X1124" s="7"/>
      <c r="Y1124" s="11">
        <v>47.97692</v>
      </c>
      <c r="Z1124" s="11">
        <f t="shared" si="97"/>
        <v>40.992366666666669</v>
      </c>
      <c r="AA1124" s="11">
        <v>1.1844739999999999E-2</v>
      </c>
      <c r="AB1124" s="11">
        <v>7.6984929999999998E-3</v>
      </c>
      <c r="AC1124" s="7"/>
      <c r="AD1124" s="11">
        <v>41.668790000000001</v>
      </c>
      <c r="AE1124" s="11">
        <f t="shared" si="98"/>
        <v>48.916013333333332</v>
      </c>
      <c r="AF1124" s="11">
        <v>1.1835460000000001E-2</v>
      </c>
      <c r="AG1124" s="11">
        <v>9.1473390000000009E-3</v>
      </c>
      <c r="AH1124" s="7"/>
    </row>
    <row r="1125" spans="5:34" x14ac:dyDescent="0.2">
      <c r="E1125" s="11">
        <v>24.915970000000002</v>
      </c>
      <c r="F1125" s="11">
        <f t="shared" si="94"/>
        <v>13.305276666666668</v>
      </c>
      <c r="G1125" s="11">
        <v>1.1893910000000001E-2</v>
      </c>
      <c r="H1125" s="11">
        <v>1.267235E-3</v>
      </c>
      <c r="I1125" s="7"/>
      <c r="J1125" s="11">
        <v>47.67794</v>
      </c>
      <c r="K1125" s="11">
        <f t="shared" si="95"/>
        <v>25.892166666666668</v>
      </c>
      <c r="L1125" s="11">
        <v>1.179493E-2</v>
      </c>
      <c r="M1125" s="11">
        <v>3.3343579999999999E-3</v>
      </c>
      <c r="N1125" s="7"/>
      <c r="O1125" s="11">
        <v>45.694339999999997</v>
      </c>
      <c r="P1125" s="11">
        <f t="shared" si="96"/>
        <v>30.230943333333336</v>
      </c>
      <c r="Q1125" s="11">
        <v>1.1835679999999999E-2</v>
      </c>
      <c r="R1125" s="11">
        <v>6.0625460000000003E-3</v>
      </c>
      <c r="S1125" s="7"/>
      <c r="T1125" s="7"/>
      <c r="U1125" s="7"/>
      <c r="V1125" s="4"/>
      <c r="W1125" s="7"/>
      <c r="X1125" s="7"/>
      <c r="Y1125" s="11">
        <v>47.9771</v>
      </c>
      <c r="Z1125" s="11">
        <f t="shared" si="97"/>
        <v>40.989926666666669</v>
      </c>
      <c r="AA1125" s="11">
        <v>1.185289E-2</v>
      </c>
      <c r="AB1125" s="11">
        <v>7.706035E-3</v>
      </c>
      <c r="AC1125" s="7"/>
      <c r="AD1125" s="11">
        <v>41.748040000000003</v>
      </c>
      <c r="AE1125" s="11">
        <f t="shared" si="98"/>
        <v>48.921246666666661</v>
      </c>
      <c r="AF1125" s="11">
        <v>1.185567E-2</v>
      </c>
      <c r="AG1125" s="11">
        <v>9.1811589999999995E-3</v>
      </c>
      <c r="AH1125" s="7"/>
    </row>
    <row r="1126" spans="5:34" x14ac:dyDescent="0.2">
      <c r="E1126" s="11">
        <v>24.91583</v>
      </c>
      <c r="F1126" s="11">
        <f t="shared" si="94"/>
        <v>13.336106666666666</v>
      </c>
      <c r="G1126" s="11">
        <v>1.191764E-2</v>
      </c>
      <c r="H1126" s="11">
        <v>1.264505E-3</v>
      </c>
      <c r="I1126" s="7"/>
      <c r="J1126" s="11">
        <v>47.676499999999997</v>
      </c>
      <c r="K1126" s="11">
        <f t="shared" si="95"/>
        <v>25.893033333333335</v>
      </c>
      <c r="L1126" s="11">
        <v>1.180396E-2</v>
      </c>
      <c r="M1126" s="11">
        <v>3.3352220000000001E-3</v>
      </c>
      <c r="N1126" s="7"/>
      <c r="O1126" s="11">
        <v>45.692830000000001</v>
      </c>
      <c r="P1126" s="11">
        <f t="shared" si="96"/>
        <v>30.317683333333328</v>
      </c>
      <c r="Q1126" s="11">
        <v>1.1850629999999999E-2</v>
      </c>
      <c r="R1126" s="11">
        <v>6.0845980000000001E-3</v>
      </c>
      <c r="S1126" s="7"/>
      <c r="T1126" s="7"/>
      <c r="U1126" s="7"/>
      <c r="V1126" s="4"/>
      <c r="W1126" s="7"/>
      <c r="X1126" s="7"/>
      <c r="Y1126" s="11">
        <v>47.96978</v>
      </c>
      <c r="Z1126" s="11">
        <f t="shared" si="97"/>
        <v>41.021350000000005</v>
      </c>
      <c r="AA1126" s="11">
        <v>1.186459E-2</v>
      </c>
      <c r="AB1126" s="11">
        <v>7.7159259999999997E-3</v>
      </c>
      <c r="AC1126" s="7"/>
      <c r="AD1126" s="11">
        <v>41.763739999999999</v>
      </c>
      <c r="AE1126" s="11">
        <f t="shared" si="98"/>
        <v>48.918713333333336</v>
      </c>
      <c r="AF1126" s="11">
        <v>1.1869960000000001E-2</v>
      </c>
      <c r="AG1126" s="11">
        <v>9.1914409999999998E-3</v>
      </c>
      <c r="AH1126" s="7"/>
    </row>
    <row r="1127" spans="5:34" x14ac:dyDescent="0.2">
      <c r="E1127" s="11">
        <v>25.008320000000001</v>
      </c>
      <c r="F1127" s="11">
        <f t="shared" si="94"/>
        <v>13.334303333333335</v>
      </c>
      <c r="G1127" s="11">
        <v>1.192533E-2</v>
      </c>
      <c r="H1127" s="11">
        <v>1.262024E-3</v>
      </c>
      <c r="I1127" s="7"/>
      <c r="J1127" s="11">
        <v>47.679099999999998</v>
      </c>
      <c r="K1127" s="11">
        <f t="shared" si="95"/>
        <v>25.893433333333334</v>
      </c>
      <c r="L1127" s="11">
        <v>1.180953E-2</v>
      </c>
      <c r="M1127" s="11">
        <v>3.3360849999999999E-3</v>
      </c>
      <c r="N1127" s="7"/>
      <c r="O1127" s="11">
        <v>45.953049999999998</v>
      </c>
      <c r="P1127" s="11">
        <f t="shared" si="96"/>
        <v>30.318216666666665</v>
      </c>
      <c r="Q1127" s="11">
        <v>1.185312E-2</v>
      </c>
      <c r="R1127" s="11">
        <v>6.1082599999999999E-3</v>
      </c>
      <c r="S1127" s="7"/>
      <c r="T1127" s="7"/>
      <c r="U1127" s="7"/>
      <c r="V1127" s="4"/>
      <c r="W1127" s="7"/>
      <c r="X1127" s="7"/>
      <c r="Y1127" s="11">
        <v>48.064050000000002</v>
      </c>
      <c r="Z1127" s="11">
        <f t="shared" si="97"/>
        <v>41.022649999999999</v>
      </c>
      <c r="AA1127" s="11">
        <v>1.1873989999999999E-2</v>
      </c>
      <c r="AB1127" s="11">
        <v>7.7279180000000003E-3</v>
      </c>
      <c r="AC1127" s="7"/>
      <c r="AD1127" s="11">
        <v>41.756140000000002</v>
      </c>
      <c r="AE1127" s="11">
        <f t="shared" si="98"/>
        <v>48.918820000000004</v>
      </c>
      <c r="AF1127" s="11">
        <v>1.1877459999999999E-2</v>
      </c>
      <c r="AG1127" s="11">
        <v>9.1903260000000004E-3</v>
      </c>
      <c r="AH1127" s="7"/>
    </row>
    <row r="1128" spans="5:34" x14ac:dyDescent="0.2">
      <c r="E1128" s="11">
        <v>25.00291</v>
      </c>
      <c r="F1128" s="11">
        <f t="shared" si="94"/>
        <v>13.332913333333334</v>
      </c>
      <c r="G1128" s="11">
        <v>1.1930400000000001E-2</v>
      </c>
      <c r="H1128" s="11">
        <v>1.259046E-3</v>
      </c>
      <c r="I1128" s="7"/>
      <c r="J1128" s="11">
        <v>47.680300000000003</v>
      </c>
      <c r="K1128" s="11">
        <f t="shared" si="95"/>
        <v>25.80829</v>
      </c>
      <c r="L1128" s="11">
        <v>1.1816470000000001E-2</v>
      </c>
      <c r="M1128" s="11">
        <v>3.337072E-3</v>
      </c>
      <c r="N1128" s="7"/>
      <c r="O1128" s="11">
        <v>45.954650000000001</v>
      </c>
      <c r="P1128" s="11">
        <f t="shared" si="96"/>
        <v>30.318463333333334</v>
      </c>
      <c r="Q1128" s="11">
        <v>1.186508E-2</v>
      </c>
      <c r="R1128" s="11">
        <v>6.1108610000000004E-3</v>
      </c>
      <c r="S1128" s="7"/>
      <c r="T1128" s="7"/>
      <c r="U1128" s="7"/>
      <c r="V1128" s="4"/>
      <c r="W1128" s="7"/>
      <c r="X1128" s="7"/>
      <c r="Y1128" s="11">
        <v>48.067950000000003</v>
      </c>
      <c r="Z1128" s="11">
        <f t="shared" si="97"/>
        <v>41.024380000000001</v>
      </c>
      <c r="AA1128" s="11">
        <v>1.1886219999999999E-2</v>
      </c>
      <c r="AB1128" s="11">
        <v>7.7423830000000003E-3</v>
      </c>
      <c r="AC1128" s="7"/>
      <c r="AD1128" s="11">
        <v>41.756459999999997</v>
      </c>
      <c r="AE1128" s="11">
        <f t="shared" si="98"/>
        <v>48.918430000000001</v>
      </c>
      <c r="AF1128" s="11">
        <v>1.1889469999999999E-2</v>
      </c>
      <c r="AG1128" s="11">
        <v>9.1876010000000001E-3</v>
      </c>
      <c r="AH1128" s="7"/>
    </row>
    <row r="1129" spans="5:34" x14ac:dyDescent="0.2">
      <c r="E1129" s="11">
        <v>24.998740000000002</v>
      </c>
      <c r="F1129" s="11">
        <f t="shared" si="94"/>
        <v>13.333433333333332</v>
      </c>
      <c r="G1129" s="11">
        <v>1.194306E-2</v>
      </c>
      <c r="H1129" s="11">
        <v>1.2554479999999999E-3</v>
      </c>
      <c r="I1129" s="7"/>
      <c r="J1129" s="11">
        <v>47.424869999999999</v>
      </c>
      <c r="K1129" s="11">
        <f t="shared" si="95"/>
        <v>25.805236666666666</v>
      </c>
      <c r="L1129" s="11">
        <v>1.184197E-2</v>
      </c>
      <c r="M1129" s="11">
        <v>3.335962E-3</v>
      </c>
      <c r="N1129" s="7"/>
      <c r="O1129" s="11">
        <v>45.955390000000001</v>
      </c>
      <c r="P1129" s="11">
        <f t="shared" si="96"/>
        <v>30.231349999999999</v>
      </c>
      <c r="Q1129" s="11">
        <v>1.1877240000000001E-2</v>
      </c>
      <c r="R1129" s="11">
        <v>6.1128440000000001E-3</v>
      </c>
      <c r="S1129" s="7"/>
      <c r="T1129" s="7"/>
      <c r="U1129" s="7"/>
      <c r="V1129" s="4"/>
      <c r="W1129" s="7"/>
      <c r="X1129" s="7"/>
      <c r="Y1129" s="11">
        <v>48.073140000000002</v>
      </c>
      <c r="Z1129" s="11">
        <f t="shared" si="97"/>
        <v>41.027126666666668</v>
      </c>
      <c r="AA1129" s="11">
        <v>1.189928E-2</v>
      </c>
      <c r="AB1129" s="11">
        <v>7.758951E-3</v>
      </c>
      <c r="AC1129" s="7"/>
      <c r="AD1129" s="11">
        <v>41.755290000000002</v>
      </c>
      <c r="AE1129" s="11">
        <f t="shared" si="98"/>
        <v>48.918173333333336</v>
      </c>
      <c r="AF1129" s="11">
        <v>1.1903769999999999E-2</v>
      </c>
      <c r="AG1129" s="11">
        <v>9.1864860000000007E-3</v>
      </c>
      <c r="AH1129" s="7"/>
    </row>
    <row r="1130" spans="5:34" x14ac:dyDescent="0.2">
      <c r="E1130" s="11">
        <v>25.000299999999999</v>
      </c>
      <c r="F1130" s="11">
        <f t="shared" si="94"/>
        <v>13.336429999999996</v>
      </c>
      <c r="G1130" s="11">
        <v>1.1954899999999999E-2</v>
      </c>
      <c r="H1130" s="11">
        <v>1.2518500000000001E-3</v>
      </c>
      <c r="I1130" s="7"/>
      <c r="J1130" s="11">
        <v>47.415709999999997</v>
      </c>
      <c r="K1130" s="11">
        <f t="shared" si="95"/>
        <v>25.809186666666669</v>
      </c>
      <c r="L1130" s="11">
        <v>1.184722E-2</v>
      </c>
      <c r="M1130" s="11">
        <v>3.3358379999999998E-3</v>
      </c>
      <c r="N1130" s="7"/>
      <c r="O1130" s="11">
        <v>45.694049999999997</v>
      </c>
      <c r="P1130" s="11">
        <f t="shared" si="96"/>
        <v>30.232203333333331</v>
      </c>
      <c r="Q1130" s="11">
        <v>1.188905E-2</v>
      </c>
      <c r="R1130" s="11">
        <v>6.1117289999999998E-3</v>
      </c>
      <c r="S1130" s="7"/>
      <c r="T1130" s="7"/>
      <c r="U1130" s="7"/>
      <c r="V1130" s="4"/>
      <c r="W1130" s="7"/>
      <c r="X1130" s="7"/>
      <c r="Y1130" s="11">
        <v>48.081380000000003</v>
      </c>
      <c r="Z1130" s="11">
        <f t="shared" si="97"/>
        <v>41.026943333333328</v>
      </c>
      <c r="AA1130" s="11">
        <v>1.190281E-2</v>
      </c>
      <c r="AB1130" s="11">
        <v>7.7779900000000003E-3</v>
      </c>
      <c r="AC1130" s="7"/>
      <c r="AD1130" s="11">
        <v>41.754519999999999</v>
      </c>
      <c r="AE1130" s="11">
        <f t="shared" si="98"/>
        <v>48.91963333333333</v>
      </c>
      <c r="AF1130" s="11">
        <v>1.1907310000000001E-2</v>
      </c>
      <c r="AG1130" s="11">
        <v>9.186362E-3</v>
      </c>
      <c r="AH1130" s="7"/>
    </row>
    <row r="1131" spans="5:34" x14ac:dyDescent="0.2">
      <c r="E1131" s="11">
        <v>25.00929</v>
      </c>
      <c r="F1131" s="11">
        <f t="shared" si="94"/>
        <v>13.335113333333336</v>
      </c>
      <c r="G1131" s="11">
        <v>1.195736E-2</v>
      </c>
      <c r="H1131" s="11">
        <v>1.2506100000000001E-3</v>
      </c>
      <c r="I1131" s="7"/>
      <c r="J1131" s="11">
        <v>47.42756</v>
      </c>
      <c r="K1131" s="11">
        <f t="shared" si="95"/>
        <v>25.891286666666666</v>
      </c>
      <c r="L1131" s="11">
        <v>1.186126E-2</v>
      </c>
      <c r="M1131" s="11">
        <v>3.3358379999999998E-3</v>
      </c>
      <c r="N1131" s="7"/>
      <c r="O1131" s="11">
        <v>45.69661</v>
      </c>
      <c r="P1131" s="11">
        <f t="shared" si="96"/>
        <v>30.202796666666664</v>
      </c>
      <c r="Q1131" s="11">
        <v>1.190892E-2</v>
      </c>
      <c r="R1131" s="11">
        <v>6.1122240000000003E-3</v>
      </c>
      <c r="S1131" s="7"/>
      <c r="T1131" s="7"/>
      <c r="U1131" s="7"/>
      <c r="V1131" s="4"/>
      <c r="W1131" s="7"/>
      <c r="X1131" s="7"/>
      <c r="Y1131" s="11">
        <v>48.080829999999999</v>
      </c>
      <c r="Z1131" s="11">
        <f t="shared" si="97"/>
        <v>41.026696666666659</v>
      </c>
      <c r="AA1131" s="11">
        <v>1.1913760000000001E-2</v>
      </c>
      <c r="AB1131" s="11">
        <v>7.7982659999999999E-3</v>
      </c>
      <c r="AC1131" s="7"/>
      <c r="AD1131" s="11">
        <v>41.758899999999997</v>
      </c>
      <c r="AE1131" s="11">
        <f t="shared" si="98"/>
        <v>48.919143333333331</v>
      </c>
      <c r="AF1131" s="11">
        <v>1.1917209999999999E-2</v>
      </c>
      <c r="AG1131" s="11">
        <v>9.1840080000000004E-3</v>
      </c>
      <c r="AH1131" s="7"/>
    </row>
    <row r="1132" spans="5:34" x14ac:dyDescent="0.2">
      <c r="E1132" s="11">
        <v>25.00534</v>
      </c>
      <c r="F1132" s="11">
        <f t="shared" si="94"/>
        <v>13.334519999999998</v>
      </c>
      <c r="G1132" s="11">
        <v>1.197496E-2</v>
      </c>
      <c r="H1132" s="11">
        <v>1.250237E-3</v>
      </c>
      <c r="I1132" s="7"/>
      <c r="J1132" s="11">
        <v>47.673859999999998</v>
      </c>
      <c r="K1132" s="11">
        <f t="shared" si="95"/>
        <v>25.807569999999998</v>
      </c>
      <c r="L1132" s="11">
        <v>1.1855889999999999E-2</v>
      </c>
      <c r="M1132" s="11">
        <v>3.3358379999999998E-3</v>
      </c>
      <c r="N1132" s="7"/>
      <c r="O1132" s="11">
        <v>45.60839</v>
      </c>
      <c r="P1132" s="11">
        <f t="shared" si="96"/>
        <v>30.199779999999997</v>
      </c>
      <c r="Q1132" s="11">
        <v>1.19097E-2</v>
      </c>
      <c r="R1132" s="11">
        <v>6.1133389999999998E-3</v>
      </c>
      <c r="S1132" s="7"/>
      <c r="T1132" s="7"/>
      <c r="U1132" s="7"/>
      <c r="V1132" s="4"/>
      <c r="W1132" s="7"/>
      <c r="X1132" s="7"/>
      <c r="Y1132" s="11">
        <v>48.080089999999998</v>
      </c>
      <c r="Z1132" s="11">
        <f t="shared" si="97"/>
        <v>41.025493333333337</v>
      </c>
      <c r="AA1132" s="11">
        <v>1.193232E-2</v>
      </c>
      <c r="AB1132" s="11">
        <v>7.8205210000000004E-3</v>
      </c>
      <c r="AC1132" s="7"/>
      <c r="AD1132" s="11">
        <v>41.757429999999999</v>
      </c>
      <c r="AE1132" s="11">
        <f t="shared" si="98"/>
        <v>48.918073333333332</v>
      </c>
      <c r="AF1132" s="11">
        <v>1.192297E-2</v>
      </c>
      <c r="AG1132" s="11">
        <v>9.1789290000000006E-3</v>
      </c>
      <c r="AH1132" s="7"/>
    </row>
    <row r="1133" spans="5:34" x14ac:dyDescent="0.2">
      <c r="E1133" s="11">
        <v>25.00356</v>
      </c>
      <c r="F1133" s="11">
        <f t="shared" si="94"/>
        <v>13.334216666666666</v>
      </c>
      <c r="G1133" s="11">
        <v>1.198195E-2</v>
      </c>
      <c r="H1133" s="11">
        <v>1.248376E-3</v>
      </c>
      <c r="I1133" s="7"/>
      <c r="J1133" s="11">
        <v>47.422710000000002</v>
      </c>
      <c r="K1133" s="11">
        <f t="shared" si="95"/>
        <v>25.893553333333337</v>
      </c>
      <c r="L1133" s="11">
        <v>1.187759E-2</v>
      </c>
      <c r="M1133" s="11">
        <v>3.335962E-3</v>
      </c>
      <c r="N1133" s="7"/>
      <c r="O1133" s="11">
        <v>45.599339999999998</v>
      </c>
      <c r="P1133" s="11">
        <f t="shared" si="96"/>
        <v>30.201283333333329</v>
      </c>
      <c r="Q1133" s="11">
        <v>1.191566E-2</v>
      </c>
      <c r="R1133" s="11">
        <v>6.1143300000000003E-3</v>
      </c>
      <c r="S1133" s="7"/>
      <c r="T1133" s="7"/>
      <c r="U1133" s="7"/>
      <c r="V1133" s="4"/>
      <c r="W1133" s="7"/>
      <c r="X1133" s="7"/>
      <c r="Y1133" s="11">
        <v>48.076479999999997</v>
      </c>
      <c r="Z1133" s="11">
        <f t="shared" si="97"/>
        <v>41.027096666666665</v>
      </c>
      <c r="AA1133" s="11">
        <v>1.1930680000000001E-2</v>
      </c>
      <c r="AB1133" s="11">
        <v>7.8452480000000008E-3</v>
      </c>
      <c r="AC1133" s="7"/>
      <c r="AD1133" s="11">
        <v>41.754219999999997</v>
      </c>
      <c r="AE1133" s="11">
        <f t="shared" si="98"/>
        <v>48.919890000000002</v>
      </c>
      <c r="AF1133" s="11">
        <v>1.1930400000000001E-2</v>
      </c>
      <c r="AG1133" s="11">
        <v>9.1723629999999994E-3</v>
      </c>
      <c r="AH1133" s="7"/>
    </row>
    <row r="1134" spans="5:34" x14ac:dyDescent="0.2">
      <c r="E1134" s="11">
        <v>25.002649999999999</v>
      </c>
      <c r="F1134" s="11">
        <f t="shared" si="94"/>
        <v>13.334003333333332</v>
      </c>
      <c r="G1134" s="11">
        <v>1.199033E-2</v>
      </c>
      <c r="H1134" s="11">
        <v>1.2466389999999999E-3</v>
      </c>
      <c r="I1134" s="7"/>
      <c r="J1134" s="11">
        <v>47.680660000000003</v>
      </c>
      <c r="K1134" s="11">
        <f t="shared" si="95"/>
        <v>25.857686666666666</v>
      </c>
      <c r="L1134" s="11">
        <v>1.18823E-2</v>
      </c>
      <c r="M1134" s="11">
        <v>3.3358379999999998E-3</v>
      </c>
      <c r="N1134" s="7"/>
      <c r="O1134" s="11">
        <v>45.603850000000001</v>
      </c>
      <c r="P1134" s="11">
        <f t="shared" si="96"/>
        <v>30.286229999999996</v>
      </c>
      <c r="Q1134" s="11">
        <v>1.1933839999999999E-2</v>
      </c>
      <c r="R1134" s="11">
        <v>6.115817E-3</v>
      </c>
      <c r="S1134" s="7"/>
      <c r="T1134" s="7"/>
      <c r="U1134" s="7"/>
      <c r="V1134" s="4"/>
      <c r="W1134" s="7"/>
      <c r="X1134" s="7"/>
      <c r="Y1134" s="11">
        <v>48.081290000000003</v>
      </c>
      <c r="Z1134" s="11">
        <f t="shared" si="97"/>
        <v>41.024596666666667</v>
      </c>
      <c r="AA1134" s="11">
        <v>1.195852E-2</v>
      </c>
      <c r="AB1134" s="11">
        <v>7.8717049999999997E-3</v>
      </c>
      <c r="AC1134" s="7"/>
      <c r="AD1134" s="11">
        <v>41.75967</v>
      </c>
      <c r="AE1134" s="11">
        <f t="shared" si="98"/>
        <v>48.919720000000005</v>
      </c>
      <c r="AF1134" s="11">
        <v>1.1952610000000001E-2</v>
      </c>
      <c r="AG1134" s="11">
        <v>9.1631960000000002E-3</v>
      </c>
      <c r="AH1134" s="7"/>
    </row>
    <row r="1135" spans="5:34" x14ac:dyDescent="0.2">
      <c r="E1135" s="11">
        <v>25.002009999999999</v>
      </c>
      <c r="F1135" s="11">
        <f t="shared" si="94"/>
        <v>13.247290000000003</v>
      </c>
      <c r="G1135" s="11">
        <v>1.2008670000000001E-2</v>
      </c>
      <c r="H1135" s="11">
        <v>1.2456469999999999E-3</v>
      </c>
      <c r="I1135" s="7"/>
      <c r="J1135" s="11">
        <v>47.573059999999998</v>
      </c>
      <c r="K1135" s="11">
        <f t="shared" si="95"/>
        <v>25.860393333333334</v>
      </c>
      <c r="L1135" s="11">
        <v>1.1900030000000001E-2</v>
      </c>
      <c r="M1135" s="11">
        <v>3.336702E-3</v>
      </c>
      <c r="N1135" s="7"/>
      <c r="O1135" s="11">
        <v>45.858690000000003</v>
      </c>
      <c r="P1135" s="11">
        <f t="shared" si="96"/>
        <v>30.317230000000002</v>
      </c>
      <c r="Q1135" s="11">
        <v>1.193787E-2</v>
      </c>
      <c r="R1135" s="11">
        <v>6.1181710000000004E-3</v>
      </c>
      <c r="S1135" s="7"/>
      <c r="T1135" s="7"/>
      <c r="U1135" s="7"/>
      <c r="V1135" s="4"/>
      <c r="W1135" s="7"/>
      <c r="X1135" s="7"/>
      <c r="Y1135" s="11">
        <v>48.073790000000002</v>
      </c>
      <c r="Z1135" s="11">
        <f t="shared" si="97"/>
        <v>41.023793333333337</v>
      </c>
      <c r="AA1135" s="11">
        <v>1.195045E-2</v>
      </c>
      <c r="AB1135" s="11">
        <v>7.8995230000000003E-3</v>
      </c>
      <c r="AC1135" s="7"/>
      <c r="AD1135" s="11">
        <v>41.759160000000001</v>
      </c>
      <c r="AE1135" s="11">
        <f t="shared" si="98"/>
        <v>48.917083333333331</v>
      </c>
      <c r="AF1135" s="11">
        <v>1.195294E-2</v>
      </c>
      <c r="AG1135" s="11">
        <v>9.1524180000000007E-3</v>
      </c>
      <c r="AH1135" s="7"/>
    </row>
    <row r="1136" spans="5:34" x14ac:dyDescent="0.2">
      <c r="E1136" s="11">
        <v>24.741869999999999</v>
      </c>
      <c r="F1136" s="11">
        <f t="shared" si="94"/>
        <v>13.334046666666666</v>
      </c>
      <c r="G1136" s="11">
        <v>1.2024490000000001E-2</v>
      </c>
      <c r="H1136" s="11">
        <v>1.24391E-3</v>
      </c>
      <c r="I1136" s="7"/>
      <c r="J1136" s="11">
        <v>47.581180000000003</v>
      </c>
      <c r="K1136" s="11">
        <f t="shared" si="95"/>
        <v>25.775636666666664</v>
      </c>
      <c r="L1136" s="11">
        <v>1.1901220000000001E-2</v>
      </c>
      <c r="M1136" s="11">
        <v>3.3355920000000001E-3</v>
      </c>
      <c r="N1136" s="7"/>
      <c r="O1136" s="11">
        <v>45.951689999999999</v>
      </c>
      <c r="P1136" s="11">
        <f t="shared" si="96"/>
        <v>30.229046666666669</v>
      </c>
      <c r="Q1136" s="11">
        <v>1.1944710000000001E-2</v>
      </c>
      <c r="R1136" s="11">
        <v>6.1201529999999997E-3</v>
      </c>
      <c r="S1136" s="7"/>
      <c r="T1136" s="7"/>
      <c r="U1136" s="7"/>
      <c r="V1136" s="4"/>
      <c r="W1136" s="7"/>
      <c r="X1136" s="7"/>
      <c r="Y1136" s="11">
        <v>48.071379999999998</v>
      </c>
      <c r="Z1136" s="11">
        <f t="shared" si="97"/>
        <v>41.027340000000002</v>
      </c>
      <c r="AA1136" s="11">
        <v>1.197601E-2</v>
      </c>
      <c r="AB1136" s="11">
        <v>7.9301849999999993E-3</v>
      </c>
      <c r="AC1136" s="7"/>
      <c r="AD1136" s="11">
        <v>41.751249999999999</v>
      </c>
      <c r="AE1136" s="11">
        <f t="shared" si="98"/>
        <v>48.919666666666672</v>
      </c>
      <c r="AF1136" s="11">
        <v>1.1968370000000001E-2</v>
      </c>
      <c r="AG1136" s="11">
        <v>9.1666649999999992E-3</v>
      </c>
      <c r="AH1136" s="7"/>
    </row>
    <row r="1137" spans="5:34" x14ac:dyDescent="0.2">
      <c r="E1137" s="11">
        <v>25.002140000000001</v>
      </c>
      <c r="F1137" s="11">
        <f t="shared" si="94"/>
        <v>13.247823333333333</v>
      </c>
      <c r="G1137" s="11">
        <v>1.202451E-2</v>
      </c>
      <c r="H1137" s="11">
        <v>1.2411799999999999E-3</v>
      </c>
      <c r="I1137" s="7"/>
      <c r="J1137" s="11">
        <v>47.326909999999998</v>
      </c>
      <c r="K1137" s="11">
        <f t="shared" si="95"/>
        <v>25.808033333333334</v>
      </c>
      <c r="L1137" s="11">
        <v>1.191912E-2</v>
      </c>
      <c r="M1137" s="11">
        <v>3.3354679999999999E-3</v>
      </c>
      <c r="N1137" s="7"/>
      <c r="O1137" s="11">
        <v>45.687139999999999</v>
      </c>
      <c r="P1137" s="11">
        <f t="shared" si="96"/>
        <v>30.230076666666669</v>
      </c>
      <c r="Q1137" s="11">
        <v>1.1968390000000001E-2</v>
      </c>
      <c r="R1137" s="11">
        <v>6.1222589999999997E-3</v>
      </c>
      <c r="S1137" s="7"/>
      <c r="T1137" s="7"/>
      <c r="U1137" s="7"/>
      <c r="V1137" s="4"/>
      <c r="W1137" s="7"/>
      <c r="X1137" s="7"/>
      <c r="Y1137" s="11">
        <v>48.08202</v>
      </c>
      <c r="Z1137" s="11">
        <f t="shared" si="97"/>
        <v>41.028256666666664</v>
      </c>
      <c r="AA1137" s="11">
        <v>1.197756E-2</v>
      </c>
      <c r="AB1137" s="11">
        <v>7.9622059999999995E-3</v>
      </c>
      <c r="AC1137" s="7"/>
      <c r="AD1137" s="11">
        <v>41.759</v>
      </c>
      <c r="AE1137" s="11">
        <f t="shared" si="98"/>
        <v>48.919953333333332</v>
      </c>
      <c r="AF1137" s="11">
        <v>1.197442E-2</v>
      </c>
      <c r="AG1137" s="11">
        <v>9.1830169999999999E-3</v>
      </c>
      <c r="AH1137" s="7"/>
    </row>
    <row r="1138" spans="5:34" x14ac:dyDescent="0.2">
      <c r="E1138" s="11">
        <v>24.743469999999999</v>
      </c>
      <c r="F1138" s="11">
        <f t="shared" si="94"/>
        <v>13.247683333333331</v>
      </c>
      <c r="G1138" s="11">
        <v>1.2034420000000001E-2</v>
      </c>
      <c r="H1138" s="11">
        <v>1.239071E-3</v>
      </c>
      <c r="I1138" s="7"/>
      <c r="J1138" s="11">
        <v>47.424100000000003</v>
      </c>
      <c r="K1138" s="11">
        <f t="shared" si="95"/>
        <v>25.807873333333333</v>
      </c>
      <c r="L1138" s="11">
        <v>1.1927149999999999E-2</v>
      </c>
      <c r="M1138" s="11">
        <v>3.336702E-3</v>
      </c>
      <c r="N1138" s="7"/>
      <c r="O1138" s="11">
        <v>45.69023</v>
      </c>
      <c r="P1138" s="11">
        <f t="shared" si="96"/>
        <v>30.319116666666666</v>
      </c>
      <c r="Q1138" s="11">
        <v>1.19849E-2</v>
      </c>
      <c r="R1138" s="11">
        <v>6.1242409999999999E-3</v>
      </c>
      <c r="S1138" s="7"/>
      <c r="T1138" s="7"/>
      <c r="U1138" s="7"/>
      <c r="V1138" s="4"/>
      <c r="W1138" s="7"/>
      <c r="X1138" s="7"/>
      <c r="Y1138" s="11">
        <v>48.084769999999999</v>
      </c>
      <c r="Z1138" s="11">
        <f t="shared" si="97"/>
        <v>41.025393333333334</v>
      </c>
      <c r="AA1138" s="11">
        <v>1.1993500000000001E-2</v>
      </c>
      <c r="AB1138" s="11">
        <v>7.9712310000000005E-3</v>
      </c>
      <c r="AC1138" s="7"/>
      <c r="AD1138" s="11">
        <v>41.759860000000003</v>
      </c>
      <c r="AE1138" s="11">
        <f t="shared" si="98"/>
        <v>48.9176</v>
      </c>
      <c r="AF1138" s="11">
        <v>1.199163E-2</v>
      </c>
      <c r="AG1138" s="11">
        <v>9.2020950000000004E-3</v>
      </c>
      <c r="AH1138" s="7"/>
    </row>
    <row r="1139" spans="5:34" x14ac:dyDescent="0.2">
      <c r="E1139" s="11">
        <v>24.74305</v>
      </c>
      <c r="F1139" s="11">
        <f t="shared" si="94"/>
        <v>13.248529999999999</v>
      </c>
      <c r="G1139" s="11">
        <v>1.204933E-2</v>
      </c>
      <c r="H1139" s="11">
        <v>1.214754E-3</v>
      </c>
      <c r="I1139" s="7"/>
      <c r="J1139" s="11">
        <v>47.42362</v>
      </c>
      <c r="K1139" s="11">
        <f t="shared" si="95"/>
        <v>25.805806666666662</v>
      </c>
      <c r="L1139" s="11">
        <v>1.193368E-2</v>
      </c>
      <c r="M1139" s="11">
        <v>3.3355920000000001E-3</v>
      </c>
      <c r="N1139" s="7"/>
      <c r="O1139" s="11">
        <v>45.957349999999998</v>
      </c>
      <c r="P1139" s="11">
        <f t="shared" si="96"/>
        <v>30.231406666666665</v>
      </c>
      <c r="Q1139" s="11">
        <v>1.1996629999999999E-2</v>
      </c>
      <c r="R1139" s="11">
        <v>6.1260990000000003E-3</v>
      </c>
      <c r="S1139" s="7"/>
      <c r="T1139" s="7"/>
      <c r="U1139" s="7"/>
      <c r="V1139" s="4"/>
      <c r="W1139" s="7"/>
      <c r="X1139" s="7"/>
      <c r="Y1139" s="11">
        <v>48.076180000000001</v>
      </c>
      <c r="Z1139" s="11">
        <f t="shared" si="97"/>
        <v>41.025236666666672</v>
      </c>
      <c r="AA1139" s="11">
        <v>1.200126E-2</v>
      </c>
      <c r="AB1139" s="11">
        <v>7.9777839999999999E-3</v>
      </c>
      <c r="AC1139" s="7"/>
      <c r="AD1139" s="11">
        <v>41.752800000000001</v>
      </c>
      <c r="AE1139" s="11">
        <f t="shared" si="98"/>
        <v>48.917746666666666</v>
      </c>
      <c r="AF1139" s="11">
        <v>1.199484E-2</v>
      </c>
      <c r="AG1139" s="11">
        <v>9.2229070000000007E-3</v>
      </c>
      <c r="AH1139" s="7"/>
    </row>
    <row r="1140" spans="5:34" x14ac:dyDescent="0.2">
      <c r="E1140" s="11">
        <v>24.74559</v>
      </c>
      <c r="F1140" s="11">
        <f t="shared" si="94"/>
        <v>13.248123333333336</v>
      </c>
      <c r="G1140" s="11">
        <v>1.20594E-2</v>
      </c>
      <c r="H1140" s="11">
        <v>1.189816E-3</v>
      </c>
      <c r="I1140" s="7"/>
      <c r="J1140" s="11">
        <v>47.41742</v>
      </c>
      <c r="K1140" s="11">
        <f t="shared" si="95"/>
        <v>25.890440000000005</v>
      </c>
      <c r="L1140" s="11">
        <v>1.195036E-2</v>
      </c>
      <c r="M1140" s="11">
        <v>3.3354679999999999E-3</v>
      </c>
      <c r="N1140" s="7"/>
      <c r="O1140" s="11">
        <v>45.694220000000001</v>
      </c>
      <c r="P1140" s="11">
        <f t="shared" si="96"/>
        <v>30.230483333333332</v>
      </c>
      <c r="Q1140" s="11">
        <v>1.2003720000000001E-2</v>
      </c>
      <c r="R1140" s="11">
        <v>6.1248600000000002E-3</v>
      </c>
      <c r="S1140" s="7"/>
      <c r="T1140" s="7"/>
      <c r="U1140" s="7"/>
      <c r="V1140" s="4"/>
      <c r="W1140" s="7"/>
      <c r="X1140" s="7"/>
      <c r="Y1140" s="11">
        <v>48.075710000000001</v>
      </c>
      <c r="Z1140" s="11">
        <f t="shared" si="97"/>
        <v>41.024126666666668</v>
      </c>
      <c r="AA1140" s="11">
        <v>1.201792E-2</v>
      </c>
      <c r="AB1140" s="11">
        <v>7.981864E-3</v>
      </c>
      <c r="AC1140" s="7"/>
      <c r="AD1140" s="11">
        <v>41.753239999999998</v>
      </c>
      <c r="AE1140" s="11">
        <f t="shared" si="98"/>
        <v>48.922449999999998</v>
      </c>
      <c r="AF1140" s="11">
        <v>1.201021E-2</v>
      </c>
      <c r="AG1140" s="11">
        <v>9.2455769999999996E-3</v>
      </c>
      <c r="AH1140" s="7"/>
    </row>
    <row r="1141" spans="5:34" x14ac:dyDescent="0.2">
      <c r="E1141" s="11">
        <v>24.74437</v>
      </c>
      <c r="F1141" s="11">
        <f t="shared" si="94"/>
        <v>13.243853333333334</v>
      </c>
      <c r="G1141" s="11">
        <v>1.2069409999999999E-2</v>
      </c>
      <c r="H1141" s="11">
        <v>1.1855979999999999E-3</v>
      </c>
      <c r="I1141" s="7"/>
      <c r="J1141" s="11">
        <v>47.671320000000001</v>
      </c>
      <c r="K1141" s="11">
        <f t="shared" si="95"/>
        <v>25.892853333333335</v>
      </c>
      <c r="L1141" s="11">
        <v>1.195274E-2</v>
      </c>
      <c r="M1141" s="11">
        <v>3.3354679999999999E-3</v>
      </c>
      <c r="N1141" s="7"/>
      <c r="O1141" s="11">
        <v>45.691450000000003</v>
      </c>
      <c r="P1141" s="11">
        <f t="shared" si="96"/>
        <v>30.231306666666661</v>
      </c>
      <c r="Q1141" s="11">
        <v>1.2007220000000001E-2</v>
      </c>
      <c r="R1141" s="11">
        <v>6.1477789999999999E-3</v>
      </c>
      <c r="S1141" s="7"/>
      <c r="T1141" s="7"/>
      <c r="U1141" s="7"/>
      <c r="V1141" s="4"/>
      <c r="W1141" s="7"/>
      <c r="X1141" s="7"/>
      <c r="Y1141" s="11">
        <v>48.072380000000003</v>
      </c>
      <c r="Z1141" s="11">
        <f t="shared" si="97"/>
        <v>41.023040000000002</v>
      </c>
      <c r="AA1141" s="11">
        <v>1.202699E-2</v>
      </c>
      <c r="AB1141" s="11">
        <v>7.9842130000000004E-3</v>
      </c>
      <c r="AC1141" s="7"/>
      <c r="AD1141" s="11">
        <v>41.76735</v>
      </c>
      <c r="AE1141" s="11">
        <f t="shared" si="98"/>
        <v>49.00528666666667</v>
      </c>
      <c r="AF1141" s="11">
        <v>1.20225E-2</v>
      </c>
      <c r="AG1141" s="11">
        <v>9.2708489999999994E-3</v>
      </c>
      <c r="AH1141" s="7"/>
    </row>
    <row r="1142" spans="5:34" x14ac:dyDescent="0.2">
      <c r="E1142" s="11">
        <v>24.731560000000002</v>
      </c>
      <c r="F1142" s="11">
        <f t="shared" si="94"/>
        <v>13.218103333333332</v>
      </c>
      <c r="G1142" s="11">
        <v>1.20851E-2</v>
      </c>
      <c r="H1142" s="11">
        <v>1.1820000000000001E-3</v>
      </c>
      <c r="I1142" s="7"/>
      <c r="J1142" s="11">
        <v>47.678559999999997</v>
      </c>
      <c r="K1142" s="11">
        <f t="shared" si="95"/>
        <v>25.80813333333333</v>
      </c>
      <c r="L1142" s="11">
        <v>1.1964249999999999E-2</v>
      </c>
      <c r="M1142" s="11">
        <v>3.3355920000000001E-3</v>
      </c>
      <c r="N1142" s="7"/>
      <c r="O1142" s="11">
        <v>45.693919999999999</v>
      </c>
      <c r="P1142" s="11">
        <f t="shared" si="96"/>
        <v>30.230443333333334</v>
      </c>
      <c r="Q1142" s="11">
        <v>1.201988E-2</v>
      </c>
      <c r="R1142" s="11">
        <v>6.1716890000000002E-3</v>
      </c>
      <c r="S1142" s="7"/>
      <c r="T1142" s="7"/>
      <c r="U1142" s="7"/>
      <c r="V1142" s="4"/>
      <c r="W1142" s="7"/>
      <c r="X1142" s="7"/>
      <c r="Y1142" s="11">
        <v>48.069119999999998</v>
      </c>
      <c r="Z1142" s="11">
        <f t="shared" si="97"/>
        <v>41.024593333333335</v>
      </c>
      <c r="AA1142" s="11">
        <v>1.204126E-2</v>
      </c>
      <c r="AB1142" s="11">
        <v>7.9838419999999997E-3</v>
      </c>
      <c r="AC1142" s="7"/>
      <c r="AD1142" s="11">
        <v>42.015860000000004</v>
      </c>
      <c r="AE1142" s="11">
        <f t="shared" si="98"/>
        <v>48.919999999999995</v>
      </c>
      <c r="AF1142" s="11">
        <v>1.202131E-2</v>
      </c>
      <c r="AG1142" s="11">
        <v>9.2987230000000001E-3</v>
      </c>
      <c r="AH1142" s="7"/>
    </row>
    <row r="1143" spans="5:34" x14ac:dyDescent="0.2">
      <c r="E1143" s="11">
        <v>24.654309999999999</v>
      </c>
      <c r="F1143" s="11">
        <f t="shared" si="94"/>
        <v>13.303550000000001</v>
      </c>
      <c r="G1143" s="11">
        <v>1.209414E-2</v>
      </c>
      <c r="H1143" s="11">
        <v>1.1779049999999999E-3</v>
      </c>
      <c r="I1143" s="7"/>
      <c r="J1143" s="11">
        <v>47.424399999999999</v>
      </c>
      <c r="K1143" s="11">
        <f t="shared" si="95"/>
        <v>25.808663333333335</v>
      </c>
      <c r="L1143" s="11">
        <v>1.198684E-2</v>
      </c>
      <c r="M1143" s="11">
        <v>3.3362090000000001E-3</v>
      </c>
      <c r="N1143" s="7"/>
      <c r="O1143" s="11">
        <v>45.691330000000001</v>
      </c>
      <c r="P1143" s="11">
        <f t="shared" si="96"/>
        <v>30.228453333333334</v>
      </c>
      <c r="Q1143" s="11">
        <v>1.203677E-2</v>
      </c>
      <c r="R1143" s="11">
        <v>6.1957219999999999E-3</v>
      </c>
      <c r="S1143" s="7"/>
      <c r="T1143" s="7"/>
      <c r="U1143" s="7"/>
      <c r="V1143" s="4"/>
      <c r="W1143" s="7"/>
      <c r="X1143" s="7"/>
      <c r="Y1143" s="11">
        <v>48.073779999999999</v>
      </c>
      <c r="Z1143" s="11">
        <f t="shared" si="97"/>
        <v>41.027316666666671</v>
      </c>
      <c r="AA1143" s="11">
        <v>1.2052190000000001E-2</v>
      </c>
      <c r="AB1143" s="11">
        <v>7.9808750000000001E-3</v>
      </c>
      <c r="AC1143" s="7"/>
      <c r="AD1143" s="11">
        <v>41.76</v>
      </c>
      <c r="AE1143" s="11">
        <f t="shared" si="98"/>
        <v>48.920326666666675</v>
      </c>
      <c r="AF1143" s="11">
        <v>1.204947E-2</v>
      </c>
      <c r="AG1143" s="11">
        <v>9.3288260000000001E-3</v>
      </c>
      <c r="AH1143" s="7"/>
    </row>
    <row r="1144" spans="5:34" x14ac:dyDescent="0.2">
      <c r="E1144" s="11">
        <v>24.91065</v>
      </c>
      <c r="F1144" s="11">
        <f t="shared" si="94"/>
        <v>13.247039999999998</v>
      </c>
      <c r="G1144" s="11">
        <v>1.2096579999999999E-2</v>
      </c>
      <c r="H1144" s="11">
        <v>1.1764169999999999E-3</v>
      </c>
      <c r="I1144" s="7"/>
      <c r="J1144" s="11">
        <v>47.425989999999999</v>
      </c>
      <c r="K1144" s="11">
        <f t="shared" si="95"/>
        <v>25.893000000000001</v>
      </c>
      <c r="L1144" s="11">
        <v>1.198801E-2</v>
      </c>
      <c r="M1144" s="11">
        <v>3.334975E-3</v>
      </c>
      <c r="N1144" s="7"/>
      <c r="O1144" s="11">
        <v>45.685360000000003</v>
      </c>
      <c r="P1144" s="11">
        <f t="shared" si="96"/>
        <v>30.318736666666666</v>
      </c>
      <c r="Q1144" s="11">
        <v>1.2052179999999999E-2</v>
      </c>
      <c r="R1144" s="11">
        <v>6.1988190000000004E-3</v>
      </c>
      <c r="S1144" s="7"/>
      <c r="T1144" s="7"/>
      <c r="U1144" s="7"/>
      <c r="V1144" s="4"/>
      <c r="W1144" s="7"/>
      <c r="X1144" s="7"/>
      <c r="Y1144" s="11">
        <v>48.081949999999999</v>
      </c>
      <c r="Z1144" s="11">
        <f t="shared" si="97"/>
        <v>41.025526666666671</v>
      </c>
      <c r="AA1144" s="11">
        <v>1.205755E-2</v>
      </c>
      <c r="AB1144" s="11">
        <v>7.9761769999999992E-3</v>
      </c>
      <c r="AC1144" s="7"/>
      <c r="AD1144" s="11">
        <v>41.760980000000004</v>
      </c>
      <c r="AE1144" s="11">
        <f t="shared" si="98"/>
        <v>48.919553333333333</v>
      </c>
      <c r="AF1144" s="11">
        <v>1.205404E-2</v>
      </c>
      <c r="AG1144" s="11">
        <v>9.3347729999999993E-3</v>
      </c>
      <c r="AH1144" s="7"/>
    </row>
    <row r="1145" spans="5:34" x14ac:dyDescent="0.2">
      <c r="E1145" s="11">
        <v>24.741119999999999</v>
      </c>
      <c r="F1145" s="11">
        <f t="shared" si="94"/>
        <v>13.247383333333332</v>
      </c>
      <c r="G1145" s="11">
        <v>1.2107730000000001E-2</v>
      </c>
      <c r="H1145" s="11">
        <v>1.1765409999999999E-3</v>
      </c>
      <c r="I1145" s="7"/>
      <c r="J1145" s="11">
        <v>47.679000000000002</v>
      </c>
      <c r="K1145" s="11">
        <f t="shared" si="95"/>
        <v>25.806863333333332</v>
      </c>
      <c r="L1145" s="11">
        <v>1.199165E-2</v>
      </c>
      <c r="M1145" s="11">
        <v>3.3358379999999998E-3</v>
      </c>
      <c r="N1145" s="7"/>
      <c r="O1145" s="11">
        <v>45.956209999999999</v>
      </c>
      <c r="P1145" s="11">
        <f t="shared" si="96"/>
        <v>30.319333333333333</v>
      </c>
      <c r="Q1145" s="11">
        <v>1.2054570000000001E-2</v>
      </c>
      <c r="R1145" s="11">
        <v>6.2010490000000001E-3</v>
      </c>
      <c r="S1145" s="7"/>
      <c r="T1145" s="7"/>
      <c r="U1145" s="7"/>
      <c r="V1145" s="4"/>
      <c r="W1145" s="7"/>
      <c r="X1145" s="7"/>
      <c r="Y1145" s="11">
        <v>48.07658</v>
      </c>
      <c r="Z1145" s="11">
        <f t="shared" si="97"/>
        <v>40.996436666666661</v>
      </c>
      <c r="AA1145" s="11">
        <v>1.2074349999999999E-2</v>
      </c>
      <c r="AB1145" s="11">
        <v>7.9695010000000004E-3</v>
      </c>
      <c r="AC1145" s="7"/>
      <c r="AD1145" s="11">
        <v>41.758659999999999</v>
      </c>
      <c r="AE1145" s="11">
        <f t="shared" si="98"/>
        <v>48.917076666666667</v>
      </c>
      <c r="AF1145" s="11">
        <v>1.2073820000000001E-2</v>
      </c>
      <c r="AG1145" s="11">
        <v>9.3374979999999996E-3</v>
      </c>
      <c r="AH1145" s="7"/>
    </row>
    <row r="1146" spans="5:34" x14ac:dyDescent="0.2">
      <c r="E1146" s="11">
        <v>24.742149999999999</v>
      </c>
      <c r="F1146" s="11">
        <f t="shared" si="94"/>
        <v>13.246489999999998</v>
      </c>
      <c r="G1146" s="11">
        <v>1.2114659999999999E-2</v>
      </c>
      <c r="H1146" s="11">
        <v>1.175052E-3</v>
      </c>
      <c r="I1146" s="7"/>
      <c r="J1146" s="11">
        <v>47.420589999999997</v>
      </c>
      <c r="K1146" s="11">
        <f t="shared" si="95"/>
        <v>25.893516666666663</v>
      </c>
      <c r="L1146" s="11">
        <v>1.2014550000000001E-2</v>
      </c>
      <c r="M1146" s="11">
        <v>3.3347279999999999E-3</v>
      </c>
      <c r="N1146" s="7"/>
      <c r="O1146" s="11">
        <v>45.957999999999998</v>
      </c>
      <c r="P1146" s="11">
        <f t="shared" si="96"/>
        <v>30.318713333333335</v>
      </c>
      <c r="Q1146" s="11">
        <v>1.206642E-2</v>
      </c>
      <c r="R1146" s="11">
        <v>6.2035270000000003E-3</v>
      </c>
      <c r="S1146" s="7"/>
      <c r="T1146" s="7"/>
      <c r="U1146" s="7"/>
      <c r="V1146" s="4"/>
      <c r="W1146" s="7"/>
      <c r="X1146" s="7"/>
      <c r="Y1146" s="11">
        <v>47.989310000000003</v>
      </c>
      <c r="Z1146" s="11">
        <f t="shared" si="97"/>
        <v>41.026139999999998</v>
      </c>
      <c r="AA1146" s="11">
        <v>1.20848E-2</v>
      </c>
      <c r="AB1146" s="11">
        <v>7.9613410000000003E-3</v>
      </c>
      <c r="AC1146" s="7"/>
      <c r="AD1146" s="11">
        <v>41.75123</v>
      </c>
      <c r="AE1146" s="11">
        <f t="shared" si="98"/>
        <v>49.003473333333339</v>
      </c>
      <c r="AF1146" s="11">
        <v>1.2081949999999999E-2</v>
      </c>
      <c r="AG1146" s="11">
        <v>9.3363830000000002E-3</v>
      </c>
      <c r="AH1146" s="7"/>
    </row>
    <row r="1147" spans="5:34" x14ac:dyDescent="0.2">
      <c r="E1147" s="11">
        <v>24.739470000000001</v>
      </c>
      <c r="F1147" s="11">
        <f t="shared" si="94"/>
        <v>13.244843333333336</v>
      </c>
      <c r="G1147" s="11">
        <v>1.2135730000000001E-2</v>
      </c>
      <c r="H1147" s="11">
        <v>1.1729430000000001E-3</v>
      </c>
      <c r="I1147" s="7"/>
      <c r="J1147" s="11">
        <v>47.680549999999997</v>
      </c>
      <c r="K1147" s="11">
        <f t="shared" si="95"/>
        <v>25.892189999999999</v>
      </c>
      <c r="L1147" s="11">
        <v>1.201291E-2</v>
      </c>
      <c r="M1147" s="11">
        <v>3.334605E-3</v>
      </c>
      <c r="N1147" s="7"/>
      <c r="O1147" s="11">
        <v>45.956139999999998</v>
      </c>
      <c r="P1147" s="11">
        <f t="shared" si="96"/>
        <v>30.23254</v>
      </c>
      <c r="Q1147" s="11">
        <v>1.207249E-2</v>
      </c>
      <c r="R1147" s="11">
        <v>6.2060049999999997E-3</v>
      </c>
      <c r="S1147" s="7"/>
      <c r="T1147" s="7"/>
      <c r="U1147" s="7"/>
      <c r="V1147" s="4"/>
      <c r="W1147" s="7"/>
      <c r="X1147" s="7"/>
      <c r="Y1147" s="11">
        <v>48.078420000000001</v>
      </c>
      <c r="Z1147" s="11">
        <f t="shared" si="97"/>
        <v>41.025329999999997</v>
      </c>
      <c r="AA1147" s="11">
        <v>1.209435E-2</v>
      </c>
      <c r="AB1147" s="11">
        <v>7.9509549999999991E-3</v>
      </c>
      <c r="AC1147" s="7"/>
      <c r="AD1147" s="11">
        <v>42.010420000000003</v>
      </c>
      <c r="AE1147" s="11">
        <f t="shared" si="98"/>
        <v>49.005146666666668</v>
      </c>
      <c r="AF1147" s="11">
        <v>1.207795E-2</v>
      </c>
      <c r="AG1147" s="11">
        <v>9.3363830000000002E-3</v>
      </c>
      <c r="AH1147" s="7"/>
    </row>
    <row r="1148" spans="5:34" x14ac:dyDescent="0.2">
      <c r="E1148" s="11">
        <v>24.734529999999999</v>
      </c>
      <c r="F1148" s="11">
        <f t="shared" si="94"/>
        <v>13.245159999999998</v>
      </c>
      <c r="G1148" s="11">
        <v>1.21447E-2</v>
      </c>
      <c r="H1148" s="11">
        <v>1.1712059999999999E-3</v>
      </c>
      <c r="I1148" s="7"/>
      <c r="J1148" s="11">
        <v>47.676569999999998</v>
      </c>
      <c r="K1148" s="11">
        <f t="shared" si="95"/>
        <v>25.80386</v>
      </c>
      <c r="L1148" s="11">
        <v>1.202192E-2</v>
      </c>
      <c r="M1148" s="11">
        <v>3.334605E-3</v>
      </c>
      <c r="N1148" s="7"/>
      <c r="O1148" s="11">
        <v>45.697620000000001</v>
      </c>
      <c r="P1148" s="11">
        <f t="shared" si="96"/>
        <v>30.318809999999999</v>
      </c>
      <c r="Q1148" s="11">
        <v>1.208917E-2</v>
      </c>
      <c r="R1148" s="11">
        <v>6.2084829999999999E-3</v>
      </c>
      <c r="S1148" s="7"/>
      <c r="T1148" s="7"/>
      <c r="U1148" s="7"/>
      <c r="V1148" s="4"/>
      <c r="W1148" s="7"/>
      <c r="X1148" s="7"/>
      <c r="Y1148" s="11">
        <v>48.075989999999997</v>
      </c>
      <c r="Z1148" s="11">
        <f t="shared" si="97"/>
        <v>41.022436666666664</v>
      </c>
      <c r="AA1148" s="11">
        <v>1.2103030000000001E-2</v>
      </c>
      <c r="AB1148" s="11">
        <v>7.9384680000000006E-3</v>
      </c>
      <c r="AC1148" s="7"/>
      <c r="AD1148" s="11">
        <v>42.015439999999998</v>
      </c>
      <c r="AE1148" s="11">
        <f t="shared" si="98"/>
        <v>49.003166666666665</v>
      </c>
      <c r="AF1148" s="11">
        <v>1.2095369999999999E-2</v>
      </c>
      <c r="AG1148" s="11">
        <v>9.3341529999999995E-3</v>
      </c>
      <c r="AH1148" s="7"/>
    </row>
    <row r="1149" spans="5:34" x14ac:dyDescent="0.2">
      <c r="E1149" s="11">
        <v>24.735479999999999</v>
      </c>
      <c r="F1149" s="11">
        <f t="shared" si="94"/>
        <v>13.248416666666667</v>
      </c>
      <c r="G1149" s="11">
        <v>1.2153789999999999E-2</v>
      </c>
      <c r="H1149" s="11">
        <v>1.169345E-3</v>
      </c>
      <c r="I1149" s="7"/>
      <c r="J1149" s="11">
        <v>47.411580000000001</v>
      </c>
      <c r="K1149" s="11">
        <f t="shared" si="95"/>
        <v>25.808300000000003</v>
      </c>
      <c r="L1149" s="11">
        <v>1.2038979999999999E-2</v>
      </c>
      <c r="M1149" s="11">
        <v>3.3350979999999999E-3</v>
      </c>
      <c r="N1149" s="7"/>
      <c r="O1149" s="11">
        <v>45.956429999999997</v>
      </c>
      <c r="P1149" s="11">
        <f t="shared" si="96"/>
        <v>30.318796666666664</v>
      </c>
      <c r="Q1149" s="11">
        <v>1.209942E-2</v>
      </c>
      <c r="R1149" s="11">
        <v>6.2117040000000002E-3</v>
      </c>
      <c r="S1149" s="7"/>
      <c r="T1149" s="7"/>
      <c r="U1149" s="7"/>
      <c r="V1149" s="4"/>
      <c r="W1149" s="7"/>
      <c r="X1149" s="7"/>
      <c r="Y1149" s="11">
        <v>48.067309999999999</v>
      </c>
      <c r="Z1149" s="11">
        <f t="shared" si="97"/>
        <v>41.026199999999996</v>
      </c>
      <c r="AA1149" s="11">
        <v>1.2118800000000001E-2</v>
      </c>
      <c r="AB1149" s="11">
        <v>7.9241269999999996E-3</v>
      </c>
      <c r="AC1149" s="7"/>
      <c r="AD1149" s="11">
        <v>42.009500000000003</v>
      </c>
      <c r="AE1149" s="11">
        <f t="shared" si="98"/>
        <v>49.006236666666666</v>
      </c>
      <c r="AF1149" s="11">
        <v>1.211047E-2</v>
      </c>
      <c r="AG1149" s="11">
        <v>9.3295700000000006E-3</v>
      </c>
      <c r="AH1149" s="7"/>
    </row>
    <row r="1150" spans="5:34" x14ac:dyDescent="0.2">
      <c r="E1150" s="11">
        <v>24.745249999999999</v>
      </c>
      <c r="F1150" s="11">
        <f t="shared" si="94"/>
        <v>13.162289999999999</v>
      </c>
      <c r="G1150" s="11">
        <v>1.216537E-2</v>
      </c>
      <c r="H1150" s="11">
        <v>1.1677320000000001E-3</v>
      </c>
      <c r="I1150" s="7"/>
      <c r="J1150" s="11">
        <v>47.424900000000001</v>
      </c>
      <c r="K1150" s="11">
        <f t="shared" si="95"/>
        <v>25.807646666666663</v>
      </c>
      <c r="L1150" s="11">
        <v>1.2053899999999999E-2</v>
      </c>
      <c r="M1150" s="11">
        <v>3.3569329999999999E-3</v>
      </c>
      <c r="N1150" s="7"/>
      <c r="O1150" s="11">
        <v>45.956389999999999</v>
      </c>
      <c r="P1150" s="11">
        <f t="shared" si="96"/>
        <v>30.228839999999998</v>
      </c>
      <c r="Q1150" s="11">
        <v>1.2110360000000001E-2</v>
      </c>
      <c r="R1150" s="11">
        <v>6.2156679999999997E-3</v>
      </c>
      <c r="S1150" s="7"/>
      <c r="T1150" s="7"/>
      <c r="U1150" s="7"/>
      <c r="V1150" s="4"/>
      <c r="W1150" s="7"/>
      <c r="X1150" s="7"/>
      <c r="Y1150" s="11">
        <v>48.078600000000002</v>
      </c>
      <c r="Z1150" s="11">
        <f t="shared" si="97"/>
        <v>41.110596666666673</v>
      </c>
      <c r="AA1150" s="11">
        <v>1.212304E-2</v>
      </c>
      <c r="AB1150" s="11">
        <v>7.9068179999999995E-3</v>
      </c>
      <c r="AC1150" s="7"/>
      <c r="AD1150" s="11">
        <v>42.018709999999999</v>
      </c>
      <c r="AE1150" s="11">
        <f t="shared" si="98"/>
        <v>48.976623333333329</v>
      </c>
      <c r="AF1150" s="11">
        <v>1.212065E-2</v>
      </c>
      <c r="AG1150" s="11">
        <v>9.3234990000000007E-3</v>
      </c>
      <c r="AH1150" s="7"/>
    </row>
    <row r="1151" spans="5:34" x14ac:dyDescent="0.2">
      <c r="E1151" s="11">
        <v>24.48687</v>
      </c>
      <c r="F1151" s="11">
        <f t="shared" si="94"/>
        <v>13.16235</v>
      </c>
      <c r="G1151" s="11">
        <v>1.2182800000000001E-2</v>
      </c>
      <c r="H1151" s="11">
        <v>1.166119E-3</v>
      </c>
      <c r="I1151" s="7"/>
      <c r="J1151" s="11">
        <v>47.422939999999997</v>
      </c>
      <c r="K1151" s="11">
        <f t="shared" si="95"/>
        <v>25.80766666666667</v>
      </c>
      <c r="L1151" s="11">
        <v>1.206076E-2</v>
      </c>
      <c r="M1151" s="11">
        <v>3.3796299999999998E-3</v>
      </c>
      <c r="N1151" s="7"/>
      <c r="O1151" s="11">
        <v>45.686520000000002</v>
      </c>
      <c r="P1151" s="11">
        <f t="shared" si="96"/>
        <v>30.231490000000001</v>
      </c>
      <c r="Q1151" s="11">
        <v>1.213297E-2</v>
      </c>
      <c r="R1151" s="11">
        <v>6.2195080000000003E-3</v>
      </c>
      <c r="S1151" s="7"/>
      <c r="T1151" s="7"/>
      <c r="U1151" s="7"/>
      <c r="V1151" s="4"/>
      <c r="W1151" s="7"/>
      <c r="X1151" s="7"/>
      <c r="Y1151" s="11">
        <v>48.331789999999998</v>
      </c>
      <c r="Z1151" s="11">
        <f t="shared" si="97"/>
        <v>41.110576666666667</v>
      </c>
      <c r="AA1151" s="11">
        <v>1.213359E-2</v>
      </c>
      <c r="AB1151" s="11">
        <v>7.8875309999999997E-3</v>
      </c>
      <c r="AC1151" s="7"/>
      <c r="AD1151" s="11">
        <v>41.929870000000001</v>
      </c>
      <c r="AE1151" s="11">
        <f t="shared" si="98"/>
        <v>48.97378333333333</v>
      </c>
      <c r="AF1151" s="11">
        <v>1.212764E-2</v>
      </c>
      <c r="AG1151" s="11">
        <v>9.341462E-3</v>
      </c>
      <c r="AH1151" s="7"/>
    </row>
    <row r="1152" spans="5:34" x14ac:dyDescent="0.2">
      <c r="E1152" s="11">
        <v>24.48705</v>
      </c>
      <c r="F1152" s="11">
        <f t="shared" si="94"/>
        <v>13.161863333333333</v>
      </c>
      <c r="G1152" s="11">
        <v>1.2193799999999999E-2</v>
      </c>
      <c r="H1152" s="11">
        <v>1.16401E-3</v>
      </c>
      <c r="I1152" s="7"/>
      <c r="J1152" s="11">
        <v>47.423000000000002</v>
      </c>
      <c r="K1152" s="11">
        <f t="shared" si="95"/>
        <v>25.807870000000001</v>
      </c>
      <c r="L1152" s="11">
        <v>1.207311E-2</v>
      </c>
      <c r="M1152" s="11">
        <v>3.4022050000000002E-3</v>
      </c>
      <c r="N1152" s="7"/>
      <c r="O1152" s="11">
        <v>45.694470000000003</v>
      </c>
      <c r="P1152" s="11">
        <f t="shared" si="96"/>
        <v>30.231913333333331</v>
      </c>
      <c r="Q1152" s="11">
        <v>1.2137820000000001E-2</v>
      </c>
      <c r="R1152" s="11">
        <v>6.223101E-3</v>
      </c>
      <c r="S1152" s="7"/>
      <c r="T1152" s="7"/>
      <c r="U1152" s="7"/>
      <c r="V1152" s="4"/>
      <c r="W1152" s="7"/>
      <c r="X1152" s="7"/>
      <c r="Y1152" s="11">
        <v>48.33173</v>
      </c>
      <c r="Z1152" s="11">
        <f t="shared" si="97"/>
        <v>41.111783333333335</v>
      </c>
      <c r="AA1152" s="11">
        <v>1.213674E-2</v>
      </c>
      <c r="AB1152" s="11">
        <v>7.8922290000000006E-3</v>
      </c>
      <c r="AC1152" s="7"/>
      <c r="AD1152" s="11">
        <v>41.921349999999997</v>
      </c>
      <c r="AE1152" s="11">
        <f t="shared" si="98"/>
        <v>49.004053333333331</v>
      </c>
      <c r="AF1152" s="11">
        <v>1.213273E-2</v>
      </c>
      <c r="AG1152" s="11">
        <v>9.3627699999999994E-3</v>
      </c>
      <c r="AH1152" s="7"/>
    </row>
    <row r="1153" spans="5:34" x14ac:dyDescent="0.2">
      <c r="E1153" s="11">
        <v>24.485589999999998</v>
      </c>
      <c r="F1153" s="11">
        <f t="shared" si="94"/>
        <v>13.161516666666667</v>
      </c>
      <c r="G1153" s="11">
        <v>1.219601E-2</v>
      </c>
      <c r="H1153" s="11">
        <v>1.16128E-3</v>
      </c>
      <c r="I1153" s="7"/>
      <c r="J1153" s="11">
        <v>47.423609999999996</v>
      </c>
      <c r="K1153" s="11">
        <f t="shared" si="95"/>
        <v>25.807623333333332</v>
      </c>
      <c r="L1153" s="11">
        <v>1.208888E-2</v>
      </c>
      <c r="M1153" s="11">
        <v>3.4010949999999998E-3</v>
      </c>
      <c r="N1153" s="7"/>
      <c r="O1153" s="11">
        <v>45.695740000000001</v>
      </c>
      <c r="P1153" s="11">
        <f t="shared" si="96"/>
        <v>30.232666666666667</v>
      </c>
      <c r="Q1153" s="11">
        <v>1.2141860000000001E-2</v>
      </c>
      <c r="R1153" s="11">
        <v>6.2268169999999999E-3</v>
      </c>
      <c r="S1153" s="7"/>
      <c r="T1153" s="7"/>
      <c r="U1153" s="7"/>
      <c r="V1153" s="4"/>
      <c r="W1153" s="7"/>
      <c r="X1153" s="7"/>
      <c r="Y1153" s="11">
        <v>48.335349999999998</v>
      </c>
      <c r="Z1153" s="11">
        <f t="shared" si="97"/>
        <v>41.110980000000005</v>
      </c>
      <c r="AA1153" s="11">
        <v>1.2148920000000001E-2</v>
      </c>
      <c r="AB1153" s="11">
        <v>7.9002650000000001E-3</v>
      </c>
      <c r="AC1153" s="7"/>
      <c r="AD1153" s="11">
        <v>42.012160000000002</v>
      </c>
      <c r="AE1153" s="11">
        <f t="shared" si="98"/>
        <v>49.001236666666671</v>
      </c>
      <c r="AF1153" s="11">
        <v>1.2143660000000001E-2</v>
      </c>
      <c r="AG1153" s="11">
        <v>9.3861840000000005E-3</v>
      </c>
      <c r="AH1153" s="7"/>
    </row>
    <row r="1154" spans="5:34" x14ac:dyDescent="0.2">
      <c r="E1154" s="11">
        <v>24.484549999999999</v>
      </c>
      <c r="F1154" s="11">
        <f t="shared" si="94"/>
        <v>13.162199999999999</v>
      </c>
      <c r="G1154" s="11">
        <v>1.220278E-2</v>
      </c>
      <c r="H1154" s="11">
        <v>1.1580550000000001E-3</v>
      </c>
      <c r="I1154" s="7"/>
      <c r="J1154" s="11">
        <v>47.422870000000003</v>
      </c>
      <c r="K1154" s="11">
        <f t="shared" si="95"/>
        <v>25.808259999999997</v>
      </c>
      <c r="L1154" s="11">
        <v>1.208802E-2</v>
      </c>
      <c r="M1154" s="11">
        <v>3.4012180000000001E-3</v>
      </c>
      <c r="N1154" s="7"/>
      <c r="O1154" s="11">
        <v>45.698</v>
      </c>
      <c r="P1154" s="11">
        <f t="shared" si="96"/>
        <v>30.318543333333331</v>
      </c>
      <c r="Q1154" s="11">
        <v>1.2153850000000001E-2</v>
      </c>
      <c r="R1154" s="11">
        <v>6.2258260000000003E-3</v>
      </c>
      <c r="S1154" s="7"/>
      <c r="T1154" s="7"/>
      <c r="U1154" s="7"/>
      <c r="V1154" s="4"/>
      <c r="W1154" s="7"/>
      <c r="X1154" s="7"/>
      <c r="Y1154" s="11">
        <v>48.332940000000001</v>
      </c>
      <c r="Z1154" s="11">
        <f t="shared" si="97"/>
        <v>41.10870666666667</v>
      </c>
      <c r="AA1154" s="11">
        <v>1.2158169999999999E-2</v>
      </c>
      <c r="AB1154" s="11">
        <v>7.9102800000000004E-3</v>
      </c>
      <c r="AC1154" s="7"/>
      <c r="AD1154" s="11">
        <v>42.003709999999998</v>
      </c>
      <c r="AE1154" s="11">
        <f t="shared" si="98"/>
        <v>49.002430000000004</v>
      </c>
      <c r="AF1154" s="11">
        <v>1.21742E-2</v>
      </c>
      <c r="AG1154" s="11">
        <v>9.4112080000000008E-3</v>
      </c>
      <c r="AH1154" s="7"/>
    </row>
    <row r="1155" spans="5:34" x14ac:dyDescent="0.2">
      <c r="E1155" s="11">
        <v>24.486599999999999</v>
      </c>
      <c r="F1155" s="11">
        <f t="shared" si="94"/>
        <v>13.16258666666667</v>
      </c>
      <c r="G1155" s="11">
        <v>1.22139E-2</v>
      </c>
      <c r="H1155" s="11">
        <v>1.155077E-3</v>
      </c>
      <c r="I1155" s="7"/>
      <c r="J1155" s="11">
        <v>47.424779999999998</v>
      </c>
      <c r="K1155" s="11">
        <f t="shared" si="95"/>
        <v>25.804986666666672</v>
      </c>
      <c r="L1155" s="11">
        <v>1.2102989999999999E-2</v>
      </c>
      <c r="M1155" s="11">
        <v>3.402698E-3</v>
      </c>
      <c r="N1155" s="7"/>
      <c r="O1155" s="11">
        <v>45.955629999999999</v>
      </c>
      <c r="P1155" s="11">
        <f t="shared" si="96"/>
        <v>30.316679999999998</v>
      </c>
      <c r="Q1155" s="11">
        <v>1.2153260000000001E-2</v>
      </c>
      <c r="R1155" s="11">
        <v>6.2257019999999996E-3</v>
      </c>
      <c r="S1155" s="7"/>
      <c r="T1155" s="7"/>
      <c r="U1155" s="7"/>
      <c r="V1155" s="4"/>
      <c r="W1155" s="7"/>
      <c r="X1155" s="7"/>
      <c r="Y1155" s="11">
        <v>48.326120000000003</v>
      </c>
      <c r="Z1155" s="11">
        <f t="shared" si="97"/>
        <v>41.107733333333329</v>
      </c>
      <c r="AA1155" s="11">
        <v>1.2168760000000001E-2</v>
      </c>
      <c r="AB1155" s="11">
        <v>7.922396E-3</v>
      </c>
      <c r="AC1155" s="7"/>
      <c r="AD1155" s="11">
        <v>42.007289999999998</v>
      </c>
      <c r="AE1155" s="11">
        <f t="shared" si="98"/>
        <v>49.007453333333331</v>
      </c>
      <c r="AF1155" s="11">
        <v>1.2183879999999999E-2</v>
      </c>
      <c r="AG1155" s="11">
        <v>9.4399489999999996E-3</v>
      </c>
      <c r="AH1155" s="7"/>
    </row>
    <row r="1156" spans="5:34" x14ac:dyDescent="0.2">
      <c r="E1156" s="11">
        <v>24.487760000000002</v>
      </c>
      <c r="F1156" s="11">
        <f t="shared" si="94"/>
        <v>13.16168</v>
      </c>
      <c r="G1156" s="11">
        <v>1.2227699999999999E-2</v>
      </c>
      <c r="H1156" s="11">
        <v>1.151603E-3</v>
      </c>
      <c r="I1156" s="7"/>
      <c r="J1156" s="11">
        <v>47.414960000000001</v>
      </c>
      <c r="K1156" s="11">
        <f t="shared" si="95"/>
        <v>25.808946666666664</v>
      </c>
      <c r="L1156" s="11">
        <v>1.2114700000000001E-2</v>
      </c>
      <c r="M1156" s="11">
        <v>3.4045490000000002E-3</v>
      </c>
      <c r="N1156" s="7"/>
      <c r="O1156" s="11">
        <v>45.950040000000001</v>
      </c>
      <c r="P1156" s="11">
        <f t="shared" si="96"/>
        <v>30.31733333333333</v>
      </c>
      <c r="Q1156" s="11">
        <v>1.217027E-2</v>
      </c>
      <c r="R1156" s="11">
        <v>6.2264460000000001E-3</v>
      </c>
      <c r="S1156" s="7"/>
      <c r="T1156" s="7"/>
      <c r="U1156" s="7"/>
      <c r="V1156" s="4"/>
      <c r="W1156" s="7"/>
      <c r="X1156" s="7"/>
      <c r="Y1156" s="11">
        <v>48.3232</v>
      </c>
      <c r="Z1156" s="11">
        <f t="shared" si="97"/>
        <v>41.108930000000008</v>
      </c>
      <c r="AA1156" s="11">
        <v>1.218812E-2</v>
      </c>
      <c r="AB1156" s="11">
        <v>7.9372320000000007E-3</v>
      </c>
      <c r="AC1156" s="7"/>
      <c r="AD1156" s="11">
        <v>42.022359999999999</v>
      </c>
      <c r="AE1156" s="11">
        <f t="shared" si="98"/>
        <v>49.006063333333337</v>
      </c>
      <c r="AF1156" s="11">
        <v>1.2188920000000001E-2</v>
      </c>
      <c r="AG1156" s="11">
        <v>9.4388340000000001E-3</v>
      </c>
      <c r="AH1156" s="7"/>
    </row>
    <row r="1157" spans="5:34" x14ac:dyDescent="0.2">
      <c r="E1157" s="11">
        <v>24.485040000000001</v>
      </c>
      <c r="F1157" s="11">
        <f t="shared" si="94"/>
        <v>13.160723333333333</v>
      </c>
      <c r="G1157" s="11">
        <v>1.2242299999999999E-2</v>
      </c>
      <c r="H1157" s="11">
        <v>1.126541E-3</v>
      </c>
      <c r="I1157" s="7"/>
      <c r="J1157" s="11">
        <v>47.426839999999999</v>
      </c>
      <c r="K1157" s="11">
        <f t="shared" si="95"/>
        <v>25.809156666666667</v>
      </c>
      <c r="L1157" s="11">
        <v>1.2124879999999999E-2</v>
      </c>
      <c r="M1157" s="11">
        <v>3.4033150000000001E-3</v>
      </c>
      <c r="N1157" s="7"/>
      <c r="O1157" s="11">
        <v>45.951999999999998</v>
      </c>
      <c r="P1157" s="11">
        <f t="shared" si="96"/>
        <v>30.229993333333333</v>
      </c>
      <c r="Q1157" s="11">
        <v>1.21858E-2</v>
      </c>
      <c r="R1157" s="11">
        <v>6.2281799999999998E-3</v>
      </c>
      <c r="S1157" s="7"/>
      <c r="T1157" s="7"/>
      <c r="U1157" s="7"/>
      <c r="V1157" s="4"/>
      <c r="W1157" s="7"/>
      <c r="X1157" s="7"/>
      <c r="Y1157" s="11">
        <v>48.326790000000003</v>
      </c>
      <c r="Z1157" s="11">
        <f t="shared" si="97"/>
        <v>41.111806666666666</v>
      </c>
      <c r="AA1157" s="11">
        <v>1.219281E-2</v>
      </c>
      <c r="AB1157" s="11">
        <v>7.9535519999999992E-3</v>
      </c>
      <c r="AC1157" s="7"/>
      <c r="AD1157" s="11">
        <v>42.018189999999997</v>
      </c>
      <c r="AE1157" s="11">
        <f t="shared" si="98"/>
        <v>49.005006666666667</v>
      </c>
      <c r="AF1157" s="11">
        <v>1.219955E-2</v>
      </c>
      <c r="AG1157" s="11">
        <v>9.4389580000000008E-3</v>
      </c>
      <c r="AH1157" s="7"/>
    </row>
    <row r="1158" spans="5:34" x14ac:dyDescent="0.2">
      <c r="E1158" s="11">
        <v>24.48217</v>
      </c>
      <c r="F1158" s="11">
        <f t="shared" si="94"/>
        <v>13.160056666666666</v>
      </c>
      <c r="G1158" s="11">
        <v>1.2251059999999999E-2</v>
      </c>
      <c r="H1158" s="11">
        <v>1.1221989999999999E-3</v>
      </c>
      <c r="I1158" s="7"/>
      <c r="J1158" s="11">
        <v>47.42747</v>
      </c>
      <c r="K1158" s="11">
        <f t="shared" si="95"/>
        <v>25.805880000000002</v>
      </c>
      <c r="L1158" s="11">
        <v>1.2132240000000001E-2</v>
      </c>
      <c r="M1158" s="11">
        <v>3.4034379999999999E-3</v>
      </c>
      <c r="N1158" s="7"/>
      <c r="O1158" s="11">
        <v>45.689979999999998</v>
      </c>
      <c r="P1158" s="11">
        <f t="shared" si="96"/>
        <v>30.230203333333328</v>
      </c>
      <c r="Q1158" s="11">
        <v>1.220475E-2</v>
      </c>
      <c r="R1158" s="11">
        <v>6.2300380000000002E-3</v>
      </c>
      <c r="S1158" s="7"/>
      <c r="T1158" s="7"/>
      <c r="U1158" s="7"/>
      <c r="V1158" s="4"/>
      <c r="W1158" s="7"/>
      <c r="X1158" s="7"/>
      <c r="Y1158" s="11">
        <v>48.335419999999999</v>
      </c>
      <c r="Z1158" s="11">
        <f t="shared" si="97"/>
        <v>41.079113333333339</v>
      </c>
      <c r="AA1158" s="11">
        <v>1.220472E-2</v>
      </c>
      <c r="AB1158" s="11">
        <v>7.9719730000000003E-3</v>
      </c>
      <c r="AC1158" s="7"/>
      <c r="AD1158" s="11">
        <v>42.01502</v>
      </c>
      <c r="AE1158" s="11">
        <f t="shared" si="98"/>
        <v>49.004056666666663</v>
      </c>
      <c r="AF1158" s="11">
        <v>1.221364E-2</v>
      </c>
      <c r="AG1158" s="11">
        <v>9.4363559999999999E-3</v>
      </c>
      <c r="AH1158" s="7"/>
    </row>
    <row r="1159" spans="5:34" x14ac:dyDescent="0.2">
      <c r="E1159" s="11">
        <v>24.480170000000001</v>
      </c>
      <c r="F1159" s="11">
        <f t="shared" si="94"/>
        <v>13.132956666666669</v>
      </c>
      <c r="G1159" s="11">
        <v>1.226345E-2</v>
      </c>
      <c r="H1159" s="11">
        <v>1.117856E-3</v>
      </c>
      <c r="I1159" s="7"/>
      <c r="J1159" s="11">
        <v>47.417639999999999</v>
      </c>
      <c r="K1159" s="11">
        <f t="shared" si="95"/>
        <v>25.806360000000005</v>
      </c>
      <c r="L1159" s="11">
        <v>1.2147760000000001E-2</v>
      </c>
      <c r="M1159" s="11">
        <v>3.404425E-3</v>
      </c>
      <c r="N1159" s="7"/>
      <c r="O1159" s="11">
        <v>45.69061</v>
      </c>
      <c r="P1159" s="11">
        <f t="shared" si="96"/>
        <v>30.231673333333333</v>
      </c>
      <c r="Q1159" s="11">
        <v>1.2206399999999999E-2</v>
      </c>
      <c r="R1159" s="11">
        <v>6.2315249999999999E-3</v>
      </c>
      <c r="S1159" s="7"/>
      <c r="T1159" s="7"/>
      <c r="U1159" s="7"/>
      <c r="V1159" s="4"/>
      <c r="W1159" s="7"/>
      <c r="X1159" s="7"/>
      <c r="Y1159" s="11">
        <v>48.237340000000003</v>
      </c>
      <c r="Z1159" s="11">
        <f t="shared" si="97"/>
        <v>41.079036666666667</v>
      </c>
      <c r="AA1159" s="11">
        <v>1.22165E-2</v>
      </c>
      <c r="AB1159" s="11">
        <v>7.9920019999999998E-3</v>
      </c>
      <c r="AC1159" s="7"/>
      <c r="AD1159" s="11">
        <v>42.012169999999998</v>
      </c>
      <c r="AE1159" s="11">
        <f t="shared" si="98"/>
        <v>49.002726666666668</v>
      </c>
      <c r="AF1159" s="11">
        <v>1.2218120000000001E-2</v>
      </c>
      <c r="AG1159" s="11">
        <v>9.4314010000000007E-3</v>
      </c>
      <c r="AH1159" s="7"/>
    </row>
    <row r="1160" spans="5:34" x14ac:dyDescent="0.2">
      <c r="E1160" s="11">
        <v>24.398869999999999</v>
      </c>
      <c r="F1160" s="11">
        <f t="shared" si="94"/>
        <v>13.130690000000001</v>
      </c>
      <c r="G1160" s="11">
        <v>1.226411E-2</v>
      </c>
      <c r="H1160" s="11">
        <v>1.1132659999999999E-3</v>
      </c>
      <c r="I1160" s="7"/>
      <c r="J1160" s="11">
        <v>47.419080000000001</v>
      </c>
      <c r="K1160" s="11">
        <f t="shared" si="95"/>
        <v>25.808963333333331</v>
      </c>
      <c r="L1160" s="11">
        <v>1.21475E-2</v>
      </c>
      <c r="M1160" s="11">
        <v>3.4031920000000002E-3</v>
      </c>
      <c r="N1160" s="7"/>
      <c r="O1160" s="11">
        <v>45.69502</v>
      </c>
      <c r="P1160" s="11">
        <f t="shared" si="96"/>
        <v>30.231743333333334</v>
      </c>
      <c r="Q1160" s="11">
        <v>1.22223E-2</v>
      </c>
      <c r="R1160" s="11">
        <v>6.232764E-3</v>
      </c>
      <c r="S1160" s="7"/>
      <c r="T1160" s="7"/>
      <c r="U1160" s="7"/>
      <c r="V1160" s="4"/>
      <c r="W1160" s="7"/>
      <c r="X1160" s="7"/>
      <c r="Y1160" s="11">
        <v>48.237110000000001</v>
      </c>
      <c r="Z1160" s="11">
        <f t="shared" si="97"/>
        <v>41.079270000000001</v>
      </c>
      <c r="AA1160" s="11">
        <v>1.2235930000000001E-2</v>
      </c>
      <c r="AB1160" s="11">
        <v>8.0135150000000006E-3</v>
      </c>
      <c r="AC1160" s="7"/>
      <c r="AD1160" s="11">
        <v>42.008180000000003</v>
      </c>
      <c r="AE1160" s="11">
        <f t="shared" si="98"/>
        <v>49.001473333333337</v>
      </c>
      <c r="AF1160" s="11">
        <v>1.222612E-2</v>
      </c>
      <c r="AG1160" s="11">
        <v>9.430038E-3</v>
      </c>
      <c r="AH1160" s="7"/>
    </row>
    <row r="1161" spans="5:34" x14ac:dyDescent="0.2">
      <c r="E1161" s="11">
        <v>24.39207</v>
      </c>
      <c r="F1161" s="11">
        <f t="shared" si="94"/>
        <v>13.131283333333332</v>
      </c>
      <c r="G1161" s="11">
        <v>1.2283850000000001E-2</v>
      </c>
      <c r="H1161" s="11">
        <v>1.1085509999999999E-3</v>
      </c>
      <c r="I1161" s="7"/>
      <c r="J1161" s="11">
        <v>47.42689</v>
      </c>
      <c r="K1161" s="11">
        <f t="shared" si="95"/>
        <v>25.807556666666663</v>
      </c>
      <c r="L1161" s="11">
        <v>1.216428E-2</v>
      </c>
      <c r="M1161" s="11">
        <v>3.4033150000000001E-3</v>
      </c>
      <c r="N1161" s="7"/>
      <c r="O1161" s="11">
        <v>45.695230000000002</v>
      </c>
      <c r="P1161" s="11">
        <f t="shared" si="96"/>
        <v>30.200556666666664</v>
      </c>
      <c r="Q1161" s="11">
        <v>1.2238829999999999E-2</v>
      </c>
      <c r="R1161" s="11">
        <v>6.234374E-3</v>
      </c>
      <c r="S1161" s="7"/>
      <c r="T1161" s="7"/>
      <c r="U1161" s="7"/>
      <c r="V1161" s="4"/>
      <c r="W1161" s="7"/>
      <c r="X1161" s="7"/>
      <c r="Y1161" s="11">
        <v>48.237810000000003</v>
      </c>
      <c r="Z1161" s="11">
        <f t="shared" si="97"/>
        <v>41.11230333333333</v>
      </c>
      <c r="AA1161" s="11">
        <v>1.223809E-2</v>
      </c>
      <c r="AB1161" s="11">
        <v>8.0368820000000004E-3</v>
      </c>
      <c r="AC1161" s="7"/>
      <c r="AD1161" s="11">
        <v>42.004420000000003</v>
      </c>
      <c r="AE1161" s="11">
        <f t="shared" si="98"/>
        <v>49.006513333333338</v>
      </c>
      <c r="AF1161" s="11">
        <v>1.223875E-2</v>
      </c>
      <c r="AG1161" s="11">
        <v>9.4283040000000002E-3</v>
      </c>
      <c r="AH1161" s="7"/>
    </row>
    <row r="1162" spans="5:34" x14ac:dyDescent="0.2">
      <c r="E1162" s="11">
        <v>24.39385</v>
      </c>
      <c r="F1162" s="11">
        <f t="shared" si="94"/>
        <v>13.130939999999999</v>
      </c>
      <c r="G1162" s="11">
        <v>1.229329E-2</v>
      </c>
      <c r="H1162" s="11">
        <v>1.1040850000000001E-3</v>
      </c>
      <c r="I1162" s="7"/>
      <c r="J1162" s="11">
        <v>47.422669999999997</v>
      </c>
      <c r="K1162" s="11">
        <f t="shared" si="95"/>
        <v>25.809563333333337</v>
      </c>
      <c r="L1162" s="11">
        <v>1.216545E-2</v>
      </c>
      <c r="M1162" s="11">
        <v>3.4031920000000002E-3</v>
      </c>
      <c r="N1162" s="7"/>
      <c r="O1162" s="11">
        <v>45.601669999999999</v>
      </c>
      <c r="P1162" s="11">
        <f t="shared" si="96"/>
        <v>30.201150000000005</v>
      </c>
      <c r="Q1162" s="11">
        <v>1.224097E-2</v>
      </c>
      <c r="R1162" s="11">
        <v>6.2368520000000002E-3</v>
      </c>
      <c r="S1162" s="7"/>
      <c r="T1162" s="7"/>
      <c r="U1162" s="7"/>
      <c r="V1162" s="4"/>
      <c r="W1162" s="7"/>
      <c r="X1162" s="7"/>
      <c r="Y1162" s="11">
        <v>48.336910000000003</v>
      </c>
      <c r="Z1162" s="11">
        <f t="shared" si="97"/>
        <v>41.111130000000003</v>
      </c>
      <c r="AA1162" s="11">
        <v>1.2245610000000001E-2</v>
      </c>
      <c r="AB1162" s="11">
        <v>8.0619790000000004E-3</v>
      </c>
      <c r="AC1162" s="7"/>
      <c r="AD1162" s="11">
        <v>42.019539999999999</v>
      </c>
      <c r="AE1162" s="11">
        <f t="shared" si="98"/>
        <v>49.00642666666667</v>
      </c>
      <c r="AF1162" s="11">
        <v>1.22516E-2</v>
      </c>
      <c r="AG1162" s="11">
        <v>9.4270650000000001E-3</v>
      </c>
      <c r="AH1162" s="7"/>
    </row>
    <row r="1163" spans="5:34" x14ac:dyDescent="0.2">
      <c r="E1163" s="11">
        <v>24.39282</v>
      </c>
      <c r="F1163" s="11">
        <f t="shared" ref="F1163:F1226" si="99">((E1164+(3*15))/3)-10</f>
        <v>13.129443333333331</v>
      </c>
      <c r="G1163" s="11">
        <v>1.229717E-2</v>
      </c>
      <c r="H1163" s="11">
        <v>1.0997419999999999E-3</v>
      </c>
      <c r="I1163" s="7"/>
      <c r="J1163" s="11">
        <v>47.428690000000003</v>
      </c>
      <c r="K1163" s="11">
        <f t="shared" ref="K1163:K1226" si="100">((J1164+(3*20))/3)-10</f>
        <v>25.806840000000001</v>
      </c>
      <c r="L1163" s="11">
        <v>1.218634E-2</v>
      </c>
      <c r="M1163" s="11">
        <v>3.4031920000000002E-3</v>
      </c>
      <c r="N1163" s="7"/>
      <c r="O1163" s="11">
        <v>45.603450000000002</v>
      </c>
      <c r="P1163" s="11">
        <f t="shared" ref="P1163:P1226" si="101">((O1164+(3*25))/3)-10</f>
        <v>30.286466666666662</v>
      </c>
      <c r="Q1163" s="11">
        <v>1.2252799999999999E-2</v>
      </c>
      <c r="R1163" s="11">
        <v>6.2613809999999999E-3</v>
      </c>
      <c r="S1163" s="7"/>
      <c r="T1163" s="7"/>
      <c r="U1163" s="7"/>
      <c r="V1163" s="4"/>
      <c r="W1163" s="7"/>
      <c r="X1163" s="7"/>
      <c r="Y1163" s="11">
        <v>48.333390000000001</v>
      </c>
      <c r="Z1163" s="11">
        <f t="shared" ref="Z1163:Z1226" si="102">((Y1164+(3*35))/3)-10</f>
        <v>41.111866666666664</v>
      </c>
      <c r="AA1163" s="11">
        <v>1.2265939999999999E-2</v>
      </c>
      <c r="AB1163" s="11">
        <v>8.0893030000000008E-3</v>
      </c>
      <c r="AC1163" s="7"/>
      <c r="AD1163" s="11">
        <v>42.019280000000002</v>
      </c>
      <c r="AE1163" s="11">
        <f t="shared" ref="AE1163:AE1226" si="103">((AD1164+(3*45))/3)-10</f>
        <v>49.005850000000002</v>
      </c>
      <c r="AF1163" s="11">
        <v>1.22629E-2</v>
      </c>
      <c r="AG1163" s="11">
        <v>9.45147E-3</v>
      </c>
      <c r="AH1163" s="7"/>
    </row>
    <row r="1164" spans="5:34" x14ac:dyDescent="0.2">
      <c r="E1164" s="11">
        <v>24.38833</v>
      </c>
      <c r="F1164" s="11">
        <f t="shared" si="99"/>
        <v>13.16037</v>
      </c>
      <c r="G1164" s="11">
        <v>1.2314469999999999E-2</v>
      </c>
      <c r="H1164" s="11">
        <v>1.0947800000000001E-3</v>
      </c>
      <c r="I1164" s="7"/>
      <c r="J1164" s="11">
        <v>47.420520000000003</v>
      </c>
      <c r="K1164" s="11">
        <f t="shared" si="100"/>
        <v>25.805050000000001</v>
      </c>
      <c r="L1164" s="11">
        <v>1.2190400000000001E-2</v>
      </c>
      <c r="M1164" s="11">
        <v>3.4038089999999998E-3</v>
      </c>
      <c r="N1164" s="7"/>
      <c r="O1164" s="11">
        <v>45.859400000000001</v>
      </c>
      <c r="P1164" s="11">
        <f t="shared" si="101"/>
        <v>30.231053333333335</v>
      </c>
      <c r="Q1164" s="11">
        <v>1.2256670000000001E-2</v>
      </c>
      <c r="R1164" s="11">
        <v>6.2867779999999998E-3</v>
      </c>
      <c r="S1164" s="7"/>
      <c r="T1164" s="7"/>
      <c r="U1164" s="7"/>
      <c r="V1164" s="4"/>
      <c r="W1164" s="7"/>
      <c r="X1164" s="7"/>
      <c r="Y1164" s="11">
        <v>48.335599999999999</v>
      </c>
      <c r="Z1164" s="11">
        <f t="shared" si="102"/>
        <v>41.106623333333339</v>
      </c>
      <c r="AA1164" s="11">
        <v>1.226885E-2</v>
      </c>
      <c r="AB1164" s="11">
        <v>8.1189750000000005E-3</v>
      </c>
      <c r="AC1164" s="7"/>
      <c r="AD1164" s="11">
        <v>42.01755</v>
      </c>
      <c r="AE1164" s="11">
        <f t="shared" si="103"/>
        <v>49.092976666666665</v>
      </c>
      <c r="AF1164" s="11">
        <v>1.226756E-2</v>
      </c>
      <c r="AG1164" s="11">
        <v>9.4790949999999999E-3</v>
      </c>
      <c r="AH1164" s="7"/>
    </row>
    <row r="1165" spans="5:34" x14ac:dyDescent="0.2">
      <c r="E1165" s="11">
        <v>24.481110000000001</v>
      </c>
      <c r="F1165" s="11">
        <f t="shared" si="99"/>
        <v>13.161746666666669</v>
      </c>
      <c r="G1165" s="11">
        <v>1.23249E-2</v>
      </c>
      <c r="H1165" s="11">
        <v>1.088328E-3</v>
      </c>
      <c r="I1165" s="7"/>
      <c r="J1165" s="11">
        <v>47.415149999999997</v>
      </c>
      <c r="K1165" s="11">
        <f t="shared" si="100"/>
        <v>25.776576666666664</v>
      </c>
      <c r="L1165" s="11">
        <v>1.219776E-2</v>
      </c>
      <c r="M1165" s="11">
        <v>3.4050420000000001E-3</v>
      </c>
      <c r="N1165" s="7"/>
      <c r="O1165" s="11">
        <v>45.693159999999999</v>
      </c>
      <c r="P1165" s="11">
        <f t="shared" si="101"/>
        <v>30.230486666666671</v>
      </c>
      <c r="Q1165" s="11">
        <v>1.22779E-2</v>
      </c>
      <c r="R1165" s="11">
        <v>6.3125459999999996E-3</v>
      </c>
      <c r="S1165" s="7"/>
      <c r="T1165" s="7"/>
      <c r="U1165" s="7"/>
      <c r="V1165" s="4"/>
      <c r="W1165" s="7"/>
      <c r="X1165" s="7"/>
      <c r="Y1165" s="11">
        <v>48.319870000000002</v>
      </c>
      <c r="Z1165" s="11">
        <f t="shared" si="102"/>
        <v>41.107023333333331</v>
      </c>
      <c r="AA1165" s="11">
        <v>1.2280050000000001E-2</v>
      </c>
      <c r="AB1165" s="11">
        <v>8.1501309999999997E-3</v>
      </c>
      <c r="AC1165" s="7"/>
      <c r="AD1165" s="11">
        <v>42.278930000000003</v>
      </c>
      <c r="AE1165" s="11">
        <f t="shared" si="103"/>
        <v>49.005269999999996</v>
      </c>
      <c r="AF1165" s="11">
        <v>1.227236E-2</v>
      </c>
      <c r="AG1165" s="11">
        <v>9.508084E-3</v>
      </c>
      <c r="AH1165" s="7"/>
    </row>
    <row r="1166" spans="5:34" x14ac:dyDescent="0.2">
      <c r="E1166" s="11">
        <v>24.485240000000001</v>
      </c>
      <c r="F1166" s="11">
        <f t="shared" si="99"/>
        <v>13.161616666666664</v>
      </c>
      <c r="G1166" s="11">
        <v>1.234005E-2</v>
      </c>
      <c r="H1166" s="11">
        <v>1.082001E-3</v>
      </c>
      <c r="I1166" s="7"/>
      <c r="J1166" s="11">
        <v>47.329729999999998</v>
      </c>
      <c r="K1166" s="11">
        <f t="shared" si="100"/>
        <v>25.775863333333334</v>
      </c>
      <c r="L1166" s="11">
        <v>1.2208770000000001E-2</v>
      </c>
      <c r="M1166" s="11">
        <v>3.4038089999999998E-3</v>
      </c>
      <c r="N1166" s="7"/>
      <c r="O1166" s="11">
        <v>45.691459999999999</v>
      </c>
      <c r="P1166" s="11">
        <f t="shared" si="101"/>
        <v>30.229543333333332</v>
      </c>
      <c r="Q1166" s="11">
        <v>1.2296720000000001E-2</v>
      </c>
      <c r="R1166" s="11">
        <v>6.3378180000000003E-3</v>
      </c>
      <c r="S1166" s="7"/>
      <c r="T1166" s="7"/>
      <c r="U1166" s="7"/>
      <c r="V1166" s="4"/>
      <c r="W1166" s="7"/>
      <c r="X1166" s="7"/>
      <c r="Y1166" s="11">
        <v>48.321069999999999</v>
      </c>
      <c r="Z1166" s="11">
        <f t="shared" si="102"/>
        <v>41.110306666666666</v>
      </c>
      <c r="AA1166" s="11">
        <v>1.2286740000000001E-2</v>
      </c>
      <c r="AB1166" s="11">
        <v>8.1584150000000005E-3</v>
      </c>
      <c r="AC1166" s="7"/>
      <c r="AD1166" s="11">
        <v>42.015810000000002</v>
      </c>
      <c r="AE1166" s="11">
        <f t="shared" si="103"/>
        <v>49.007073333333331</v>
      </c>
      <c r="AF1166" s="11">
        <v>1.2297799999999999E-2</v>
      </c>
      <c r="AG1166" s="11">
        <v>9.5386829999999992E-3</v>
      </c>
      <c r="AH1166" s="7"/>
    </row>
    <row r="1167" spans="5:34" x14ac:dyDescent="0.2">
      <c r="E1167" s="11">
        <v>24.484850000000002</v>
      </c>
      <c r="F1167" s="11">
        <f t="shared" si="99"/>
        <v>13.161596666666668</v>
      </c>
      <c r="G1167" s="11">
        <v>1.2344519999999999E-2</v>
      </c>
      <c r="H1167" s="11">
        <v>1.0762930000000001E-3</v>
      </c>
      <c r="I1167" s="7"/>
      <c r="J1167" s="11">
        <v>47.327590000000001</v>
      </c>
      <c r="K1167" s="11">
        <f t="shared" si="100"/>
        <v>25.807179999999995</v>
      </c>
      <c r="L1167" s="11">
        <v>1.2224499999999999E-2</v>
      </c>
      <c r="M1167" s="11">
        <v>3.4039320000000001E-3</v>
      </c>
      <c r="N1167" s="7"/>
      <c r="O1167" s="11">
        <v>45.688630000000003</v>
      </c>
      <c r="P1167" s="11">
        <f t="shared" si="101"/>
        <v>30.231783333333333</v>
      </c>
      <c r="Q1167" s="11">
        <v>1.231234E-2</v>
      </c>
      <c r="R1167" s="11">
        <v>6.3425260000000002E-3</v>
      </c>
      <c r="S1167" s="7"/>
      <c r="T1167" s="7"/>
      <c r="U1167" s="7"/>
      <c r="V1167" s="4"/>
      <c r="W1167" s="7"/>
      <c r="X1167" s="7"/>
      <c r="Y1167" s="11">
        <v>48.330919999999999</v>
      </c>
      <c r="Z1167" s="11">
        <f t="shared" si="102"/>
        <v>41.109723333333335</v>
      </c>
      <c r="AA1167" s="11">
        <v>1.2310400000000001E-2</v>
      </c>
      <c r="AB1167" s="11">
        <v>8.1633599999999997E-3</v>
      </c>
      <c r="AC1167" s="7"/>
      <c r="AD1167" s="11">
        <v>42.02122</v>
      </c>
      <c r="AE1167" s="11">
        <f t="shared" si="103"/>
        <v>49.002463333333331</v>
      </c>
      <c r="AF1167" s="11">
        <v>1.2307139999999999E-2</v>
      </c>
      <c r="AG1167" s="11">
        <v>9.5464869999999993E-3</v>
      </c>
      <c r="AH1167" s="7"/>
    </row>
    <row r="1168" spans="5:34" x14ac:dyDescent="0.2">
      <c r="E1168" s="11">
        <v>24.48479</v>
      </c>
      <c r="F1168" s="11">
        <f t="shared" si="99"/>
        <v>13.162566666666667</v>
      </c>
      <c r="G1168" s="11">
        <v>1.235583E-2</v>
      </c>
      <c r="H1168" s="11">
        <v>1.0698420000000001E-3</v>
      </c>
      <c r="I1168" s="7"/>
      <c r="J1168" s="11">
        <v>47.42154</v>
      </c>
      <c r="K1168" s="11">
        <f t="shared" si="100"/>
        <v>25.806040000000003</v>
      </c>
      <c r="L1168" s="11">
        <v>1.2229459999999999E-2</v>
      </c>
      <c r="M1168" s="11">
        <v>3.4039320000000001E-3</v>
      </c>
      <c r="N1168" s="7"/>
      <c r="O1168" s="11">
        <v>45.695349999999998</v>
      </c>
      <c r="P1168" s="11">
        <f t="shared" si="101"/>
        <v>30.227493333333335</v>
      </c>
      <c r="Q1168" s="11">
        <v>1.230872E-2</v>
      </c>
      <c r="R1168" s="11">
        <v>6.3467380000000002E-3</v>
      </c>
      <c r="S1168" s="7"/>
      <c r="T1168" s="7"/>
      <c r="U1168" s="7"/>
      <c r="V1168" s="4"/>
      <c r="W1168" s="7"/>
      <c r="X1168" s="7"/>
      <c r="Y1168" s="11">
        <v>48.329169999999998</v>
      </c>
      <c r="Z1168" s="11">
        <f t="shared" si="102"/>
        <v>41.110556666666668</v>
      </c>
      <c r="AA1168" s="11">
        <v>1.231498E-2</v>
      </c>
      <c r="AB1168" s="11">
        <v>8.1671929999999997E-3</v>
      </c>
      <c r="AC1168" s="7"/>
      <c r="AD1168" s="11">
        <v>42.007390000000001</v>
      </c>
      <c r="AE1168" s="11">
        <f t="shared" si="103"/>
        <v>49.002083333333331</v>
      </c>
      <c r="AF1168" s="11">
        <v>1.2308059999999999E-2</v>
      </c>
      <c r="AG1168" s="11">
        <v>9.5453719999999999E-3</v>
      </c>
      <c r="AH1168" s="7"/>
    </row>
    <row r="1169" spans="5:34" x14ac:dyDescent="0.2">
      <c r="E1169" s="11">
        <v>24.4877</v>
      </c>
      <c r="F1169" s="11">
        <f t="shared" si="99"/>
        <v>13.076926666666665</v>
      </c>
      <c r="G1169" s="11">
        <v>1.236862E-2</v>
      </c>
      <c r="H1169" s="11">
        <v>1.063514E-3</v>
      </c>
      <c r="I1169" s="7"/>
      <c r="J1169" s="11">
        <v>47.418120000000002</v>
      </c>
      <c r="K1169" s="11">
        <f t="shared" si="100"/>
        <v>25.808596666666666</v>
      </c>
      <c r="L1169" s="11">
        <v>1.2235889999999999E-2</v>
      </c>
      <c r="M1169" s="11">
        <v>3.4038089999999998E-3</v>
      </c>
      <c r="N1169" s="7"/>
      <c r="O1169" s="11">
        <v>45.682479999999998</v>
      </c>
      <c r="P1169" s="11">
        <f t="shared" si="101"/>
        <v>30.231866666666669</v>
      </c>
      <c r="Q1169" s="11">
        <v>1.2323209999999999E-2</v>
      </c>
      <c r="R1169" s="11">
        <v>6.3518170000000001E-3</v>
      </c>
      <c r="S1169" s="7"/>
      <c r="T1169" s="7"/>
      <c r="U1169" s="7"/>
      <c r="V1169" s="4"/>
      <c r="W1169" s="7"/>
      <c r="X1169" s="7"/>
      <c r="Y1169" s="11">
        <v>48.331670000000003</v>
      </c>
      <c r="Z1169" s="11">
        <f t="shared" si="102"/>
        <v>41.112639999999999</v>
      </c>
      <c r="AA1169" s="11">
        <v>1.2333500000000001E-2</v>
      </c>
      <c r="AB1169" s="11">
        <v>8.1675640000000004E-3</v>
      </c>
      <c r="AC1169" s="7"/>
      <c r="AD1169" s="11">
        <v>42.006250000000001</v>
      </c>
      <c r="AE1169" s="11">
        <f t="shared" si="103"/>
        <v>49.00510666666667</v>
      </c>
      <c r="AF1169" s="11">
        <v>1.2318920000000001E-2</v>
      </c>
      <c r="AG1169" s="11">
        <v>9.5432659999999999E-3</v>
      </c>
      <c r="AH1169" s="7"/>
    </row>
    <row r="1170" spans="5:34" x14ac:dyDescent="0.2">
      <c r="E1170" s="11">
        <v>24.230779999999999</v>
      </c>
      <c r="F1170" s="11">
        <f t="shared" si="99"/>
        <v>13.07687</v>
      </c>
      <c r="G1170" s="11">
        <v>1.2383430000000001E-2</v>
      </c>
      <c r="H1170" s="11">
        <v>1.056691E-3</v>
      </c>
      <c r="I1170" s="7"/>
      <c r="J1170" s="11">
        <v>47.425789999999999</v>
      </c>
      <c r="K1170" s="11">
        <f t="shared" si="100"/>
        <v>25.809239999999996</v>
      </c>
      <c r="L1170" s="11">
        <v>1.224917E-2</v>
      </c>
      <c r="M1170" s="11">
        <v>3.4038089999999998E-3</v>
      </c>
      <c r="N1170" s="7"/>
      <c r="O1170" s="11">
        <v>45.695599999999999</v>
      </c>
      <c r="P1170" s="11">
        <f t="shared" si="101"/>
        <v>30.233606666666667</v>
      </c>
      <c r="Q1170" s="11">
        <v>1.2330320000000001E-2</v>
      </c>
      <c r="R1170" s="11">
        <v>6.3570199999999997E-3</v>
      </c>
      <c r="S1170" s="7"/>
      <c r="T1170" s="7"/>
      <c r="U1170" s="7"/>
      <c r="V1170" s="4"/>
      <c r="W1170" s="7"/>
      <c r="X1170" s="7"/>
      <c r="Y1170" s="11">
        <v>48.337919999999997</v>
      </c>
      <c r="Z1170" s="11">
        <f t="shared" si="102"/>
        <v>41.110620000000004</v>
      </c>
      <c r="AA1170" s="11">
        <v>1.2338429999999999E-2</v>
      </c>
      <c r="AB1170" s="11">
        <v>8.1653379999999994E-3</v>
      </c>
      <c r="AC1170" s="7"/>
      <c r="AD1170" s="11">
        <v>42.015320000000003</v>
      </c>
      <c r="AE1170" s="11">
        <f t="shared" si="103"/>
        <v>49.00168</v>
      </c>
      <c r="AF1170" s="11">
        <v>1.2332269999999999E-2</v>
      </c>
      <c r="AG1170" s="11">
        <v>9.5389310000000005E-3</v>
      </c>
      <c r="AH1170" s="7"/>
    </row>
    <row r="1171" spans="5:34" x14ac:dyDescent="0.2">
      <c r="E1171" s="11">
        <v>24.230609999999999</v>
      </c>
      <c r="F1171" s="11">
        <f t="shared" si="99"/>
        <v>13.073983333333331</v>
      </c>
      <c r="G1171" s="11">
        <v>1.238803E-2</v>
      </c>
      <c r="H1171" s="11">
        <v>1.0506109999999999E-3</v>
      </c>
      <c r="I1171" s="7"/>
      <c r="J1171" s="11">
        <v>47.427720000000001</v>
      </c>
      <c r="K1171" s="11">
        <f t="shared" si="100"/>
        <v>25.806750000000001</v>
      </c>
      <c r="L1171" s="11">
        <v>1.225684E-2</v>
      </c>
      <c r="M1171" s="11">
        <v>3.4045490000000002E-3</v>
      </c>
      <c r="N1171" s="7"/>
      <c r="O1171" s="11">
        <v>45.70082</v>
      </c>
      <c r="P1171" s="11">
        <f t="shared" si="101"/>
        <v>30.231456666666666</v>
      </c>
      <c r="Q1171" s="11">
        <v>1.2338E-2</v>
      </c>
      <c r="R1171" s="11">
        <v>6.3618520000000003E-3</v>
      </c>
      <c r="S1171" s="7"/>
      <c r="T1171" s="7"/>
      <c r="U1171" s="7"/>
      <c r="V1171" s="4"/>
      <c r="W1171" s="7"/>
      <c r="X1171" s="7"/>
      <c r="Y1171" s="11">
        <v>48.331859999999999</v>
      </c>
      <c r="Z1171" s="11">
        <f t="shared" si="102"/>
        <v>41.110970000000002</v>
      </c>
      <c r="AA1171" s="11">
        <v>1.2348929999999999E-2</v>
      </c>
      <c r="AB1171" s="11">
        <v>8.1622469999999992E-3</v>
      </c>
      <c r="AC1171" s="7"/>
      <c r="AD1171" s="11">
        <v>42.005040000000001</v>
      </c>
      <c r="AE1171" s="11">
        <f t="shared" si="103"/>
        <v>49.006563333333332</v>
      </c>
      <c r="AF1171" s="11">
        <v>1.2353080000000001E-2</v>
      </c>
      <c r="AG1171" s="11">
        <v>9.5324889999999999E-3</v>
      </c>
      <c r="AH1171" s="7"/>
    </row>
    <row r="1172" spans="5:34" x14ac:dyDescent="0.2">
      <c r="E1172" s="11">
        <v>24.22195</v>
      </c>
      <c r="F1172" s="11">
        <f t="shared" si="99"/>
        <v>13.07733</v>
      </c>
      <c r="G1172" s="11">
        <v>1.239488E-2</v>
      </c>
      <c r="H1172" s="11">
        <v>1.043663E-3</v>
      </c>
      <c r="I1172" s="7"/>
      <c r="J1172" s="11">
        <v>47.420250000000003</v>
      </c>
      <c r="K1172" s="11">
        <f t="shared" si="100"/>
        <v>25.809306666666664</v>
      </c>
      <c r="L1172" s="11">
        <v>1.2269789999999999E-2</v>
      </c>
      <c r="M1172" s="11">
        <v>3.4033150000000001E-3</v>
      </c>
      <c r="N1172" s="7"/>
      <c r="O1172" s="11">
        <v>45.694369999999999</v>
      </c>
      <c r="P1172" s="11">
        <f t="shared" si="101"/>
        <v>30.231946666666666</v>
      </c>
      <c r="Q1172" s="11">
        <v>1.2355649999999999E-2</v>
      </c>
      <c r="R1172" s="11">
        <v>6.3666829999999997E-3</v>
      </c>
      <c r="S1172" s="7"/>
      <c r="T1172" s="7"/>
      <c r="U1172" s="7"/>
      <c r="V1172" s="4"/>
      <c r="W1172" s="7"/>
      <c r="X1172" s="7"/>
      <c r="Y1172" s="11">
        <v>48.332909999999998</v>
      </c>
      <c r="Z1172" s="11">
        <f t="shared" si="102"/>
        <v>41.111903333333338</v>
      </c>
      <c r="AA1172" s="11">
        <v>1.235352E-2</v>
      </c>
      <c r="AB1172" s="11">
        <v>8.1570549999999999E-3</v>
      </c>
      <c r="AC1172" s="7"/>
      <c r="AD1172" s="11">
        <v>42.019689999999997</v>
      </c>
      <c r="AE1172" s="11">
        <f t="shared" si="103"/>
        <v>49.06198333333333</v>
      </c>
      <c r="AF1172" s="11">
        <v>1.234945E-2</v>
      </c>
      <c r="AG1172" s="11">
        <v>9.5311259999999991E-3</v>
      </c>
      <c r="AH1172" s="7"/>
    </row>
    <row r="1173" spans="5:34" x14ac:dyDescent="0.2">
      <c r="E1173" s="11">
        <v>24.23199</v>
      </c>
      <c r="F1173" s="11">
        <f t="shared" si="99"/>
        <v>13.077670000000001</v>
      </c>
      <c r="G1173" s="11">
        <v>1.2408489999999999E-2</v>
      </c>
      <c r="H1173" s="11">
        <v>1.03684E-3</v>
      </c>
      <c r="I1173" s="7"/>
      <c r="J1173" s="11">
        <v>47.42792</v>
      </c>
      <c r="K1173" s="11">
        <f t="shared" si="100"/>
        <v>25.806180000000005</v>
      </c>
      <c r="L1173" s="11">
        <v>1.2273859999999999E-2</v>
      </c>
      <c r="M1173" s="11">
        <v>3.4033150000000001E-3</v>
      </c>
      <c r="N1173" s="7"/>
      <c r="O1173" s="11">
        <v>45.695839999999997</v>
      </c>
      <c r="P1173" s="11">
        <f t="shared" si="101"/>
        <v>30.232073333333332</v>
      </c>
      <c r="Q1173" s="11">
        <v>1.23684E-2</v>
      </c>
      <c r="R1173" s="11">
        <v>6.37201E-3</v>
      </c>
      <c r="S1173" s="7"/>
      <c r="T1173" s="7"/>
      <c r="U1173" s="7"/>
      <c r="V1173" s="4"/>
      <c r="W1173" s="7"/>
      <c r="X1173" s="7"/>
      <c r="Y1173" s="11">
        <v>48.335709999999999</v>
      </c>
      <c r="Z1173" s="11">
        <f t="shared" si="102"/>
        <v>41.196103333333333</v>
      </c>
      <c r="AA1173" s="11">
        <v>1.236927E-2</v>
      </c>
      <c r="AB1173" s="11">
        <v>8.1493889999999999E-3</v>
      </c>
      <c r="AC1173" s="7"/>
      <c r="AD1173" s="11">
        <v>42.185949999999998</v>
      </c>
      <c r="AE1173" s="11">
        <f t="shared" si="103"/>
        <v>49.059633333333331</v>
      </c>
      <c r="AF1173" s="11">
        <v>1.2357480000000001E-2</v>
      </c>
      <c r="AG1173" s="11">
        <v>9.5288960000000002E-3</v>
      </c>
      <c r="AH1173" s="7"/>
    </row>
    <row r="1174" spans="5:34" x14ac:dyDescent="0.2">
      <c r="E1174" s="11">
        <v>24.23301</v>
      </c>
      <c r="F1174" s="11">
        <f t="shared" si="99"/>
        <v>13.078136666666666</v>
      </c>
      <c r="G1174" s="11">
        <v>1.242643E-2</v>
      </c>
      <c r="H1174" s="11">
        <v>1.0295199999999999E-3</v>
      </c>
      <c r="I1174" s="7"/>
      <c r="J1174" s="11">
        <v>47.41854</v>
      </c>
      <c r="K1174" s="11">
        <f t="shared" si="100"/>
        <v>25.808316666666663</v>
      </c>
      <c r="L1174" s="11">
        <v>1.2288429999999999E-2</v>
      </c>
      <c r="M1174" s="11">
        <v>3.4033150000000001E-3</v>
      </c>
      <c r="N1174" s="7"/>
      <c r="O1174" s="11">
        <v>45.696219999999997</v>
      </c>
      <c r="P1174" s="11">
        <f t="shared" si="101"/>
        <v>30.229086666666667</v>
      </c>
      <c r="Q1174" s="11">
        <v>1.236665E-2</v>
      </c>
      <c r="R1174" s="11">
        <v>6.3774610000000001E-3</v>
      </c>
      <c r="S1174" s="7"/>
      <c r="T1174" s="7"/>
      <c r="U1174" s="7"/>
      <c r="V1174" s="4"/>
      <c r="W1174" s="7"/>
      <c r="X1174" s="7"/>
      <c r="Y1174" s="11">
        <v>48.58831</v>
      </c>
      <c r="Z1174" s="11">
        <f t="shared" si="102"/>
        <v>41.106830000000002</v>
      </c>
      <c r="AA1174" s="11">
        <v>1.238064E-2</v>
      </c>
      <c r="AB1174" s="11">
        <v>8.1401170000000005E-3</v>
      </c>
      <c r="AC1174" s="7"/>
      <c r="AD1174" s="11">
        <v>42.178899999999999</v>
      </c>
      <c r="AE1174" s="11">
        <f t="shared" si="103"/>
        <v>49.06030333333333</v>
      </c>
      <c r="AF1174" s="11">
        <v>1.23751E-2</v>
      </c>
      <c r="AG1174" s="11">
        <v>9.5246840000000003E-3</v>
      </c>
      <c r="AH1174" s="7"/>
    </row>
    <row r="1175" spans="5:34" x14ac:dyDescent="0.2">
      <c r="E1175" s="11">
        <v>24.23441</v>
      </c>
      <c r="F1175" s="11">
        <f t="shared" si="99"/>
        <v>13.077659999999998</v>
      </c>
      <c r="G1175" s="11">
        <v>1.2439530000000001E-2</v>
      </c>
      <c r="H1175" s="11">
        <v>1.0217030000000001E-3</v>
      </c>
      <c r="I1175" s="7"/>
      <c r="J1175" s="11">
        <v>47.424950000000003</v>
      </c>
      <c r="K1175" s="11">
        <f t="shared" si="100"/>
        <v>25.809646666666666</v>
      </c>
      <c r="L1175" s="11">
        <v>1.229472E-2</v>
      </c>
      <c r="M1175" s="11">
        <v>3.4033150000000001E-3</v>
      </c>
      <c r="N1175" s="7"/>
      <c r="O1175" s="11">
        <v>45.687260000000002</v>
      </c>
      <c r="P1175" s="11">
        <f t="shared" si="101"/>
        <v>30.232106666666667</v>
      </c>
      <c r="Q1175" s="11">
        <v>1.238236E-2</v>
      </c>
      <c r="R1175" s="11">
        <v>6.3830359999999999E-3</v>
      </c>
      <c r="S1175" s="7"/>
      <c r="T1175" s="7"/>
      <c r="U1175" s="7"/>
      <c r="V1175" s="4"/>
      <c r="W1175" s="7"/>
      <c r="X1175" s="7"/>
      <c r="Y1175" s="11">
        <v>48.320489999999999</v>
      </c>
      <c r="Z1175" s="11">
        <f t="shared" si="102"/>
        <v>41.108016666666664</v>
      </c>
      <c r="AA1175" s="11">
        <v>1.23876E-2</v>
      </c>
      <c r="AB1175" s="11">
        <v>8.1287419999999996E-3</v>
      </c>
      <c r="AC1175" s="7"/>
      <c r="AD1175" s="11">
        <v>42.180909999999997</v>
      </c>
      <c r="AE1175" s="11">
        <f t="shared" si="103"/>
        <v>49.004406666666661</v>
      </c>
      <c r="AF1175" s="11">
        <v>1.238328E-2</v>
      </c>
      <c r="AG1175" s="11">
        <v>9.5446290000000007E-3</v>
      </c>
      <c r="AH1175" s="7"/>
    </row>
    <row r="1176" spans="5:34" x14ac:dyDescent="0.2">
      <c r="E1176" s="11">
        <v>24.232980000000001</v>
      </c>
      <c r="F1176" s="11">
        <f t="shared" si="99"/>
        <v>13.077113333333333</v>
      </c>
      <c r="G1176" s="11">
        <v>1.2448529999999999E-2</v>
      </c>
      <c r="H1176" s="11">
        <v>1.036716E-3</v>
      </c>
      <c r="I1176" s="7"/>
      <c r="J1176" s="11">
        <v>47.428939999999997</v>
      </c>
      <c r="K1176" s="11">
        <f t="shared" si="100"/>
        <v>25.80918333333333</v>
      </c>
      <c r="L1176" s="11">
        <v>1.2315039999999999E-2</v>
      </c>
      <c r="M1176" s="11">
        <v>3.4033150000000001E-3</v>
      </c>
      <c r="N1176" s="7"/>
      <c r="O1176" s="11">
        <v>45.69632</v>
      </c>
      <c r="P1176" s="11">
        <f t="shared" si="101"/>
        <v>30.23267666666667</v>
      </c>
      <c r="Q1176" s="11">
        <v>1.239765E-2</v>
      </c>
      <c r="R1176" s="11">
        <v>6.3893539999999999E-3</v>
      </c>
      <c r="S1176" s="7"/>
      <c r="T1176" s="7"/>
      <c r="U1176" s="7"/>
      <c r="V1176" s="4"/>
      <c r="W1176" s="7"/>
      <c r="X1176" s="7"/>
      <c r="Y1176" s="11">
        <v>48.32405</v>
      </c>
      <c r="Z1176" s="11">
        <f t="shared" si="102"/>
        <v>41.078669999999995</v>
      </c>
      <c r="AA1176" s="11">
        <v>1.239846E-2</v>
      </c>
      <c r="AB1176" s="11">
        <v>8.1147719999999993E-3</v>
      </c>
      <c r="AC1176" s="7"/>
      <c r="AD1176" s="11">
        <v>42.013219999999997</v>
      </c>
      <c r="AE1176" s="11">
        <f t="shared" si="103"/>
        <v>49.004603333333336</v>
      </c>
      <c r="AF1176" s="11">
        <v>1.2396829999999999E-2</v>
      </c>
      <c r="AG1176" s="11">
        <v>9.5670519999999995E-3</v>
      </c>
      <c r="AH1176" s="7"/>
    </row>
    <row r="1177" spans="5:34" x14ac:dyDescent="0.2">
      <c r="E1177" s="11">
        <v>24.231339999999999</v>
      </c>
      <c r="F1177" s="11">
        <f t="shared" si="99"/>
        <v>13.075593333333334</v>
      </c>
      <c r="G1177" s="11">
        <v>1.245604E-2</v>
      </c>
      <c r="H1177" s="11">
        <v>1.052845E-3</v>
      </c>
      <c r="I1177" s="7"/>
      <c r="J1177" s="11">
        <v>47.427549999999997</v>
      </c>
      <c r="K1177" s="11">
        <f t="shared" si="100"/>
        <v>25.805503333333334</v>
      </c>
      <c r="L1177" s="11">
        <v>1.231546E-2</v>
      </c>
      <c r="M1177" s="11">
        <v>3.4046720000000001E-3</v>
      </c>
      <c r="N1177" s="7"/>
      <c r="O1177" s="11">
        <v>45.698030000000003</v>
      </c>
      <c r="P1177" s="11">
        <f t="shared" si="101"/>
        <v>30.234353333333331</v>
      </c>
      <c r="Q1177" s="11">
        <v>1.2401830000000001E-2</v>
      </c>
      <c r="R1177" s="11">
        <v>6.3957959999999996E-3</v>
      </c>
      <c r="S1177" s="7"/>
      <c r="T1177" s="7"/>
      <c r="U1177" s="7"/>
      <c r="V1177" s="4"/>
      <c r="W1177" s="7"/>
      <c r="X1177" s="7"/>
      <c r="Y1177" s="11">
        <v>48.23601</v>
      </c>
      <c r="Z1177" s="11">
        <f t="shared" si="102"/>
        <v>41.10924</v>
      </c>
      <c r="AA1177" s="11">
        <v>1.242103E-2</v>
      </c>
      <c r="AB1177" s="11">
        <v>8.1251569999999992E-3</v>
      </c>
      <c r="AC1177" s="7"/>
      <c r="AD1177" s="11">
        <v>42.013809999999999</v>
      </c>
      <c r="AE1177" s="11">
        <f t="shared" si="103"/>
        <v>49.001489999999997</v>
      </c>
      <c r="AF1177" s="11">
        <v>1.2418139999999999E-2</v>
      </c>
      <c r="AG1177" s="11">
        <v>9.5915810000000001E-3</v>
      </c>
      <c r="AH1177" s="7"/>
    </row>
    <row r="1178" spans="5:34" x14ac:dyDescent="0.2">
      <c r="E1178" s="11">
        <v>24.226780000000002</v>
      </c>
      <c r="F1178" s="11">
        <f t="shared" si="99"/>
        <v>13.074846666666669</v>
      </c>
      <c r="G1178" s="11">
        <v>1.246445E-2</v>
      </c>
      <c r="H1178" s="11">
        <v>1.067981E-3</v>
      </c>
      <c r="I1178" s="7"/>
      <c r="J1178" s="11">
        <v>47.416510000000002</v>
      </c>
      <c r="K1178" s="11">
        <f t="shared" si="100"/>
        <v>25.810360000000003</v>
      </c>
      <c r="L1178" s="11">
        <v>1.23237E-2</v>
      </c>
      <c r="M1178" s="11">
        <v>3.4034379999999999E-3</v>
      </c>
      <c r="N1178" s="7"/>
      <c r="O1178" s="11">
        <v>45.703060000000001</v>
      </c>
      <c r="P1178" s="11">
        <f t="shared" si="101"/>
        <v>30.232543333333332</v>
      </c>
      <c r="Q1178" s="11">
        <v>1.241574E-2</v>
      </c>
      <c r="R1178" s="11">
        <v>6.3945570000000004E-3</v>
      </c>
      <c r="S1178" s="7"/>
      <c r="T1178" s="7"/>
      <c r="U1178" s="7"/>
      <c r="V1178" s="4"/>
      <c r="W1178" s="7"/>
      <c r="X1178" s="7"/>
      <c r="Y1178" s="11">
        <v>48.327719999999999</v>
      </c>
      <c r="Z1178" s="11">
        <f t="shared" si="102"/>
        <v>41.112433333333335</v>
      </c>
      <c r="AA1178" s="11">
        <v>1.242303E-2</v>
      </c>
      <c r="AB1178" s="11">
        <v>8.1386329999999993E-3</v>
      </c>
      <c r="AC1178" s="7"/>
      <c r="AD1178" s="11">
        <v>42.004469999999998</v>
      </c>
      <c r="AE1178" s="11">
        <f t="shared" si="103"/>
        <v>49.006376666666661</v>
      </c>
      <c r="AF1178" s="11">
        <v>1.2426420000000001E-2</v>
      </c>
      <c r="AG1178" s="11">
        <v>9.6182149999999994E-3</v>
      </c>
      <c r="AH1178" s="7"/>
    </row>
    <row r="1179" spans="5:34" x14ac:dyDescent="0.2">
      <c r="E1179" s="11">
        <v>24.224540000000001</v>
      </c>
      <c r="F1179" s="11">
        <f t="shared" si="99"/>
        <v>13.073906666666669</v>
      </c>
      <c r="G1179" s="11">
        <v>1.247098E-2</v>
      </c>
      <c r="H1179" s="11">
        <v>1.0837380000000001E-3</v>
      </c>
      <c r="I1179" s="7"/>
      <c r="J1179" s="11">
        <v>47.431080000000001</v>
      </c>
      <c r="K1179" s="11">
        <f t="shared" si="100"/>
        <v>25.778233333333333</v>
      </c>
      <c r="L1179" s="11">
        <v>1.2331989999999999E-2</v>
      </c>
      <c r="M1179" s="11">
        <v>3.4035620000000002E-3</v>
      </c>
      <c r="N1179" s="7"/>
      <c r="O1179" s="11">
        <v>45.697629999999997</v>
      </c>
      <c r="P1179" s="11">
        <f t="shared" si="101"/>
        <v>30.229573333333335</v>
      </c>
      <c r="Q1179" s="11">
        <v>1.2434499999999999E-2</v>
      </c>
      <c r="R1179" s="11">
        <v>6.3950530000000004E-3</v>
      </c>
      <c r="S1179" s="7"/>
      <c r="T1179" s="7"/>
      <c r="U1179" s="7"/>
      <c r="V1179" s="4"/>
      <c r="W1179" s="7"/>
      <c r="X1179" s="7"/>
      <c r="Y1179" s="11">
        <v>48.337299999999999</v>
      </c>
      <c r="Z1179" s="11">
        <f t="shared" si="102"/>
        <v>41.143793333333328</v>
      </c>
      <c r="AA1179" s="11">
        <v>1.243442E-2</v>
      </c>
      <c r="AB1179" s="11">
        <v>8.1537160000000001E-3</v>
      </c>
      <c r="AC1179" s="7"/>
      <c r="AD1179" s="11">
        <v>42.019129999999997</v>
      </c>
      <c r="AE1179" s="11">
        <f t="shared" si="103"/>
        <v>49.092813333333332</v>
      </c>
      <c r="AF1179" s="11">
        <v>1.243756E-2</v>
      </c>
      <c r="AG1179" s="11">
        <v>9.6484420000000001E-3</v>
      </c>
      <c r="AH1179" s="7"/>
    </row>
    <row r="1180" spans="5:34" x14ac:dyDescent="0.2">
      <c r="E1180" s="11">
        <v>24.221720000000001</v>
      </c>
      <c r="F1180" s="11">
        <f t="shared" si="99"/>
        <v>13.077860000000001</v>
      </c>
      <c r="G1180" s="11">
        <v>1.249084E-2</v>
      </c>
      <c r="H1180" s="11">
        <v>1.0992459999999999E-3</v>
      </c>
      <c r="I1180" s="7"/>
      <c r="J1180" s="11">
        <v>47.334699999999998</v>
      </c>
      <c r="K1180" s="11">
        <f t="shared" si="100"/>
        <v>25.862090000000002</v>
      </c>
      <c r="L1180" s="11">
        <v>1.2342779999999999E-2</v>
      </c>
      <c r="M1180" s="11">
        <v>3.403685E-3</v>
      </c>
      <c r="N1180" s="7"/>
      <c r="O1180" s="11">
        <v>45.688720000000004</v>
      </c>
      <c r="P1180" s="11">
        <f t="shared" si="101"/>
        <v>30.230730000000001</v>
      </c>
      <c r="Q1180" s="11">
        <v>1.243768E-2</v>
      </c>
      <c r="R1180" s="11">
        <v>6.3938140000000003E-3</v>
      </c>
      <c r="S1180" s="7"/>
      <c r="T1180" s="7"/>
      <c r="U1180" s="7"/>
      <c r="V1180" s="4"/>
      <c r="W1180" s="7"/>
      <c r="X1180" s="7"/>
      <c r="Y1180" s="11">
        <v>48.431379999999997</v>
      </c>
      <c r="Z1180" s="11">
        <f t="shared" si="102"/>
        <v>41.110553333333336</v>
      </c>
      <c r="AA1180" s="11">
        <v>1.2447039999999999E-2</v>
      </c>
      <c r="AB1180" s="11">
        <v>8.1709020000000007E-3</v>
      </c>
      <c r="AC1180" s="7"/>
      <c r="AD1180" s="11">
        <v>42.278440000000003</v>
      </c>
      <c r="AE1180" s="11">
        <f t="shared" si="103"/>
        <v>49.092103333333334</v>
      </c>
      <c r="AF1180" s="11">
        <v>1.2445599999999999E-2</v>
      </c>
      <c r="AG1180" s="11">
        <v>9.6811469999999993E-3</v>
      </c>
      <c r="AH1180" s="7"/>
    </row>
    <row r="1181" spans="5:34" x14ac:dyDescent="0.2">
      <c r="E1181" s="11">
        <v>24.23358</v>
      </c>
      <c r="F1181" s="11">
        <f t="shared" si="99"/>
        <v>13.075140000000001</v>
      </c>
      <c r="G1181" s="11">
        <v>1.25025E-2</v>
      </c>
      <c r="H1181" s="11">
        <v>1.1161190000000001E-3</v>
      </c>
      <c r="I1181" s="7"/>
      <c r="J1181" s="11">
        <v>47.586269999999999</v>
      </c>
      <c r="K1181" s="11">
        <f t="shared" si="100"/>
        <v>25.776243333333333</v>
      </c>
      <c r="L1181" s="11">
        <v>1.234888E-2</v>
      </c>
      <c r="M1181" s="11">
        <v>3.4041789999999998E-3</v>
      </c>
      <c r="N1181" s="7"/>
      <c r="O1181" s="11">
        <v>45.692189999999997</v>
      </c>
      <c r="P1181" s="11">
        <f t="shared" si="101"/>
        <v>30.232779999999998</v>
      </c>
      <c r="Q1181" s="11">
        <v>1.2456719999999999E-2</v>
      </c>
      <c r="R1181" s="11">
        <v>6.3945570000000004E-3</v>
      </c>
      <c r="S1181" s="7"/>
      <c r="T1181" s="7"/>
      <c r="U1181" s="7"/>
      <c r="V1181" s="4"/>
      <c r="W1181" s="7"/>
      <c r="X1181" s="7"/>
      <c r="Y1181" s="11">
        <v>48.331659999999999</v>
      </c>
      <c r="Z1181" s="11">
        <f t="shared" si="102"/>
        <v>41.112670000000001</v>
      </c>
      <c r="AA1181" s="11">
        <v>1.2459019999999999E-2</v>
      </c>
      <c r="AB1181" s="11">
        <v>8.1899409999999992E-3</v>
      </c>
      <c r="AC1181" s="7"/>
      <c r="AD1181" s="11">
        <v>42.276310000000002</v>
      </c>
      <c r="AE1181" s="11">
        <f t="shared" si="103"/>
        <v>49.091973333333328</v>
      </c>
      <c r="AF1181" s="11">
        <v>1.245514E-2</v>
      </c>
      <c r="AG1181" s="11">
        <v>9.6802799999999994E-3</v>
      </c>
      <c r="AH1181" s="7"/>
    </row>
    <row r="1182" spans="5:34" x14ac:dyDescent="0.2">
      <c r="E1182" s="11">
        <v>24.22542</v>
      </c>
      <c r="F1182" s="11">
        <f t="shared" si="99"/>
        <v>13.076710000000002</v>
      </c>
      <c r="G1182" s="11">
        <v>1.250446E-2</v>
      </c>
      <c r="H1182" s="11">
        <v>1.1326210000000001E-3</v>
      </c>
      <c r="I1182" s="7"/>
      <c r="J1182" s="11">
        <v>47.32873</v>
      </c>
      <c r="K1182" s="11">
        <f t="shared" si="100"/>
        <v>25.806963333333336</v>
      </c>
      <c r="L1182" s="11">
        <v>1.2368580000000001E-2</v>
      </c>
      <c r="M1182" s="11">
        <v>3.4029450000000001E-3</v>
      </c>
      <c r="N1182" s="7"/>
      <c r="O1182" s="11">
        <v>45.698340000000002</v>
      </c>
      <c r="P1182" s="11">
        <f t="shared" si="101"/>
        <v>30.234180000000002</v>
      </c>
      <c r="Q1182" s="11">
        <v>1.246017E-2</v>
      </c>
      <c r="R1182" s="11">
        <v>6.395548E-3</v>
      </c>
      <c r="S1182" s="7"/>
      <c r="T1182" s="7"/>
      <c r="U1182" s="7"/>
      <c r="V1182" s="4"/>
      <c r="W1182" s="7"/>
      <c r="X1182" s="7"/>
      <c r="Y1182" s="11">
        <v>48.338009999999997</v>
      </c>
      <c r="Z1182" s="11">
        <f t="shared" si="102"/>
        <v>41.111870000000003</v>
      </c>
      <c r="AA1182" s="11">
        <v>1.246718E-2</v>
      </c>
      <c r="AB1182" s="11">
        <v>8.2104650000000001E-3</v>
      </c>
      <c r="AC1182" s="7"/>
      <c r="AD1182" s="11">
        <v>42.275919999999999</v>
      </c>
      <c r="AE1182" s="11">
        <f t="shared" si="103"/>
        <v>49.004233333333332</v>
      </c>
      <c r="AF1182" s="11">
        <v>1.2468140000000001E-2</v>
      </c>
      <c r="AG1182" s="11">
        <v>9.6778030000000004E-3</v>
      </c>
      <c r="AH1182" s="7"/>
    </row>
    <row r="1183" spans="5:34" x14ac:dyDescent="0.2">
      <c r="E1183" s="11">
        <v>24.230129999999999</v>
      </c>
      <c r="F1183" s="11">
        <f t="shared" si="99"/>
        <v>13.076139999999999</v>
      </c>
      <c r="G1183" s="11">
        <v>1.251582E-2</v>
      </c>
      <c r="H1183" s="11">
        <v>1.126913E-3</v>
      </c>
      <c r="I1183" s="7"/>
      <c r="J1183" s="11">
        <v>47.42089</v>
      </c>
      <c r="K1183" s="11">
        <f t="shared" si="100"/>
        <v>25.807973333333337</v>
      </c>
      <c r="L1183" s="11">
        <v>1.2376939999999999E-2</v>
      </c>
      <c r="M1183" s="11">
        <v>3.4246559999999999E-3</v>
      </c>
      <c r="N1183" s="7"/>
      <c r="O1183" s="11">
        <v>45.702539999999999</v>
      </c>
      <c r="P1183" s="11">
        <f t="shared" si="101"/>
        <v>30.233066666666666</v>
      </c>
      <c r="Q1183" s="11">
        <v>1.2465260000000001E-2</v>
      </c>
      <c r="R1183" s="11">
        <v>6.39654E-3</v>
      </c>
      <c r="S1183" s="7"/>
      <c r="T1183" s="7"/>
      <c r="U1183" s="7"/>
      <c r="V1183" s="4"/>
      <c r="W1183" s="7"/>
      <c r="X1183" s="7"/>
      <c r="Y1183" s="11">
        <v>48.335610000000003</v>
      </c>
      <c r="Z1183" s="11">
        <f t="shared" si="102"/>
        <v>41.11199666666667</v>
      </c>
      <c r="AA1183" s="11">
        <v>1.247527E-2</v>
      </c>
      <c r="AB1183" s="11">
        <v>8.2337079999999993E-3</v>
      </c>
      <c r="AC1183" s="7"/>
      <c r="AD1183" s="11">
        <v>42.012700000000002</v>
      </c>
      <c r="AE1183" s="11">
        <f t="shared" si="103"/>
        <v>49.00349666666667</v>
      </c>
      <c r="AF1183" s="11">
        <v>1.2483899999999999E-2</v>
      </c>
      <c r="AG1183" s="11">
        <v>9.6734669999999998E-3</v>
      </c>
      <c r="AH1183" s="7"/>
    </row>
    <row r="1184" spans="5:34" x14ac:dyDescent="0.2">
      <c r="E1184" s="11">
        <v>24.22842</v>
      </c>
      <c r="F1184" s="11">
        <f t="shared" si="99"/>
        <v>13.077380000000002</v>
      </c>
      <c r="G1184" s="11">
        <v>1.252668E-2</v>
      </c>
      <c r="H1184" s="11">
        <v>1.1194690000000001E-3</v>
      </c>
      <c r="I1184" s="7"/>
      <c r="J1184" s="11">
        <v>47.423920000000003</v>
      </c>
      <c r="K1184" s="11">
        <f t="shared" si="100"/>
        <v>25.806930000000001</v>
      </c>
      <c r="L1184" s="11">
        <v>1.2392210000000001E-2</v>
      </c>
      <c r="M1184" s="11">
        <v>3.447847E-3</v>
      </c>
      <c r="N1184" s="7"/>
      <c r="O1184" s="11">
        <v>45.699199999999998</v>
      </c>
      <c r="P1184" s="11">
        <f t="shared" si="101"/>
        <v>30.23274</v>
      </c>
      <c r="Q1184" s="11">
        <v>1.2483380000000001E-2</v>
      </c>
      <c r="R1184" s="11">
        <v>6.3979019999999996E-3</v>
      </c>
      <c r="S1184" s="7"/>
      <c r="T1184" s="7"/>
      <c r="U1184" s="7"/>
      <c r="V1184" s="4"/>
      <c r="W1184" s="7"/>
      <c r="X1184" s="7"/>
      <c r="Y1184" s="11">
        <v>48.335990000000002</v>
      </c>
      <c r="Z1184" s="11">
        <f t="shared" si="102"/>
        <v>41.110456666666664</v>
      </c>
      <c r="AA1184" s="11">
        <v>1.2490930000000001E-2</v>
      </c>
      <c r="AB1184" s="11">
        <v>8.2591769999999995E-3</v>
      </c>
      <c r="AC1184" s="7"/>
      <c r="AD1184" s="11">
        <v>42.010489999999997</v>
      </c>
      <c r="AE1184" s="11">
        <f t="shared" si="103"/>
        <v>49.005743333333328</v>
      </c>
      <c r="AF1184" s="11">
        <v>1.2493509999999999E-2</v>
      </c>
      <c r="AG1184" s="11">
        <v>9.6676439999999995E-3</v>
      </c>
      <c r="AH1184" s="7"/>
    </row>
    <row r="1185" spans="5:34" x14ac:dyDescent="0.2">
      <c r="E1185" s="11">
        <v>24.232140000000001</v>
      </c>
      <c r="F1185" s="11">
        <f t="shared" si="99"/>
        <v>13.075516666666669</v>
      </c>
      <c r="G1185" s="11">
        <v>1.2539649999999999E-2</v>
      </c>
      <c r="H1185" s="11">
        <v>1.112025E-3</v>
      </c>
      <c r="I1185" s="7"/>
      <c r="J1185" s="11">
        <v>47.420789999999997</v>
      </c>
      <c r="K1185" s="11">
        <f t="shared" si="100"/>
        <v>25.806333333333335</v>
      </c>
      <c r="L1185" s="11">
        <v>1.240231E-2</v>
      </c>
      <c r="M1185" s="11">
        <v>3.471409E-3</v>
      </c>
      <c r="N1185" s="7"/>
      <c r="O1185" s="11">
        <v>45.698219999999999</v>
      </c>
      <c r="P1185" s="11">
        <f t="shared" si="101"/>
        <v>30.233510000000003</v>
      </c>
      <c r="Q1185" s="11">
        <v>1.2497980000000001E-2</v>
      </c>
      <c r="R1185" s="11">
        <v>6.3995129999999999E-3</v>
      </c>
      <c r="S1185" s="7"/>
      <c r="T1185" s="7"/>
      <c r="U1185" s="7"/>
      <c r="V1185" s="4"/>
      <c r="W1185" s="7"/>
      <c r="X1185" s="7"/>
      <c r="Y1185" s="11">
        <v>48.33137</v>
      </c>
      <c r="Z1185" s="11">
        <f t="shared" si="102"/>
        <v>41.108563333333336</v>
      </c>
      <c r="AA1185" s="11">
        <v>1.2496220000000001E-2</v>
      </c>
      <c r="AB1185" s="11">
        <v>8.2857580000000007E-3</v>
      </c>
      <c r="AC1185" s="7"/>
      <c r="AD1185" s="11">
        <v>42.017229999999998</v>
      </c>
      <c r="AE1185" s="11">
        <f t="shared" si="103"/>
        <v>49.091973333333328</v>
      </c>
      <c r="AF1185" s="11">
        <v>1.249924E-2</v>
      </c>
      <c r="AG1185" s="11">
        <v>9.6595919999999998E-3</v>
      </c>
      <c r="AH1185" s="7"/>
    </row>
    <row r="1186" spans="5:34" x14ac:dyDescent="0.2">
      <c r="E1186" s="11">
        <v>24.22655</v>
      </c>
      <c r="F1186" s="11">
        <f t="shared" si="99"/>
        <v>13.075033333333334</v>
      </c>
      <c r="G1186" s="11">
        <v>1.254746E-2</v>
      </c>
      <c r="H1186" s="11">
        <v>1.1050770000000001E-3</v>
      </c>
      <c r="I1186" s="7"/>
      <c r="J1186" s="11">
        <v>47.418999999999997</v>
      </c>
      <c r="K1186" s="11">
        <f t="shared" si="100"/>
        <v>25.808713333333337</v>
      </c>
      <c r="L1186" s="11">
        <v>1.240312E-2</v>
      </c>
      <c r="M1186" s="11">
        <v>3.4704219999999999E-3</v>
      </c>
      <c r="N1186" s="7"/>
      <c r="O1186" s="11">
        <v>45.700530000000001</v>
      </c>
      <c r="P1186" s="11">
        <f t="shared" si="101"/>
        <v>30.201169999999998</v>
      </c>
      <c r="Q1186" s="11">
        <v>1.250039E-2</v>
      </c>
      <c r="R1186" s="11">
        <v>6.4012469999999997E-3</v>
      </c>
      <c r="S1186" s="7"/>
      <c r="T1186" s="7"/>
      <c r="U1186" s="7"/>
      <c r="V1186" s="4"/>
      <c r="W1186" s="7"/>
      <c r="X1186" s="7"/>
      <c r="Y1186" s="11">
        <v>48.325690000000002</v>
      </c>
      <c r="Z1186" s="11">
        <f t="shared" si="102"/>
        <v>41.112006666666666</v>
      </c>
      <c r="AA1186" s="11">
        <v>1.251625E-2</v>
      </c>
      <c r="AB1186" s="11">
        <v>8.2890970000000005E-3</v>
      </c>
      <c r="AC1186" s="7"/>
      <c r="AD1186" s="11">
        <v>42.275919999999999</v>
      </c>
      <c r="AE1186" s="11">
        <f t="shared" si="103"/>
        <v>49.006333333333338</v>
      </c>
      <c r="AF1186" s="11">
        <v>1.2500610000000001E-2</v>
      </c>
      <c r="AG1186" s="11">
        <v>9.6501769999999994E-3</v>
      </c>
      <c r="AH1186" s="7"/>
    </row>
    <row r="1187" spans="5:34" x14ac:dyDescent="0.2">
      <c r="E1187" s="11">
        <v>24.225100000000001</v>
      </c>
      <c r="F1187" s="11">
        <f t="shared" si="99"/>
        <v>13.075723333333332</v>
      </c>
      <c r="G1187" s="11">
        <v>1.255706E-2</v>
      </c>
      <c r="H1187" s="11">
        <v>1.0981299999999999E-3</v>
      </c>
      <c r="I1187" s="7"/>
      <c r="J1187" s="11">
        <v>47.426139999999997</v>
      </c>
      <c r="K1187" s="11">
        <f t="shared" si="100"/>
        <v>25.808693333333331</v>
      </c>
      <c r="L1187" s="11">
        <v>1.2410350000000001E-2</v>
      </c>
      <c r="M1187" s="11">
        <v>3.4704219999999999E-3</v>
      </c>
      <c r="N1187" s="7"/>
      <c r="O1187" s="11">
        <v>45.60351</v>
      </c>
      <c r="P1187" s="11">
        <f t="shared" si="101"/>
        <v>30.20050333333333</v>
      </c>
      <c r="Q1187" s="11">
        <v>1.2520710000000001E-2</v>
      </c>
      <c r="R1187" s="11">
        <v>6.4029819999999998E-3</v>
      </c>
      <c r="S1187" s="7"/>
      <c r="T1187" s="7"/>
      <c r="U1187" s="7"/>
      <c r="V1187" s="4"/>
      <c r="W1187" s="7"/>
      <c r="X1187" s="7"/>
      <c r="Y1187" s="11">
        <v>48.336019999999998</v>
      </c>
      <c r="Z1187" s="11">
        <f t="shared" si="102"/>
        <v>41.112920000000003</v>
      </c>
      <c r="AA1187" s="11">
        <v>1.251591E-2</v>
      </c>
      <c r="AB1187" s="11">
        <v>8.2898380000000008E-3</v>
      </c>
      <c r="AC1187" s="7"/>
      <c r="AD1187" s="11">
        <v>42.018999999999998</v>
      </c>
      <c r="AE1187" s="11">
        <f t="shared" si="103"/>
        <v>49.089790000000001</v>
      </c>
      <c r="AF1187" s="11">
        <v>1.252177E-2</v>
      </c>
      <c r="AG1187" s="11">
        <v>9.638532E-3</v>
      </c>
      <c r="AH1187" s="7"/>
    </row>
    <row r="1188" spans="5:34" x14ac:dyDescent="0.2">
      <c r="E1188" s="11">
        <v>24.227170000000001</v>
      </c>
      <c r="F1188" s="11">
        <f t="shared" si="99"/>
        <v>13.07677</v>
      </c>
      <c r="G1188" s="11">
        <v>1.256825E-2</v>
      </c>
      <c r="H1188" s="11">
        <v>1.091182E-3</v>
      </c>
      <c r="I1188" s="7"/>
      <c r="J1188" s="11">
        <v>47.426079999999999</v>
      </c>
      <c r="K1188" s="11">
        <f t="shared" si="100"/>
        <v>25.808750000000003</v>
      </c>
      <c r="L1188" s="11">
        <v>1.242713E-2</v>
      </c>
      <c r="M1188" s="11">
        <v>3.4704219999999999E-3</v>
      </c>
      <c r="N1188" s="7"/>
      <c r="O1188" s="11">
        <v>45.601509999999998</v>
      </c>
      <c r="P1188" s="11">
        <f t="shared" si="101"/>
        <v>30.228583333333333</v>
      </c>
      <c r="Q1188" s="11">
        <v>1.252053E-2</v>
      </c>
      <c r="R1188" s="11">
        <v>6.4052110000000001E-3</v>
      </c>
      <c r="S1188" s="7"/>
      <c r="T1188" s="7"/>
      <c r="U1188" s="7"/>
      <c r="V1188" s="4"/>
      <c r="W1188" s="7"/>
      <c r="X1188" s="7"/>
      <c r="Y1188" s="11">
        <v>48.338760000000001</v>
      </c>
      <c r="Z1188" s="11">
        <f t="shared" si="102"/>
        <v>41.109893333333332</v>
      </c>
      <c r="AA1188" s="11">
        <v>1.25329E-2</v>
      </c>
      <c r="AB1188" s="11">
        <v>8.2892199999999999E-3</v>
      </c>
      <c r="AC1188" s="7"/>
      <c r="AD1188" s="11">
        <v>42.269370000000002</v>
      </c>
      <c r="AE1188" s="11">
        <f t="shared" si="103"/>
        <v>49.090926666666668</v>
      </c>
      <c r="AF1188" s="11">
        <v>1.252909E-2</v>
      </c>
      <c r="AG1188" s="11">
        <v>9.6372929999999999E-3</v>
      </c>
      <c r="AH1188" s="7"/>
    </row>
    <row r="1189" spans="5:34" x14ac:dyDescent="0.2">
      <c r="E1189" s="11">
        <v>24.230309999999999</v>
      </c>
      <c r="F1189" s="11">
        <f t="shared" si="99"/>
        <v>13.076586666666667</v>
      </c>
      <c r="G1189" s="11">
        <v>1.2580050000000001E-2</v>
      </c>
      <c r="H1189" s="11">
        <v>1.0839860000000001E-3</v>
      </c>
      <c r="I1189" s="7"/>
      <c r="J1189" s="11">
        <v>47.426250000000003</v>
      </c>
      <c r="K1189" s="11">
        <f t="shared" si="100"/>
        <v>25.809959999999997</v>
      </c>
      <c r="L1189" s="11">
        <v>1.243958E-2</v>
      </c>
      <c r="M1189" s="11">
        <v>3.4721489999999999E-3</v>
      </c>
      <c r="N1189" s="7"/>
      <c r="O1189" s="11">
        <v>45.685749999999999</v>
      </c>
      <c r="P1189" s="11">
        <f t="shared" si="101"/>
        <v>30.316616666666668</v>
      </c>
      <c r="Q1189" s="11">
        <v>1.253873E-2</v>
      </c>
      <c r="R1189" s="11">
        <v>6.4075649999999996E-3</v>
      </c>
      <c r="S1189" s="7"/>
      <c r="T1189" s="7"/>
      <c r="U1189" s="7"/>
      <c r="V1189" s="4"/>
      <c r="W1189" s="7"/>
      <c r="X1189" s="7"/>
      <c r="Y1189" s="11">
        <v>48.329680000000003</v>
      </c>
      <c r="Z1189" s="11">
        <f t="shared" si="102"/>
        <v>41.112076666666667</v>
      </c>
      <c r="AA1189" s="11">
        <v>1.25386E-2</v>
      </c>
      <c r="AB1189" s="11">
        <v>8.2852640000000005E-3</v>
      </c>
      <c r="AC1189" s="7"/>
      <c r="AD1189" s="11">
        <v>42.272779999999997</v>
      </c>
      <c r="AE1189" s="11">
        <f t="shared" si="103"/>
        <v>49.092270000000006</v>
      </c>
      <c r="AF1189" s="11">
        <v>1.2542370000000001E-2</v>
      </c>
      <c r="AG1189" s="11">
        <v>9.6371689999999992E-3</v>
      </c>
      <c r="AH1189" s="7"/>
    </row>
    <row r="1190" spans="5:34" x14ac:dyDescent="0.2">
      <c r="E1190" s="11">
        <v>24.229759999999999</v>
      </c>
      <c r="F1190" s="11">
        <f t="shared" si="99"/>
        <v>13.077280000000002</v>
      </c>
      <c r="G1190" s="11">
        <v>1.2587640000000001E-2</v>
      </c>
      <c r="H1190" s="11">
        <v>1.0759210000000001E-3</v>
      </c>
      <c r="I1190" s="7"/>
      <c r="J1190" s="11">
        <v>47.429879999999997</v>
      </c>
      <c r="K1190" s="11">
        <f t="shared" si="100"/>
        <v>25.806593333333332</v>
      </c>
      <c r="L1190" s="11">
        <v>1.244665E-2</v>
      </c>
      <c r="M1190" s="11">
        <v>3.4739990000000002E-3</v>
      </c>
      <c r="N1190" s="7"/>
      <c r="O1190" s="11">
        <v>45.949849999999998</v>
      </c>
      <c r="P1190" s="11">
        <f t="shared" si="101"/>
        <v>30.317026666666663</v>
      </c>
      <c r="Q1190" s="11">
        <v>1.2545580000000001E-2</v>
      </c>
      <c r="R1190" s="11">
        <v>6.4100429999999998E-3</v>
      </c>
      <c r="S1190" s="7"/>
      <c r="T1190" s="7"/>
      <c r="U1190" s="7"/>
      <c r="V1190" s="4"/>
      <c r="W1190" s="7"/>
      <c r="X1190" s="7"/>
      <c r="Y1190" s="11">
        <v>48.33623</v>
      </c>
      <c r="Z1190" s="11">
        <f t="shared" si="102"/>
        <v>41.201193333333329</v>
      </c>
      <c r="AA1190" s="11">
        <v>1.255851E-2</v>
      </c>
      <c r="AB1190" s="11">
        <v>8.2792060000000008E-3</v>
      </c>
      <c r="AC1190" s="7"/>
      <c r="AD1190" s="11">
        <v>42.276809999999998</v>
      </c>
      <c r="AE1190" s="11">
        <f t="shared" si="103"/>
        <v>49.091133333333339</v>
      </c>
      <c r="AF1190" s="11">
        <v>1.2542080000000001E-2</v>
      </c>
      <c r="AG1190" s="11">
        <v>9.6600869999999995E-3</v>
      </c>
      <c r="AH1190" s="7"/>
    </row>
    <row r="1191" spans="5:34" x14ac:dyDescent="0.2">
      <c r="E1191" s="11">
        <v>24.231839999999998</v>
      </c>
      <c r="F1191" s="11">
        <f t="shared" si="99"/>
        <v>13.074733333333331</v>
      </c>
      <c r="G1191" s="11">
        <v>1.260143E-2</v>
      </c>
      <c r="H1191" s="11">
        <v>1.067361E-3</v>
      </c>
      <c r="I1191" s="7"/>
      <c r="J1191" s="11">
        <v>47.419780000000003</v>
      </c>
      <c r="K1191" s="11">
        <f t="shared" si="100"/>
        <v>25.808856666666664</v>
      </c>
      <c r="L1191" s="11">
        <v>1.246421E-2</v>
      </c>
      <c r="M1191" s="11">
        <v>3.4727650000000001E-3</v>
      </c>
      <c r="N1191" s="7"/>
      <c r="O1191" s="11">
        <v>45.951079999999997</v>
      </c>
      <c r="P1191" s="11">
        <f t="shared" si="101"/>
        <v>30.32058</v>
      </c>
      <c r="Q1191" s="11">
        <v>1.2560689999999999E-2</v>
      </c>
      <c r="R1191" s="11">
        <v>6.4130159999999997E-3</v>
      </c>
      <c r="S1191" s="7"/>
      <c r="T1191" s="7"/>
      <c r="U1191" s="7"/>
      <c r="V1191" s="4"/>
      <c r="W1191" s="7"/>
      <c r="X1191" s="7"/>
      <c r="Y1191" s="11">
        <v>48.603580000000001</v>
      </c>
      <c r="Z1191" s="11">
        <f t="shared" si="102"/>
        <v>41.195033333333335</v>
      </c>
      <c r="AA1191" s="11">
        <v>1.255445E-2</v>
      </c>
      <c r="AB1191" s="11">
        <v>8.2712930000000007E-3</v>
      </c>
      <c r="AC1191" s="7"/>
      <c r="AD1191" s="11">
        <v>42.273400000000002</v>
      </c>
      <c r="AE1191" s="11">
        <f t="shared" si="103"/>
        <v>49.093240000000002</v>
      </c>
      <c r="AF1191" s="11">
        <v>1.256151E-2</v>
      </c>
      <c r="AG1191" s="11">
        <v>9.6861029999999997E-3</v>
      </c>
      <c r="AH1191" s="7"/>
    </row>
    <row r="1192" spans="5:34" x14ac:dyDescent="0.2">
      <c r="E1192" s="11">
        <v>24.2242</v>
      </c>
      <c r="F1192" s="11">
        <f t="shared" si="99"/>
        <v>13.044173333333333</v>
      </c>
      <c r="G1192" s="11">
        <v>1.261493E-2</v>
      </c>
      <c r="H1192" s="11">
        <v>1.0592959999999999E-3</v>
      </c>
      <c r="I1192" s="7"/>
      <c r="J1192" s="11">
        <v>47.426569999999998</v>
      </c>
      <c r="K1192" s="11">
        <f t="shared" si="100"/>
        <v>25.808066666666669</v>
      </c>
      <c r="L1192" s="11">
        <v>1.2473639999999999E-2</v>
      </c>
      <c r="M1192" s="11">
        <v>3.4727650000000001E-3</v>
      </c>
      <c r="N1192" s="7"/>
      <c r="O1192" s="11">
        <v>45.961739999999999</v>
      </c>
      <c r="P1192" s="11">
        <f t="shared" si="101"/>
        <v>30.319236666666662</v>
      </c>
      <c r="Q1192" s="11">
        <v>1.256349E-2</v>
      </c>
      <c r="R1192" s="11">
        <v>6.4164850000000004E-3</v>
      </c>
      <c r="S1192" s="7"/>
      <c r="T1192" s="7"/>
      <c r="U1192" s="7"/>
      <c r="V1192" s="4"/>
      <c r="W1192" s="7"/>
      <c r="X1192" s="7"/>
      <c r="Y1192" s="11">
        <v>48.585099999999997</v>
      </c>
      <c r="Z1192" s="11">
        <f t="shared" si="102"/>
        <v>41.195989999999995</v>
      </c>
      <c r="AA1192" s="11">
        <v>1.257019E-2</v>
      </c>
      <c r="AB1192" s="11">
        <v>8.2618970000000007E-3</v>
      </c>
      <c r="AC1192" s="7"/>
      <c r="AD1192" s="11">
        <v>42.279719999999998</v>
      </c>
      <c r="AE1192" s="11">
        <f t="shared" si="103"/>
        <v>49.093243333333334</v>
      </c>
      <c r="AF1192" s="11">
        <v>1.2573050000000001E-2</v>
      </c>
      <c r="AG1192" s="11">
        <v>9.7150910000000004E-3</v>
      </c>
      <c r="AH1192" s="7"/>
    </row>
    <row r="1193" spans="5:34" x14ac:dyDescent="0.2">
      <c r="E1193" s="11">
        <v>24.13252</v>
      </c>
      <c r="F1193" s="11">
        <f t="shared" si="99"/>
        <v>12.958546666666667</v>
      </c>
      <c r="G1193" s="11">
        <v>1.2622970000000001E-2</v>
      </c>
      <c r="H1193" s="11">
        <v>1.0508589999999999E-3</v>
      </c>
      <c r="I1193" s="7"/>
      <c r="J1193" s="11">
        <v>47.424199999999999</v>
      </c>
      <c r="K1193" s="11">
        <f t="shared" si="100"/>
        <v>25.808413333333334</v>
      </c>
      <c r="L1193" s="11">
        <v>1.249072E-2</v>
      </c>
      <c r="M1193" s="11">
        <v>3.4727650000000001E-3</v>
      </c>
      <c r="N1193" s="7"/>
      <c r="O1193" s="11">
        <v>45.957709999999999</v>
      </c>
      <c r="P1193" s="11">
        <f t="shared" si="101"/>
        <v>30.23316333333333</v>
      </c>
      <c r="Q1193" s="11">
        <v>1.2575879999999999E-2</v>
      </c>
      <c r="R1193" s="11">
        <v>6.4197059999999999E-3</v>
      </c>
      <c r="S1193" s="7"/>
      <c r="T1193" s="7"/>
      <c r="U1193" s="7"/>
      <c r="V1193" s="4"/>
      <c r="W1193" s="7"/>
      <c r="X1193" s="7"/>
      <c r="Y1193" s="11">
        <v>48.587969999999999</v>
      </c>
      <c r="Z1193" s="11">
        <f t="shared" si="102"/>
        <v>41.196709999999996</v>
      </c>
      <c r="AA1193" s="11">
        <v>1.257904E-2</v>
      </c>
      <c r="AB1193" s="11">
        <v>8.2502749999999996E-3</v>
      </c>
      <c r="AC1193" s="7"/>
      <c r="AD1193" s="11">
        <v>42.279730000000001</v>
      </c>
      <c r="AE1193" s="11">
        <f t="shared" si="103"/>
        <v>49.089616666666664</v>
      </c>
      <c r="AF1193" s="11">
        <v>1.257668E-2</v>
      </c>
      <c r="AG1193" s="11">
        <v>9.7463089999999999E-3</v>
      </c>
      <c r="AH1193" s="7"/>
    </row>
    <row r="1194" spans="5:34" x14ac:dyDescent="0.2">
      <c r="E1194" s="11">
        <v>23.875640000000001</v>
      </c>
      <c r="F1194" s="11">
        <f t="shared" si="99"/>
        <v>12.957530000000002</v>
      </c>
      <c r="G1194" s="11">
        <v>1.2634100000000001E-2</v>
      </c>
      <c r="H1194" s="11">
        <v>1.042175E-3</v>
      </c>
      <c r="I1194" s="7"/>
      <c r="J1194" s="11">
        <v>47.425240000000002</v>
      </c>
      <c r="K1194" s="11">
        <f t="shared" si="100"/>
        <v>25.807856666666666</v>
      </c>
      <c r="L1194" s="11">
        <v>1.249659E-2</v>
      </c>
      <c r="M1194" s="11">
        <v>3.4727650000000001E-3</v>
      </c>
      <c r="N1194" s="7"/>
      <c r="O1194" s="11">
        <v>45.699489999999997</v>
      </c>
      <c r="P1194" s="11">
        <f t="shared" si="101"/>
        <v>30.230910000000002</v>
      </c>
      <c r="Q1194" s="11">
        <v>1.2595169999999999E-2</v>
      </c>
      <c r="R1194" s="11">
        <v>6.4184669999999997E-3</v>
      </c>
      <c r="S1194" s="7"/>
      <c r="T1194" s="7"/>
      <c r="U1194" s="7"/>
      <c r="V1194" s="4"/>
      <c r="W1194" s="7"/>
      <c r="X1194" s="7"/>
      <c r="Y1194" s="11">
        <v>48.590130000000002</v>
      </c>
      <c r="Z1194" s="11">
        <f t="shared" si="102"/>
        <v>41.197890000000001</v>
      </c>
      <c r="AA1194" s="11">
        <v>1.259098E-2</v>
      </c>
      <c r="AB1194" s="11">
        <v>8.2363049999999993E-3</v>
      </c>
      <c r="AC1194" s="7"/>
      <c r="AD1194" s="11">
        <v>42.26885</v>
      </c>
      <c r="AE1194" s="11">
        <f t="shared" si="103"/>
        <v>49.092716666666661</v>
      </c>
      <c r="AF1194" s="11">
        <v>1.258687E-2</v>
      </c>
      <c r="AG1194" s="11">
        <v>9.7791379999999997E-3</v>
      </c>
      <c r="AH1194" s="7"/>
    </row>
    <row r="1195" spans="5:34" x14ac:dyDescent="0.2">
      <c r="E1195" s="11">
        <v>23.872589999999999</v>
      </c>
      <c r="F1195" s="11">
        <f t="shared" si="99"/>
        <v>13.075083333333335</v>
      </c>
      <c r="G1195" s="11">
        <v>1.264769E-2</v>
      </c>
      <c r="H1195" s="11">
        <v>1.033118E-3</v>
      </c>
      <c r="I1195" s="7"/>
      <c r="J1195" s="11">
        <v>47.423569999999998</v>
      </c>
      <c r="K1195" s="11">
        <f t="shared" si="100"/>
        <v>25.807793333333336</v>
      </c>
      <c r="L1195" s="11">
        <v>1.2502050000000001E-2</v>
      </c>
      <c r="M1195" s="11">
        <v>3.4727650000000001E-3</v>
      </c>
      <c r="N1195" s="7"/>
      <c r="O1195" s="11">
        <v>45.692729999999997</v>
      </c>
      <c r="P1195" s="11">
        <f t="shared" si="101"/>
        <v>30.228673333333333</v>
      </c>
      <c r="Q1195" s="11">
        <v>1.2600770000000001E-2</v>
      </c>
      <c r="R1195" s="11">
        <v>6.4192099999999998E-3</v>
      </c>
      <c r="S1195" s="7"/>
      <c r="T1195" s="7"/>
      <c r="U1195" s="7"/>
      <c r="V1195" s="4"/>
      <c r="W1195" s="7"/>
      <c r="X1195" s="7"/>
      <c r="Y1195" s="11">
        <v>48.593670000000003</v>
      </c>
      <c r="Z1195" s="11">
        <f t="shared" si="102"/>
        <v>41.196513333333336</v>
      </c>
      <c r="AA1195" s="11">
        <v>1.260768E-2</v>
      </c>
      <c r="AB1195" s="11">
        <v>8.2466899999999992E-3</v>
      </c>
      <c r="AC1195" s="7"/>
      <c r="AD1195" s="11">
        <v>42.278149999999997</v>
      </c>
      <c r="AE1195" s="11">
        <f t="shared" si="103"/>
        <v>49.093716666666666</v>
      </c>
      <c r="AF1195" s="11">
        <v>1.259527E-2</v>
      </c>
      <c r="AG1195" s="11">
        <v>9.8145679999999992E-3</v>
      </c>
      <c r="AH1195" s="7"/>
    </row>
    <row r="1196" spans="5:34" x14ac:dyDescent="0.2">
      <c r="E1196" s="11">
        <v>24.225249999999999</v>
      </c>
      <c r="F1196" s="11">
        <f t="shared" si="99"/>
        <v>12.992696666666671</v>
      </c>
      <c r="G1196" s="11">
        <v>1.26553E-2</v>
      </c>
      <c r="H1196" s="11">
        <v>1.02344E-3</v>
      </c>
      <c r="I1196" s="7"/>
      <c r="J1196" s="11">
        <v>47.423380000000002</v>
      </c>
      <c r="K1196" s="11">
        <f t="shared" si="100"/>
        <v>25.689853333333332</v>
      </c>
      <c r="L1196" s="11">
        <v>1.2518410000000001E-2</v>
      </c>
      <c r="M1196" s="11">
        <v>3.4727650000000001E-3</v>
      </c>
      <c r="N1196" s="7"/>
      <c r="O1196" s="11">
        <v>45.686019999999999</v>
      </c>
      <c r="P1196" s="11">
        <f t="shared" si="101"/>
        <v>30.22898</v>
      </c>
      <c r="Q1196" s="11">
        <v>1.261323E-2</v>
      </c>
      <c r="R1196" s="11">
        <v>6.4415100000000001E-3</v>
      </c>
      <c r="S1196" s="7"/>
      <c r="T1196" s="7"/>
      <c r="U1196" s="7"/>
      <c r="V1196" s="4"/>
      <c r="W1196" s="7"/>
      <c r="X1196" s="7"/>
      <c r="Y1196" s="11">
        <v>48.58954</v>
      </c>
      <c r="Z1196" s="11">
        <f t="shared" si="102"/>
        <v>41.111296666666668</v>
      </c>
      <c r="AA1196" s="11">
        <v>1.2618280000000001E-2</v>
      </c>
      <c r="AB1196" s="11">
        <v>8.2604129999999994E-3</v>
      </c>
      <c r="AC1196" s="7"/>
      <c r="AD1196" s="11">
        <v>42.281149999999997</v>
      </c>
      <c r="AE1196" s="11">
        <f t="shared" si="103"/>
        <v>49.092626666666668</v>
      </c>
      <c r="AF1196" s="11">
        <v>1.2615070000000001E-2</v>
      </c>
      <c r="AG1196" s="11">
        <v>9.8137009999999993E-3</v>
      </c>
      <c r="AH1196" s="7"/>
    </row>
    <row r="1197" spans="5:34" x14ac:dyDescent="0.2">
      <c r="E1197" s="11">
        <v>23.978090000000002</v>
      </c>
      <c r="F1197" s="11">
        <f t="shared" si="99"/>
        <v>12.992366666666669</v>
      </c>
      <c r="G1197" s="11">
        <v>1.266509E-2</v>
      </c>
      <c r="H1197" s="11">
        <v>1.014383E-3</v>
      </c>
      <c r="I1197" s="7"/>
      <c r="J1197" s="11">
        <v>47.069560000000003</v>
      </c>
      <c r="K1197" s="11">
        <f t="shared" si="100"/>
        <v>25.776486666666663</v>
      </c>
      <c r="L1197" s="11">
        <v>1.2541129999999999E-2</v>
      </c>
      <c r="M1197" s="11">
        <v>3.4728889999999998E-3</v>
      </c>
      <c r="N1197" s="7"/>
      <c r="O1197" s="11">
        <v>45.68694</v>
      </c>
      <c r="P1197" s="11">
        <f t="shared" si="101"/>
        <v>30.23133</v>
      </c>
      <c r="Q1197" s="11">
        <v>1.261781E-2</v>
      </c>
      <c r="R1197" s="11">
        <v>6.465419E-3</v>
      </c>
      <c r="S1197" s="7"/>
      <c r="T1197" s="7"/>
      <c r="U1197" s="7"/>
      <c r="V1197" s="4"/>
      <c r="W1197" s="7"/>
      <c r="X1197" s="7"/>
      <c r="Y1197" s="11">
        <v>48.333889999999997</v>
      </c>
      <c r="Z1197" s="11">
        <f t="shared" si="102"/>
        <v>41.113636666666672</v>
      </c>
      <c r="AA1197" s="11">
        <v>1.262871E-2</v>
      </c>
      <c r="AB1197" s="11">
        <v>8.2758680000000005E-3</v>
      </c>
      <c r="AC1197" s="7"/>
      <c r="AD1197" s="11">
        <v>42.277880000000003</v>
      </c>
      <c r="AE1197" s="11">
        <f t="shared" si="103"/>
        <v>49.09164333333333</v>
      </c>
      <c r="AF1197" s="11">
        <v>1.262597E-2</v>
      </c>
      <c r="AG1197" s="11">
        <v>9.8137009999999993E-3</v>
      </c>
      <c r="AH1197" s="7"/>
    </row>
    <row r="1198" spans="5:34" x14ac:dyDescent="0.2">
      <c r="E1198" s="11">
        <v>23.9771</v>
      </c>
      <c r="F1198" s="11">
        <f t="shared" si="99"/>
        <v>12.990713333333332</v>
      </c>
      <c r="G1198" s="11">
        <v>1.268297E-2</v>
      </c>
      <c r="H1198" s="11">
        <v>1.00483E-3</v>
      </c>
      <c r="I1198" s="7"/>
      <c r="J1198" s="11">
        <v>47.329459999999997</v>
      </c>
      <c r="K1198" s="11">
        <f t="shared" si="100"/>
        <v>25.808019999999999</v>
      </c>
      <c r="L1198" s="11">
        <v>1.253832E-2</v>
      </c>
      <c r="M1198" s="11">
        <v>3.4741220000000001E-3</v>
      </c>
      <c r="N1198" s="7"/>
      <c r="O1198" s="11">
        <v>45.693989999999999</v>
      </c>
      <c r="P1198" s="11">
        <f t="shared" si="101"/>
        <v>30.317820000000005</v>
      </c>
      <c r="Q1198" s="11">
        <v>1.2628199999999999E-2</v>
      </c>
      <c r="R1198" s="11">
        <v>6.4893290000000003E-3</v>
      </c>
      <c r="S1198" s="7"/>
      <c r="T1198" s="7"/>
      <c r="U1198" s="7"/>
      <c r="V1198" s="4"/>
      <c r="W1198" s="7"/>
      <c r="X1198" s="7"/>
      <c r="Y1198" s="11">
        <v>48.340910000000001</v>
      </c>
      <c r="Z1198" s="11">
        <f t="shared" si="102"/>
        <v>41.111919999999998</v>
      </c>
      <c r="AA1198" s="11">
        <v>1.264156E-2</v>
      </c>
      <c r="AB1198" s="11">
        <v>8.2934240000000006E-3</v>
      </c>
      <c r="AC1198" s="7"/>
      <c r="AD1198" s="11">
        <v>42.274929999999998</v>
      </c>
      <c r="AE1198" s="11">
        <f t="shared" si="103"/>
        <v>49.091983333333332</v>
      </c>
      <c r="AF1198" s="11">
        <v>1.263952E-2</v>
      </c>
      <c r="AG1198" s="11">
        <v>9.8115949999999993E-3</v>
      </c>
      <c r="AH1198" s="7"/>
    </row>
    <row r="1199" spans="5:34" x14ac:dyDescent="0.2">
      <c r="E1199" s="11">
        <v>23.97214</v>
      </c>
      <c r="F1199" s="11">
        <f t="shared" si="99"/>
        <v>12.990269999999999</v>
      </c>
      <c r="G1199" s="11">
        <v>1.2694860000000001E-2</v>
      </c>
      <c r="H1199" s="11">
        <v>9.9478049999999997E-4</v>
      </c>
      <c r="I1199" s="7"/>
      <c r="J1199" s="11">
        <v>47.424059999999997</v>
      </c>
      <c r="K1199" s="11">
        <f t="shared" si="100"/>
        <v>25.718943333333335</v>
      </c>
      <c r="L1199" s="11">
        <v>1.255392E-2</v>
      </c>
      <c r="M1199" s="11">
        <v>3.4759729999999998E-3</v>
      </c>
      <c r="N1199" s="7"/>
      <c r="O1199" s="11">
        <v>45.95346</v>
      </c>
      <c r="P1199" s="11">
        <f t="shared" si="101"/>
        <v>30.232949999999995</v>
      </c>
      <c r="Q1199" s="11">
        <v>1.263473E-2</v>
      </c>
      <c r="R1199" s="11">
        <v>6.5137340000000002E-3</v>
      </c>
      <c r="S1199" s="7"/>
      <c r="T1199" s="7"/>
      <c r="U1199" s="7"/>
      <c r="V1199" s="4"/>
      <c r="W1199" s="7"/>
      <c r="X1199" s="7"/>
      <c r="Y1199" s="11">
        <v>48.335760000000001</v>
      </c>
      <c r="Z1199" s="11">
        <f t="shared" si="102"/>
        <v>41.112940000000002</v>
      </c>
      <c r="AA1199" s="11">
        <v>1.265076E-2</v>
      </c>
      <c r="AB1199" s="11">
        <v>8.3132050000000006E-3</v>
      </c>
      <c r="AC1199" s="7"/>
      <c r="AD1199" s="11">
        <v>42.275950000000002</v>
      </c>
      <c r="AE1199" s="11">
        <f t="shared" si="103"/>
        <v>49.091943333333326</v>
      </c>
      <c r="AF1199" s="11">
        <v>1.264382E-2</v>
      </c>
      <c r="AG1199" s="11">
        <v>9.8070120000000004E-3</v>
      </c>
      <c r="AH1199" s="7"/>
    </row>
    <row r="1200" spans="5:34" x14ac:dyDescent="0.2">
      <c r="E1200" s="11">
        <v>23.97081</v>
      </c>
      <c r="F1200" s="11">
        <f t="shared" si="99"/>
        <v>12.990533333333332</v>
      </c>
      <c r="G1200" s="11">
        <v>1.270626E-2</v>
      </c>
      <c r="H1200" s="11">
        <v>9.8460689999999994E-4</v>
      </c>
      <c r="I1200" s="7"/>
      <c r="J1200" s="11">
        <v>47.156829999999999</v>
      </c>
      <c r="K1200" s="11">
        <f t="shared" si="100"/>
        <v>25.719003333333333</v>
      </c>
      <c r="L1200" s="11">
        <v>1.25649E-2</v>
      </c>
      <c r="M1200" s="11">
        <v>3.4781930000000001E-3</v>
      </c>
      <c r="N1200" s="7"/>
      <c r="O1200" s="11">
        <v>45.69885</v>
      </c>
      <c r="P1200" s="11">
        <f t="shared" si="101"/>
        <v>30.23296666666667</v>
      </c>
      <c r="Q1200" s="11">
        <v>1.2655380000000001E-2</v>
      </c>
      <c r="R1200" s="11">
        <v>6.5168320000000002E-3</v>
      </c>
      <c r="S1200" s="7"/>
      <c r="T1200" s="7"/>
      <c r="U1200" s="7"/>
      <c r="V1200" s="4"/>
      <c r="W1200" s="7"/>
      <c r="X1200" s="7"/>
      <c r="Y1200" s="11">
        <v>48.338819999999998</v>
      </c>
      <c r="Z1200" s="11">
        <f t="shared" si="102"/>
        <v>41.08027666666667</v>
      </c>
      <c r="AA1200" s="11">
        <v>1.266401E-2</v>
      </c>
      <c r="AB1200" s="11">
        <v>8.3341000000000005E-3</v>
      </c>
      <c r="AC1200" s="7"/>
      <c r="AD1200" s="11">
        <v>42.275829999999999</v>
      </c>
      <c r="AE1200" s="11">
        <f t="shared" si="103"/>
        <v>49.089156666666668</v>
      </c>
      <c r="AF1200" s="11">
        <v>1.2656850000000001E-2</v>
      </c>
      <c r="AG1200" s="11">
        <v>9.8006940000000004E-3</v>
      </c>
      <c r="AH1200" s="7"/>
    </row>
    <row r="1201" spans="5:34" x14ac:dyDescent="0.2">
      <c r="E1201" s="11">
        <v>23.971599999999999</v>
      </c>
      <c r="F1201" s="11">
        <f t="shared" si="99"/>
        <v>12.993253333333332</v>
      </c>
      <c r="G1201" s="11">
        <v>1.271479E-2</v>
      </c>
      <c r="H1201" s="11">
        <v>9.7430919999999999E-4</v>
      </c>
      <c r="I1201" s="7"/>
      <c r="J1201" s="11">
        <v>47.15701</v>
      </c>
      <c r="K1201" s="11">
        <f t="shared" si="100"/>
        <v>25.720986666666668</v>
      </c>
      <c r="L1201" s="11">
        <v>1.258606E-2</v>
      </c>
      <c r="M1201" s="11">
        <v>3.4769599999999999E-3</v>
      </c>
      <c r="N1201" s="7"/>
      <c r="O1201" s="11">
        <v>45.698900000000002</v>
      </c>
      <c r="P1201" s="11">
        <f t="shared" si="101"/>
        <v>30.317646666666668</v>
      </c>
      <c r="Q1201" s="11">
        <v>1.2660599999999999E-2</v>
      </c>
      <c r="R1201" s="11">
        <v>6.5202999999999997E-3</v>
      </c>
      <c r="S1201" s="7"/>
      <c r="T1201" s="7"/>
      <c r="U1201" s="7"/>
      <c r="V1201" s="4"/>
      <c r="W1201" s="7"/>
      <c r="X1201" s="7"/>
      <c r="Y1201" s="11">
        <v>48.240830000000003</v>
      </c>
      <c r="Z1201" s="11">
        <f t="shared" si="102"/>
        <v>41.077089999999998</v>
      </c>
      <c r="AA1201" s="11">
        <v>1.2688980000000001E-2</v>
      </c>
      <c r="AB1201" s="11">
        <v>8.3569720000000007E-3</v>
      </c>
      <c r="AC1201" s="7"/>
      <c r="AD1201" s="11">
        <v>42.267470000000003</v>
      </c>
      <c r="AE1201" s="11">
        <f t="shared" si="103"/>
        <v>49.088473333333333</v>
      </c>
      <c r="AF1201" s="11">
        <v>1.2667110000000001E-2</v>
      </c>
      <c r="AG1201" s="11">
        <v>9.7923939999999994E-3</v>
      </c>
      <c r="AH1201" s="7"/>
    </row>
    <row r="1202" spans="5:34" x14ac:dyDescent="0.2">
      <c r="E1202" s="11">
        <v>23.979759999999999</v>
      </c>
      <c r="F1202" s="11">
        <f t="shared" si="99"/>
        <v>12.990856666666669</v>
      </c>
      <c r="G1202" s="11">
        <v>1.272262E-2</v>
      </c>
      <c r="H1202" s="11">
        <v>9.6388750000000003E-4</v>
      </c>
      <c r="I1202" s="7"/>
      <c r="J1202" s="11">
        <v>47.162959999999998</v>
      </c>
      <c r="K1202" s="11">
        <f t="shared" si="100"/>
        <v>25.807136666666672</v>
      </c>
      <c r="L1202" s="11">
        <v>1.2588999999999999E-2</v>
      </c>
      <c r="M1202" s="11">
        <v>3.4769599999999999E-3</v>
      </c>
      <c r="N1202" s="7"/>
      <c r="O1202" s="11">
        <v>45.952939999999998</v>
      </c>
      <c r="P1202" s="11">
        <f t="shared" si="101"/>
        <v>30.287353333333336</v>
      </c>
      <c r="Q1202" s="11">
        <v>1.266317E-2</v>
      </c>
      <c r="R1202" s="11">
        <v>6.5232739999999999E-3</v>
      </c>
      <c r="S1202" s="7"/>
      <c r="T1202" s="7"/>
      <c r="U1202" s="7"/>
      <c r="V1202" s="4"/>
      <c r="W1202" s="7"/>
      <c r="X1202" s="7"/>
      <c r="Y1202" s="11">
        <v>48.231270000000002</v>
      </c>
      <c r="Z1202" s="11">
        <f t="shared" si="102"/>
        <v>41.078223333333334</v>
      </c>
      <c r="AA1202" s="11">
        <v>1.269402E-2</v>
      </c>
      <c r="AB1202" s="11">
        <v>8.3823170000000002E-3</v>
      </c>
      <c r="AC1202" s="7"/>
      <c r="AD1202" s="11">
        <v>42.265419999999999</v>
      </c>
      <c r="AE1202" s="11">
        <f t="shared" si="103"/>
        <v>49.092549999999996</v>
      </c>
      <c r="AF1202" s="11">
        <v>1.2683089999999999E-2</v>
      </c>
      <c r="AG1202" s="11">
        <v>9.791279E-3</v>
      </c>
      <c r="AH1202" s="7"/>
    </row>
    <row r="1203" spans="5:34" x14ac:dyDescent="0.2">
      <c r="E1203" s="11">
        <v>23.972570000000001</v>
      </c>
      <c r="F1203" s="11">
        <f t="shared" si="99"/>
        <v>12.992186666666669</v>
      </c>
      <c r="G1203" s="11">
        <v>1.2732510000000001E-2</v>
      </c>
      <c r="H1203" s="11">
        <v>9.5421009999999997E-4</v>
      </c>
      <c r="I1203" s="7"/>
      <c r="J1203" s="11">
        <v>47.421410000000002</v>
      </c>
      <c r="K1203" s="11">
        <f t="shared" si="100"/>
        <v>25.805050000000001</v>
      </c>
      <c r="L1203" s="11">
        <v>1.2595490000000001E-2</v>
      </c>
      <c r="M1203" s="11">
        <v>3.4769599999999999E-3</v>
      </c>
      <c r="N1203" s="7"/>
      <c r="O1203" s="11">
        <v>45.86206</v>
      </c>
      <c r="P1203" s="11">
        <f t="shared" si="101"/>
        <v>30.283913333333338</v>
      </c>
      <c r="Q1203" s="11">
        <v>1.267429E-2</v>
      </c>
      <c r="R1203" s="11">
        <v>6.5268660000000001E-3</v>
      </c>
      <c r="S1203" s="7"/>
      <c r="T1203" s="7"/>
      <c r="U1203" s="7"/>
      <c r="V1203" s="4"/>
      <c r="W1203" s="7"/>
      <c r="X1203" s="7"/>
      <c r="Y1203" s="11">
        <v>48.234670000000001</v>
      </c>
      <c r="Z1203" s="11">
        <f t="shared" si="102"/>
        <v>41.107120000000002</v>
      </c>
      <c r="AA1203" s="11">
        <v>1.270583E-2</v>
      </c>
      <c r="AB1203" s="11">
        <v>8.4092699999999999E-3</v>
      </c>
      <c r="AC1203" s="7"/>
      <c r="AD1203" s="11">
        <v>42.277650000000001</v>
      </c>
      <c r="AE1203" s="11">
        <f t="shared" si="103"/>
        <v>49.093730000000001</v>
      </c>
      <c r="AF1203" s="11">
        <v>1.2700680000000001E-2</v>
      </c>
      <c r="AG1203" s="11">
        <v>9.791279E-3</v>
      </c>
      <c r="AH1203" s="7"/>
    </row>
    <row r="1204" spans="5:34" x14ac:dyDescent="0.2">
      <c r="E1204" s="11">
        <v>23.976559999999999</v>
      </c>
      <c r="F1204" s="11">
        <f t="shared" si="99"/>
        <v>12.99203</v>
      </c>
      <c r="G1204" s="11">
        <v>1.274079E-2</v>
      </c>
      <c r="H1204" s="11">
        <v>9.6574849999999995E-4</v>
      </c>
      <c r="I1204" s="7"/>
      <c r="J1204" s="11">
        <v>47.415149999999997</v>
      </c>
      <c r="K1204" s="11">
        <f t="shared" si="100"/>
        <v>25.806346666666663</v>
      </c>
      <c r="L1204" s="11">
        <v>1.2610100000000001E-2</v>
      </c>
      <c r="M1204" s="11">
        <v>3.4769599999999999E-3</v>
      </c>
      <c r="N1204" s="7"/>
      <c r="O1204" s="11">
        <v>45.851739999999999</v>
      </c>
      <c r="P1204" s="11">
        <f t="shared" si="101"/>
        <v>30.28505333333333</v>
      </c>
      <c r="Q1204" s="11">
        <v>1.268757E-2</v>
      </c>
      <c r="R1204" s="11">
        <v>6.530831E-3</v>
      </c>
      <c r="S1204" s="7"/>
      <c r="T1204" s="7"/>
      <c r="U1204" s="7"/>
      <c r="V1204" s="4"/>
      <c r="W1204" s="7"/>
      <c r="X1204" s="7"/>
      <c r="Y1204" s="11">
        <v>48.321359999999999</v>
      </c>
      <c r="Z1204" s="11">
        <f t="shared" si="102"/>
        <v>41.107793333333326</v>
      </c>
      <c r="AA1204" s="11">
        <v>1.270514E-2</v>
      </c>
      <c r="AB1204" s="11">
        <v>8.4124839999999996E-3</v>
      </c>
      <c r="AC1204" s="7"/>
      <c r="AD1204" s="11">
        <v>42.281190000000002</v>
      </c>
      <c r="AE1204" s="11">
        <f t="shared" si="103"/>
        <v>49.178103333333333</v>
      </c>
      <c r="AF1204" s="11">
        <v>1.2699709999999999E-2</v>
      </c>
      <c r="AG1204" s="11">
        <v>9.8160550000000006E-3</v>
      </c>
      <c r="AH1204" s="7"/>
    </row>
    <row r="1205" spans="5:34" x14ac:dyDescent="0.2">
      <c r="E1205" s="11">
        <v>23.976089999999999</v>
      </c>
      <c r="F1205" s="11">
        <f t="shared" si="99"/>
        <v>12.991069999999997</v>
      </c>
      <c r="G1205" s="11">
        <v>1.275654E-2</v>
      </c>
      <c r="H1205" s="11">
        <v>9.781554E-4</v>
      </c>
      <c r="I1205" s="7"/>
      <c r="J1205" s="11">
        <v>47.419040000000003</v>
      </c>
      <c r="K1205" s="11">
        <f t="shared" si="100"/>
        <v>25.807629999999996</v>
      </c>
      <c r="L1205" s="11">
        <v>1.262017E-2</v>
      </c>
      <c r="M1205" s="11">
        <v>3.4769599999999999E-3</v>
      </c>
      <c r="N1205" s="7"/>
      <c r="O1205" s="11">
        <v>45.855159999999998</v>
      </c>
      <c r="P1205" s="11">
        <f t="shared" si="101"/>
        <v>30.227690000000003</v>
      </c>
      <c r="Q1205" s="11">
        <v>1.269852E-2</v>
      </c>
      <c r="R1205" s="11">
        <v>6.5351660000000002E-3</v>
      </c>
      <c r="S1205" s="7"/>
      <c r="T1205" s="7"/>
      <c r="U1205" s="7"/>
      <c r="V1205" s="4"/>
      <c r="W1205" s="7"/>
      <c r="X1205" s="7"/>
      <c r="Y1205" s="11">
        <v>48.32338</v>
      </c>
      <c r="Z1205" s="11">
        <f t="shared" si="102"/>
        <v>41.200226666666673</v>
      </c>
      <c r="AA1205" s="11">
        <v>1.2717910000000001E-2</v>
      </c>
      <c r="AB1205" s="11">
        <v>8.4134729999999994E-3</v>
      </c>
      <c r="AC1205" s="7"/>
      <c r="AD1205" s="11">
        <v>42.534309999999998</v>
      </c>
      <c r="AE1205" s="11">
        <f t="shared" si="103"/>
        <v>49.177163333333333</v>
      </c>
      <c r="AF1205" s="11">
        <v>1.270552E-2</v>
      </c>
      <c r="AG1205" s="11">
        <v>9.8434330000000004E-3</v>
      </c>
      <c r="AH1205" s="7"/>
    </row>
    <row r="1206" spans="5:34" x14ac:dyDescent="0.2">
      <c r="E1206" s="11">
        <v>23.973210000000002</v>
      </c>
      <c r="F1206" s="11">
        <f t="shared" si="99"/>
        <v>12.990409999999997</v>
      </c>
      <c r="G1206" s="11">
        <v>1.276647E-2</v>
      </c>
      <c r="H1206" s="11">
        <v>9.9105849999999991E-4</v>
      </c>
      <c r="I1206" s="7"/>
      <c r="J1206" s="11">
        <v>47.422890000000002</v>
      </c>
      <c r="K1206" s="11">
        <f t="shared" si="100"/>
        <v>25.807389999999998</v>
      </c>
      <c r="L1206" s="11">
        <v>1.2626979999999999E-2</v>
      </c>
      <c r="M1206" s="11">
        <v>3.477576E-3</v>
      </c>
      <c r="N1206" s="7"/>
      <c r="O1206" s="11">
        <v>45.683070000000001</v>
      </c>
      <c r="P1206" s="11">
        <f t="shared" si="101"/>
        <v>30.231503333333336</v>
      </c>
      <c r="Q1206" s="11">
        <v>1.2725159999999999E-2</v>
      </c>
      <c r="R1206" s="11">
        <v>6.5339279999999996E-3</v>
      </c>
      <c r="S1206" s="7"/>
      <c r="T1206" s="7"/>
      <c r="U1206" s="7"/>
      <c r="V1206" s="4"/>
      <c r="W1206" s="7"/>
      <c r="X1206" s="7"/>
      <c r="Y1206" s="11">
        <v>48.600679999999997</v>
      </c>
      <c r="Z1206" s="11">
        <f t="shared" si="102"/>
        <v>41.111686666666664</v>
      </c>
      <c r="AA1206" s="11">
        <v>1.272833E-2</v>
      </c>
      <c r="AB1206" s="11">
        <v>8.4117419999999998E-3</v>
      </c>
      <c r="AC1206" s="7"/>
      <c r="AD1206" s="11">
        <v>42.531489999999998</v>
      </c>
      <c r="AE1206" s="11">
        <f t="shared" si="103"/>
        <v>49.146986666666663</v>
      </c>
      <c r="AF1206" s="11">
        <v>1.2718709999999999E-2</v>
      </c>
      <c r="AG1206" s="11">
        <v>9.8726690000000006E-3</v>
      </c>
      <c r="AH1206" s="7"/>
    </row>
    <row r="1207" spans="5:34" x14ac:dyDescent="0.2">
      <c r="E1207" s="11">
        <v>23.971229999999998</v>
      </c>
      <c r="F1207" s="11">
        <f t="shared" si="99"/>
        <v>12.991249999999997</v>
      </c>
      <c r="G1207" s="11">
        <v>1.277352E-2</v>
      </c>
      <c r="H1207" s="11">
        <v>1.004086E-3</v>
      </c>
      <c r="I1207" s="7"/>
      <c r="J1207" s="11">
        <v>47.422170000000001</v>
      </c>
      <c r="K1207" s="11">
        <f t="shared" si="100"/>
        <v>25.721089999999997</v>
      </c>
      <c r="L1207" s="11">
        <v>1.2653309999999999E-2</v>
      </c>
      <c r="M1207" s="11">
        <v>3.4763429999999998E-3</v>
      </c>
      <c r="N1207" s="7"/>
      <c r="O1207" s="11">
        <v>45.694510000000001</v>
      </c>
      <c r="P1207" s="11">
        <f t="shared" si="101"/>
        <v>30.230256666666669</v>
      </c>
      <c r="Q1207" s="11">
        <v>1.27356E-2</v>
      </c>
      <c r="R1207" s="11">
        <v>6.5347950000000004E-3</v>
      </c>
      <c r="S1207" s="7"/>
      <c r="T1207" s="7"/>
      <c r="U1207" s="7"/>
      <c r="V1207" s="4"/>
      <c r="W1207" s="7"/>
      <c r="X1207" s="7"/>
      <c r="Y1207" s="11">
        <v>48.335059999999999</v>
      </c>
      <c r="Z1207" s="11">
        <f t="shared" si="102"/>
        <v>41.111236666666663</v>
      </c>
      <c r="AA1207" s="11">
        <v>1.274423E-2</v>
      </c>
      <c r="AB1207" s="11">
        <v>8.4087750000000003E-3</v>
      </c>
      <c r="AC1207" s="7"/>
      <c r="AD1207" s="11">
        <v>42.440959999999997</v>
      </c>
      <c r="AE1207" s="11">
        <f t="shared" si="103"/>
        <v>49.060416666666669</v>
      </c>
      <c r="AF1207" s="11">
        <v>1.273053E-2</v>
      </c>
      <c r="AG1207" s="11">
        <v>9.9035159999999994E-3</v>
      </c>
      <c r="AH1207" s="7"/>
    </row>
    <row r="1208" spans="5:34" x14ac:dyDescent="0.2">
      <c r="E1208" s="11">
        <v>23.973749999999999</v>
      </c>
      <c r="F1208" s="11">
        <f t="shared" si="99"/>
        <v>12.992233333333331</v>
      </c>
      <c r="G1208" s="11">
        <v>1.278258E-2</v>
      </c>
      <c r="H1208" s="11">
        <v>1.017733E-3</v>
      </c>
      <c r="I1208" s="7"/>
      <c r="J1208" s="11">
        <v>47.163269999999997</v>
      </c>
      <c r="K1208" s="11">
        <f t="shared" si="100"/>
        <v>25.722296666666665</v>
      </c>
      <c r="L1208" s="11">
        <v>1.26607E-2</v>
      </c>
      <c r="M1208" s="11">
        <v>3.4764660000000001E-3</v>
      </c>
      <c r="N1208" s="7"/>
      <c r="O1208" s="11">
        <v>45.690770000000001</v>
      </c>
      <c r="P1208" s="11">
        <f t="shared" si="101"/>
        <v>30.232660000000003</v>
      </c>
      <c r="Q1208" s="11">
        <v>1.2747140000000001E-2</v>
      </c>
      <c r="R1208" s="11">
        <v>6.5362809999999997E-3</v>
      </c>
      <c r="S1208" s="7"/>
      <c r="T1208" s="7"/>
      <c r="U1208" s="7"/>
      <c r="V1208" s="4"/>
      <c r="W1208" s="7"/>
      <c r="X1208" s="7"/>
      <c r="Y1208" s="11">
        <v>48.333710000000004</v>
      </c>
      <c r="Z1208" s="11">
        <f t="shared" si="102"/>
        <v>41.199649999999998</v>
      </c>
      <c r="AA1208" s="11">
        <v>1.274922E-2</v>
      </c>
      <c r="AB1208" s="11">
        <v>8.4039530000000005E-3</v>
      </c>
      <c r="AC1208" s="7"/>
      <c r="AD1208" s="11">
        <v>42.181249999999999</v>
      </c>
      <c r="AE1208" s="11">
        <f t="shared" si="103"/>
        <v>49.091713333333331</v>
      </c>
      <c r="AF1208" s="11">
        <v>1.2741779999999999E-2</v>
      </c>
      <c r="AG1208" s="11">
        <v>9.9377070000000005E-3</v>
      </c>
      <c r="AH1208" s="7"/>
    </row>
    <row r="1209" spans="5:34" x14ac:dyDescent="0.2">
      <c r="E1209" s="11">
        <v>23.976700000000001</v>
      </c>
      <c r="F1209" s="11">
        <f t="shared" si="99"/>
        <v>12.992186666666669</v>
      </c>
      <c r="G1209" s="11">
        <v>1.279421E-2</v>
      </c>
      <c r="H1209" s="11">
        <v>1.0315050000000001E-3</v>
      </c>
      <c r="I1209" s="7"/>
      <c r="J1209" s="11">
        <v>47.166890000000002</v>
      </c>
      <c r="K1209" s="11">
        <f t="shared" si="100"/>
        <v>25.72125333333333</v>
      </c>
      <c r="L1209" s="11">
        <v>1.2673810000000001E-2</v>
      </c>
      <c r="M1209" s="11">
        <v>3.4776999999999998E-3</v>
      </c>
      <c r="N1209" s="7"/>
      <c r="O1209" s="11">
        <v>45.697980000000001</v>
      </c>
      <c r="P1209" s="11">
        <f t="shared" si="101"/>
        <v>30.231360000000002</v>
      </c>
      <c r="Q1209" s="11">
        <v>1.2753260000000001E-2</v>
      </c>
      <c r="R1209" s="11">
        <v>6.5375199999999998E-3</v>
      </c>
      <c r="S1209" s="7"/>
      <c r="T1209" s="7"/>
      <c r="U1209" s="7"/>
      <c r="V1209" s="4"/>
      <c r="W1209" s="7"/>
      <c r="X1209" s="7"/>
      <c r="Y1209" s="11">
        <v>48.598950000000002</v>
      </c>
      <c r="Z1209" s="11">
        <f t="shared" si="102"/>
        <v>41.112306666666662</v>
      </c>
      <c r="AA1209" s="11">
        <v>1.275606E-2</v>
      </c>
      <c r="AB1209" s="11">
        <v>8.3956699999999992E-3</v>
      </c>
      <c r="AC1209" s="7"/>
      <c r="AD1209" s="11">
        <v>42.27514</v>
      </c>
      <c r="AE1209" s="11">
        <f t="shared" si="103"/>
        <v>49.092289999999998</v>
      </c>
      <c r="AF1209" s="11">
        <v>1.2745630000000001E-2</v>
      </c>
      <c r="AG1209" s="11">
        <v>9.9479900000000003E-3</v>
      </c>
      <c r="AH1209" s="7"/>
    </row>
    <row r="1210" spans="5:34" x14ac:dyDescent="0.2">
      <c r="E1210" s="11">
        <v>23.976559999999999</v>
      </c>
      <c r="F1210" s="11">
        <f t="shared" si="99"/>
        <v>12.992750000000001</v>
      </c>
      <c r="G1210" s="11">
        <v>1.2811619999999999E-2</v>
      </c>
      <c r="H1210" s="11">
        <v>1.0447799999999999E-3</v>
      </c>
      <c r="I1210" s="7"/>
      <c r="J1210" s="11">
        <v>47.163760000000003</v>
      </c>
      <c r="K1210" s="11">
        <f t="shared" si="100"/>
        <v>25.71837</v>
      </c>
      <c r="L1210" s="11">
        <v>1.2687199999999999E-2</v>
      </c>
      <c r="M1210" s="11">
        <v>3.4794270000000002E-3</v>
      </c>
      <c r="N1210" s="7"/>
      <c r="O1210" s="11">
        <v>45.69408</v>
      </c>
      <c r="P1210" s="11">
        <f t="shared" si="101"/>
        <v>30.229826666666668</v>
      </c>
      <c r="Q1210" s="11">
        <v>1.275899E-2</v>
      </c>
      <c r="R1210" s="11">
        <v>6.5390070000000003E-3</v>
      </c>
      <c r="S1210" s="7"/>
      <c r="T1210" s="7"/>
      <c r="U1210" s="7"/>
      <c r="V1210" s="4"/>
      <c r="W1210" s="7"/>
      <c r="X1210" s="7"/>
      <c r="Y1210" s="11">
        <v>48.336919999999999</v>
      </c>
      <c r="Z1210" s="11">
        <f t="shared" si="102"/>
        <v>41.199143333333332</v>
      </c>
      <c r="AA1210" s="11">
        <v>1.2779499999999999E-2</v>
      </c>
      <c r="AB1210" s="11">
        <v>8.4119899999999994E-3</v>
      </c>
      <c r="AC1210" s="7"/>
      <c r="AD1210" s="11">
        <v>42.276870000000002</v>
      </c>
      <c r="AE1210" s="11">
        <f t="shared" si="103"/>
        <v>49.175549999999994</v>
      </c>
      <c r="AF1210" s="11">
        <v>1.2787679999999999E-2</v>
      </c>
      <c r="AG1210" s="11">
        <v>9.9551750000000001E-3</v>
      </c>
      <c r="AH1210" s="7"/>
    </row>
    <row r="1211" spans="5:34" x14ac:dyDescent="0.2">
      <c r="E1211" s="11">
        <v>23.978249999999999</v>
      </c>
      <c r="F1211" s="11">
        <f t="shared" si="99"/>
        <v>12.992673333333332</v>
      </c>
      <c r="G1211" s="11">
        <v>1.281991E-2</v>
      </c>
      <c r="H1211" s="11">
        <v>1.036964E-3</v>
      </c>
      <c r="I1211" s="7"/>
      <c r="J1211" s="11">
        <v>47.155110000000001</v>
      </c>
      <c r="K1211" s="11">
        <f t="shared" si="100"/>
        <v>25.719270000000002</v>
      </c>
      <c r="L1211" s="11">
        <v>1.269703E-2</v>
      </c>
      <c r="M1211" s="11">
        <v>3.4811540000000002E-3</v>
      </c>
      <c r="N1211" s="7"/>
      <c r="O1211" s="11">
        <v>45.689480000000003</v>
      </c>
      <c r="P1211" s="11">
        <f t="shared" si="101"/>
        <v>30.232036666666666</v>
      </c>
      <c r="Q1211" s="11">
        <v>1.277027E-2</v>
      </c>
      <c r="R1211" s="11">
        <v>6.5408649999999999E-3</v>
      </c>
      <c r="S1211" s="7"/>
      <c r="T1211" s="7"/>
      <c r="U1211" s="7"/>
      <c r="V1211" s="4"/>
      <c r="W1211" s="7"/>
      <c r="X1211" s="7"/>
      <c r="Y1211" s="11">
        <v>48.597430000000003</v>
      </c>
      <c r="Z1211" s="11">
        <f t="shared" si="102"/>
        <v>41.198803333333331</v>
      </c>
      <c r="AA1211" s="11">
        <v>1.27794E-2</v>
      </c>
      <c r="AB1211" s="11">
        <v>8.4309060000000002E-3</v>
      </c>
      <c r="AC1211" s="7"/>
      <c r="AD1211" s="11">
        <v>42.526649999999997</v>
      </c>
      <c r="AE1211" s="11">
        <f t="shared" si="103"/>
        <v>49.17783</v>
      </c>
      <c r="AF1211" s="11">
        <v>1.278255E-2</v>
      </c>
      <c r="AG1211" s="11">
        <v>9.9607500000000009E-3</v>
      </c>
      <c r="AH1211" s="7"/>
    </row>
    <row r="1212" spans="5:34" x14ac:dyDescent="0.2">
      <c r="E1212" s="11">
        <v>23.978020000000001</v>
      </c>
      <c r="F1212" s="11">
        <f t="shared" si="99"/>
        <v>12.991879999999998</v>
      </c>
      <c r="G1212" s="11">
        <v>1.282223E-2</v>
      </c>
      <c r="H1212" s="11">
        <v>1.027659E-3</v>
      </c>
      <c r="I1212" s="7"/>
      <c r="J1212" s="11">
        <v>47.157809999999998</v>
      </c>
      <c r="K1212" s="11">
        <f t="shared" si="100"/>
        <v>25.689336666666669</v>
      </c>
      <c r="L1212" s="11">
        <v>1.270669E-2</v>
      </c>
      <c r="M1212" s="11">
        <v>3.4826340000000001E-3</v>
      </c>
      <c r="N1212" s="7"/>
      <c r="O1212" s="11">
        <v>45.696109999999997</v>
      </c>
      <c r="P1212" s="11">
        <f t="shared" si="101"/>
        <v>30.232016666666667</v>
      </c>
      <c r="Q1212" s="11">
        <v>1.277794E-2</v>
      </c>
      <c r="R1212" s="11">
        <v>6.5428470000000001E-3</v>
      </c>
      <c r="S1212" s="7"/>
      <c r="T1212" s="7"/>
      <c r="U1212" s="7"/>
      <c r="V1212" s="4"/>
      <c r="W1212" s="7"/>
      <c r="X1212" s="7"/>
      <c r="Y1212" s="11">
        <v>48.596409999999999</v>
      </c>
      <c r="Z1212" s="11">
        <f t="shared" si="102"/>
        <v>41.197053333333336</v>
      </c>
      <c r="AA1212" s="11">
        <v>1.2790620000000001E-2</v>
      </c>
      <c r="AB1212" s="11">
        <v>8.4524179999999997E-3</v>
      </c>
      <c r="AC1212" s="7"/>
      <c r="AD1212" s="11">
        <v>42.53349</v>
      </c>
      <c r="AE1212" s="11">
        <f t="shared" si="103"/>
        <v>49.091749999999998</v>
      </c>
      <c r="AF1212" s="11">
        <v>1.2799329999999999E-2</v>
      </c>
      <c r="AG1212" s="11">
        <v>9.9596349999999997E-3</v>
      </c>
      <c r="AH1212" s="7"/>
    </row>
    <row r="1213" spans="5:34" x14ac:dyDescent="0.2">
      <c r="E1213" s="11">
        <v>23.975639999999999</v>
      </c>
      <c r="F1213" s="11">
        <f t="shared" si="99"/>
        <v>12.989973333333335</v>
      </c>
      <c r="G1213" s="11">
        <v>1.283139E-2</v>
      </c>
      <c r="H1213" s="11">
        <v>1.017609E-3</v>
      </c>
      <c r="I1213" s="7"/>
      <c r="J1213" s="11">
        <v>47.068010000000001</v>
      </c>
      <c r="K1213" s="11">
        <f t="shared" si="100"/>
        <v>25.688056666666661</v>
      </c>
      <c r="L1213" s="11">
        <v>1.272361E-2</v>
      </c>
      <c r="M1213" s="11">
        <v>3.4814009999999999E-3</v>
      </c>
      <c r="N1213" s="7"/>
      <c r="O1213" s="11">
        <v>45.69605</v>
      </c>
      <c r="P1213" s="11">
        <f t="shared" si="101"/>
        <v>30.232383333333331</v>
      </c>
      <c r="Q1213" s="11">
        <v>1.279131E-2</v>
      </c>
      <c r="R1213" s="11">
        <v>6.5448299999999997E-3</v>
      </c>
      <c r="S1213" s="7"/>
      <c r="T1213" s="7"/>
      <c r="U1213" s="7"/>
      <c r="V1213" s="4"/>
      <c r="W1213" s="7"/>
      <c r="X1213" s="7"/>
      <c r="Y1213" s="11">
        <v>48.591160000000002</v>
      </c>
      <c r="Z1213" s="11">
        <f t="shared" si="102"/>
        <v>41.195713333333337</v>
      </c>
      <c r="AA1213" s="11">
        <v>1.280214E-2</v>
      </c>
      <c r="AB1213" s="11">
        <v>8.4759090000000002E-3</v>
      </c>
      <c r="AC1213" s="7"/>
      <c r="AD1213" s="11">
        <v>42.27525</v>
      </c>
      <c r="AE1213" s="11">
        <f t="shared" si="103"/>
        <v>49.092639999999996</v>
      </c>
      <c r="AF1213" s="11">
        <v>1.280821E-2</v>
      </c>
      <c r="AG1213" s="11">
        <v>9.9596349999999997E-3</v>
      </c>
      <c r="AH1213" s="7"/>
    </row>
    <row r="1214" spans="5:34" x14ac:dyDescent="0.2">
      <c r="E1214" s="11">
        <v>23.969919999999998</v>
      </c>
      <c r="F1214" s="11">
        <f t="shared" si="99"/>
        <v>12.962909999999997</v>
      </c>
      <c r="G1214" s="11">
        <v>1.284764E-2</v>
      </c>
      <c r="H1214" s="11">
        <v>1.007808E-3</v>
      </c>
      <c r="I1214" s="7"/>
      <c r="J1214" s="11">
        <v>47.064169999999997</v>
      </c>
      <c r="K1214" s="11">
        <f t="shared" si="100"/>
        <v>25.690356666666666</v>
      </c>
      <c r="L1214" s="11">
        <v>1.2736010000000001E-2</v>
      </c>
      <c r="M1214" s="11">
        <v>3.4814009999999999E-3</v>
      </c>
      <c r="N1214" s="7"/>
      <c r="O1214" s="11">
        <v>45.697150000000001</v>
      </c>
      <c r="P1214" s="11">
        <f t="shared" si="101"/>
        <v>30.232030000000002</v>
      </c>
      <c r="Q1214" s="11">
        <v>1.279948E-2</v>
      </c>
      <c r="R1214" s="11">
        <v>6.5435909999999996E-3</v>
      </c>
      <c r="S1214" s="7"/>
      <c r="T1214" s="7"/>
      <c r="U1214" s="7"/>
      <c r="V1214" s="4"/>
      <c r="W1214" s="7"/>
      <c r="X1214" s="7"/>
      <c r="Y1214" s="11">
        <v>48.587139999999998</v>
      </c>
      <c r="Z1214" s="11">
        <f t="shared" si="102"/>
        <v>41.199006666666662</v>
      </c>
      <c r="AA1214" s="11">
        <v>1.281581E-2</v>
      </c>
      <c r="AB1214" s="11">
        <v>8.5013780000000004E-3</v>
      </c>
      <c r="AC1214" s="7"/>
      <c r="AD1214" s="11">
        <v>42.277920000000002</v>
      </c>
      <c r="AE1214" s="11">
        <f t="shared" si="103"/>
        <v>49.092053333333332</v>
      </c>
      <c r="AF1214" s="11">
        <v>1.2824179999999999E-2</v>
      </c>
      <c r="AG1214" s="11">
        <v>9.9575289999999997E-3</v>
      </c>
      <c r="AH1214" s="7"/>
    </row>
    <row r="1215" spans="5:34" x14ac:dyDescent="0.2">
      <c r="E1215" s="11">
        <v>23.888729999999999</v>
      </c>
      <c r="F1215" s="11">
        <f t="shared" si="99"/>
        <v>12.96041</v>
      </c>
      <c r="G1215" s="11">
        <v>1.2854849999999999E-2</v>
      </c>
      <c r="H1215" s="11">
        <v>9.9751000000000006E-4</v>
      </c>
      <c r="I1215" s="7"/>
      <c r="J1215" s="11">
        <v>47.071069999999999</v>
      </c>
      <c r="K1215" s="11">
        <f t="shared" si="100"/>
        <v>25.689603333333331</v>
      </c>
      <c r="L1215" s="11">
        <v>1.2746810000000001E-2</v>
      </c>
      <c r="M1215" s="11">
        <v>3.4828810000000002E-3</v>
      </c>
      <c r="N1215" s="7"/>
      <c r="O1215" s="11">
        <v>45.696089999999998</v>
      </c>
      <c r="P1215" s="11">
        <f t="shared" si="101"/>
        <v>30.229193333333335</v>
      </c>
      <c r="Q1215" s="11">
        <v>1.281533E-2</v>
      </c>
      <c r="R1215" s="11">
        <v>6.5449530000000001E-3</v>
      </c>
      <c r="S1215" s="7"/>
      <c r="T1215" s="7"/>
      <c r="U1215" s="7"/>
      <c r="V1215" s="4"/>
      <c r="W1215" s="7"/>
      <c r="X1215" s="7"/>
      <c r="Y1215" s="11">
        <v>48.597020000000001</v>
      </c>
      <c r="Z1215" s="11">
        <f t="shared" si="102"/>
        <v>41.199180000000005</v>
      </c>
      <c r="AA1215" s="11">
        <v>1.2822790000000001E-2</v>
      </c>
      <c r="AB1215" s="11">
        <v>8.5028610000000004E-3</v>
      </c>
      <c r="AC1215" s="7"/>
      <c r="AD1215" s="11">
        <v>42.276159999999997</v>
      </c>
      <c r="AE1215" s="11">
        <f t="shared" si="103"/>
        <v>49.088279999999997</v>
      </c>
      <c r="AF1215" s="11">
        <v>1.2823370000000001E-2</v>
      </c>
      <c r="AG1215" s="11">
        <v>9.9564140000000002E-3</v>
      </c>
      <c r="AH1215" s="7"/>
    </row>
    <row r="1216" spans="5:34" x14ac:dyDescent="0.2">
      <c r="E1216" s="11">
        <v>23.881229999999999</v>
      </c>
      <c r="F1216" s="11">
        <f t="shared" si="99"/>
        <v>12.96181</v>
      </c>
      <c r="G1216" s="11">
        <v>1.286843E-2</v>
      </c>
      <c r="H1216" s="11">
        <v>9.8684009999999993E-4</v>
      </c>
      <c r="I1216" s="7"/>
      <c r="J1216" s="11">
        <v>47.068809999999999</v>
      </c>
      <c r="K1216" s="11">
        <f t="shared" si="100"/>
        <v>25.634173333333337</v>
      </c>
      <c r="L1216" s="11">
        <v>1.27566E-2</v>
      </c>
      <c r="M1216" s="11">
        <v>3.481647E-3</v>
      </c>
      <c r="N1216" s="7"/>
      <c r="O1216" s="11">
        <v>45.687579999999997</v>
      </c>
      <c r="P1216" s="11">
        <f t="shared" si="101"/>
        <v>30.230359999999997</v>
      </c>
      <c r="Q1216" s="11">
        <v>1.2816269999999999E-2</v>
      </c>
      <c r="R1216" s="11">
        <v>6.547059E-3</v>
      </c>
      <c r="S1216" s="7"/>
      <c r="T1216" s="7"/>
      <c r="U1216" s="7"/>
      <c r="V1216" s="4"/>
      <c r="W1216" s="7"/>
      <c r="X1216" s="7"/>
      <c r="Y1216" s="11">
        <v>48.597540000000002</v>
      </c>
      <c r="Z1216" s="11">
        <f t="shared" si="102"/>
        <v>41.199886666666664</v>
      </c>
      <c r="AA1216" s="11">
        <v>1.283595E-2</v>
      </c>
      <c r="AB1216" s="11">
        <v>8.5026140000000004E-3</v>
      </c>
      <c r="AC1216" s="7"/>
      <c r="AD1216" s="11">
        <v>42.26484</v>
      </c>
      <c r="AE1216" s="11">
        <f t="shared" si="103"/>
        <v>49.091379999999994</v>
      </c>
      <c r="AF1216" s="11">
        <v>1.283519E-2</v>
      </c>
      <c r="AG1216" s="11">
        <v>9.953936E-3</v>
      </c>
      <c r="AH1216" s="7"/>
    </row>
    <row r="1217" spans="5:34" x14ac:dyDescent="0.2">
      <c r="E1217" s="11">
        <v>23.885429999999999</v>
      </c>
      <c r="F1217" s="11">
        <f t="shared" si="99"/>
        <v>12.990786666666665</v>
      </c>
      <c r="G1217" s="11">
        <v>1.2881510000000001E-2</v>
      </c>
      <c r="H1217" s="11">
        <v>9.766664999999999E-4</v>
      </c>
      <c r="I1217" s="7"/>
      <c r="J1217" s="11">
        <v>46.902520000000003</v>
      </c>
      <c r="K1217" s="11">
        <f t="shared" si="100"/>
        <v>25.634970000000003</v>
      </c>
      <c r="L1217" s="11">
        <v>1.277171E-2</v>
      </c>
      <c r="M1217" s="11">
        <v>3.481647E-3</v>
      </c>
      <c r="N1217" s="7"/>
      <c r="O1217" s="11">
        <v>45.691079999999999</v>
      </c>
      <c r="P1217" s="11">
        <f t="shared" si="101"/>
        <v>30.201979999999999</v>
      </c>
      <c r="Q1217" s="11">
        <v>1.283508E-2</v>
      </c>
      <c r="R1217" s="11">
        <v>6.5489179999999999E-3</v>
      </c>
      <c r="S1217" s="7"/>
      <c r="T1217" s="7"/>
      <c r="U1217" s="7"/>
      <c r="V1217" s="4"/>
      <c r="W1217" s="7"/>
      <c r="X1217" s="7"/>
      <c r="Y1217" s="11">
        <v>48.59966</v>
      </c>
      <c r="Z1217" s="11">
        <f t="shared" si="102"/>
        <v>41.196993333333332</v>
      </c>
      <c r="AA1217" s="11">
        <v>1.283874E-2</v>
      </c>
      <c r="AB1217" s="11">
        <v>8.4981629999999996E-3</v>
      </c>
      <c r="AC1217" s="7"/>
      <c r="AD1217" s="11">
        <v>42.274140000000003</v>
      </c>
      <c r="AE1217" s="11">
        <f t="shared" si="103"/>
        <v>49.091839999999998</v>
      </c>
      <c r="AF1217" s="11">
        <v>1.2841379999999999E-2</v>
      </c>
      <c r="AG1217" s="11">
        <v>9.9492279999999992E-3</v>
      </c>
      <c r="AH1217" s="7"/>
    </row>
    <row r="1218" spans="5:34" x14ac:dyDescent="0.2">
      <c r="E1218" s="11">
        <v>23.972359999999998</v>
      </c>
      <c r="F1218" s="11">
        <f t="shared" si="99"/>
        <v>12.905010000000001</v>
      </c>
      <c r="G1218" s="11">
        <v>1.288565E-2</v>
      </c>
      <c r="H1218" s="11">
        <v>9.6612070000000002E-4</v>
      </c>
      <c r="I1218" s="7"/>
      <c r="J1218" s="11">
        <v>46.904910000000001</v>
      </c>
      <c r="K1218" s="11">
        <f t="shared" si="100"/>
        <v>25.637459999999997</v>
      </c>
      <c r="L1218" s="11">
        <v>1.2798779999999999E-2</v>
      </c>
      <c r="M1218" s="11">
        <v>3.481647E-3</v>
      </c>
      <c r="N1218" s="7"/>
      <c r="O1218" s="11">
        <v>45.605939999999997</v>
      </c>
      <c r="P1218" s="11">
        <f t="shared" si="101"/>
        <v>30.201050000000002</v>
      </c>
      <c r="Q1218" s="11">
        <v>1.2838560000000001E-2</v>
      </c>
      <c r="R1218" s="11">
        <v>6.5504040000000001E-3</v>
      </c>
      <c r="S1218" s="7"/>
      <c r="T1218" s="7"/>
      <c r="U1218" s="7"/>
      <c r="V1218" s="4"/>
      <c r="W1218" s="7"/>
      <c r="X1218" s="7"/>
      <c r="Y1218" s="11">
        <v>48.590980000000002</v>
      </c>
      <c r="Z1218" s="11">
        <f t="shared" si="102"/>
        <v>41.196010000000001</v>
      </c>
      <c r="AA1218" s="11">
        <v>1.2856569999999999E-2</v>
      </c>
      <c r="AB1218" s="11">
        <v>8.4969269999999996E-3</v>
      </c>
      <c r="AC1218" s="7"/>
      <c r="AD1218" s="11">
        <v>42.27552</v>
      </c>
      <c r="AE1218" s="11">
        <f t="shared" si="103"/>
        <v>49.176713333333339</v>
      </c>
      <c r="AF1218" s="11">
        <v>1.285085E-2</v>
      </c>
      <c r="AG1218" s="11">
        <v>9.9425390000000002E-3</v>
      </c>
      <c r="AH1218" s="7"/>
    </row>
    <row r="1219" spans="5:34" x14ac:dyDescent="0.2">
      <c r="E1219" s="11">
        <v>23.715029999999999</v>
      </c>
      <c r="F1219" s="11">
        <f t="shared" si="99"/>
        <v>12.991389999999999</v>
      </c>
      <c r="G1219" s="11">
        <v>1.290693E-2</v>
      </c>
      <c r="H1219" s="11">
        <v>9.548305E-4</v>
      </c>
      <c r="I1219" s="7"/>
      <c r="J1219" s="11">
        <v>46.912379999999999</v>
      </c>
      <c r="K1219" s="11">
        <f t="shared" si="100"/>
        <v>25.635730000000002</v>
      </c>
      <c r="L1219" s="11">
        <v>1.2798540000000001E-2</v>
      </c>
      <c r="M1219" s="11">
        <v>3.4817709999999998E-3</v>
      </c>
      <c r="N1219" s="7"/>
      <c r="O1219" s="11">
        <v>45.603149999999999</v>
      </c>
      <c r="P1219" s="11">
        <f t="shared" si="101"/>
        <v>30.200456666666668</v>
      </c>
      <c r="Q1219" s="11">
        <v>1.2855490000000001E-2</v>
      </c>
      <c r="R1219" s="11">
        <v>6.552263E-3</v>
      </c>
      <c r="S1219" s="7"/>
      <c r="T1219" s="7"/>
      <c r="U1219" s="7"/>
      <c r="V1219" s="4"/>
      <c r="W1219" s="7"/>
      <c r="X1219" s="7"/>
      <c r="Y1219" s="11">
        <v>48.588030000000003</v>
      </c>
      <c r="Z1219" s="11">
        <f t="shared" si="102"/>
        <v>41.196773333333333</v>
      </c>
      <c r="AA1219" s="11">
        <v>1.2866880000000001E-2</v>
      </c>
      <c r="AB1219" s="11">
        <v>8.4940829999999995E-3</v>
      </c>
      <c r="AC1219" s="7"/>
      <c r="AD1219" s="11">
        <v>42.530140000000003</v>
      </c>
      <c r="AE1219" s="11">
        <f t="shared" si="103"/>
        <v>49.178689999999996</v>
      </c>
      <c r="AF1219" s="11">
        <v>1.286608E-2</v>
      </c>
      <c r="AG1219" s="11">
        <v>9.9413000000000001E-3</v>
      </c>
      <c r="AH1219" s="7"/>
    </row>
    <row r="1220" spans="5:34" x14ac:dyDescent="0.2">
      <c r="E1220" s="11">
        <v>23.974170000000001</v>
      </c>
      <c r="F1220" s="11">
        <f t="shared" si="99"/>
        <v>12.991489999999999</v>
      </c>
      <c r="G1220" s="11">
        <v>1.291372E-2</v>
      </c>
      <c r="H1220" s="11">
        <v>9.4391250000000005E-4</v>
      </c>
      <c r="I1220" s="7"/>
      <c r="J1220" s="11">
        <v>46.90719</v>
      </c>
      <c r="K1220" s="11">
        <f t="shared" si="100"/>
        <v>25.634129999999999</v>
      </c>
      <c r="L1220" s="11">
        <v>1.2812260000000001E-2</v>
      </c>
      <c r="M1220" s="11">
        <v>3.481647E-3</v>
      </c>
      <c r="N1220" s="7"/>
      <c r="O1220" s="11">
        <v>45.601370000000003</v>
      </c>
      <c r="P1220" s="11">
        <f t="shared" si="101"/>
        <v>30.231236666666668</v>
      </c>
      <c r="Q1220" s="11">
        <v>1.287422E-2</v>
      </c>
      <c r="R1220" s="11">
        <v>6.5546160000000001E-3</v>
      </c>
      <c r="S1220" s="7"/>
      <c r="T1220" s="7"/>
      <c r="U1220" s="7"/>
      <c r="V1220" s="4"/>
      <c r="W1220" s="7"/>
      <c r="X1220" s="7"/>
      <c r="Y1220" s="11">
        <v>48.590319999999998</v>
      </c>
      <c r="Z1220" s="11">
        <f t="shared" si="102"/>
        <v>41.197266666666671</v>
      </c>
      <c r="AA1220" s="11">
        <v>1.2882619999999999E-2</v>
      </c>
      <c r="AB1220" s="11">
        <v>8.4885199999999994E-3</v>
      </c>
      <c r="AC1220" s="7"/>
      <c r="AD1220" s="11">
        <v>42.536070000000002</v>
      </c>
      <c r="AE1220" s="11">
        <f t="shared" si="103"/>
        <v>49.177113333333331</v>
      </c>
      <c r="AF1220" s="11">
        <v>1.2864570000000001E-2</v>
      </c>
      <c r="AG1220" s="11">
        <v>9.9394419999999997E-3</v>
      </c>
      <c r="AH1220" s="7"/>
    </row>
    <row r="1221" spans="5:34" x14ac:dyDescent="0.2">
      <c r="E1221" s="11">
        <v>23.97447</v>
      </c>
      <c r="F1221" s="11">
        <f t="shared" si="99"/>
        <v>12.962466666666668</v>
      </c>
      <c r="G1221" s="11">
        <v>1.292073E-2</v>
      </c>
      <c r="H1221" s="11">
        <v>9.3249819999999999E-4</v>
      </c>
      <c r="I1221" s="7"/>
      <c r="J1221" s="11">
        <v>46.902389999999997</v>
      </c>
      <c r="K1221" s="11">
        <f t="shared" si="100"/>
        <v>25.634329999999999</v>
      </c>
      <c r="L1221" s="11">
        <v>1.2823289999999999E-2</v>
      </c>
      <c r="M1221" s="11">
        <v>3.481647E-3</v>
      </c>
      <c r="N1221" s="7"/>
      <c r="O1221" s="11">
        <v>45.693710000000003</v>
      </c>
      <c r="P1221" s="11">
        <f t="shared" si="101"/>
        <v>30.232366666666671</v>
      </c>
      <c r="Q1221" s="11">
        <v>1.287934E-2</v>
      </c>
      <c r="R1221" s="11">
        <v>6.5572180000000001E-3</v>
      </c>
      <c r="S1221" s="7"/>
      <c r="T1221" s="7"/>
      <c r="U1221" s="7"/>
      <c r="V1221" s="4"/>
      <c r="W1221" s="7"/>
      <c r="X1221" s="7"/>
      <c r="Y1221" s="11">
        <v>48.591799999999999</v>
      </c>
      <c r="Z1221" s="11">
        <f t="shared" si="102"/>
        <v>41.199443333333335</v>
      </c>
      <c r="AA1221" s="11">
        <v>1.2883220000000001E-2</v>
      </c>
      <c r="AB1221" s="11">
        <v>8.4820910000000006E-3</v>
      </c>
      <c r="AC1221" s="7"/>
      <c r="AD1221" s="11">
        <v>42.53134</v>
      </c>
      <c r="AE1221" s="11">
        <f t="shared" si="103"/>
        <v>49.174863333333327</v>
      </c>
      <c r="AF1221" s="11">
        <v>1.2885270000000001E-2</v>
      </c>
      <c r="AG1221" s="11">
        <v>9.9343629999999999E-3</v>
      </c>
      <c r="AH1221" s="7"/>
    </row>
    <row r="1222" spans="5:34" x14ac:dyDescent="0.2">
      <c r="E1222" s="11">
        <v>23.8874</v>
      </c>
      <c r="F1222" s="11">
        <f t="shared" si="99"/>
        <v>12.961073333333331</v>
      </c>
      <c r="G1222" s="11">
        <v>1.29249E-2</v>
      </c>
      <c r="H1222" s="11">
        <v>9.2021539999999997E-4</v>
      </c>
      <c r="I1222" s="7"/>
      <c r="J1222" s="11">
        <v>46.902990000000003</v>
      </c>
      <c r="K1222" s="11">
        <f t="shared" si="100"/>
        <v>25.635163333333331</v>
      </c>
      <c r="L1222" s="11">
        <v>1.2832919999999999E-2</v>
      </c>
      <c r="M1222" s="11">
        <v>3.481647E-3</v>
      </c>
      <c r="N1222" s="7"/>
      <c r="O1222" s="11">
        <v>45.697099999999999</v>
      </c>
      <c r="P1222" s="11">
        <f t="shared" si="101"/>
        <v>30.231009999999998</v>
      </c>
      <c r="Q1222" s="11">
        <v>1.289443E-2</v>
      </c>
      <c r="R1222" s="11">
        <v>6.5599430000000004E-3</v>
      </c>
      <c r="S1222" s="7"/>
      <c r="T1222" s="7"/>
      <c r="U1222" s="7"/>
      <c r="V1222" s="4"/>
      <c r="W1222" s="7"/>
      <c r="X1222" s="7"/>
      <c r="Y1222" s="11">
        <v>48.598329999999997</v>
      </c>
      <c r="Z1222" s="11">
        <f t="shared" si="102"/>
        <v>41.110696666666662</v>
      </c>
      <c r="AA1222" s="11">
        <v>1.289482E-2</v>
      </c>
      <c r="AB1222" s="11">
        <v>8.4736829999999992E-3</v>
      </c>
      <c r="AC1222" s="7"/>
      <c r="AD1222" s="11">
        <v>42.524590000000003</v>
      </c>
      <c r="AE1222" s="11">
        <f t="shared" si="103"/>
        <v>49.174823333333336</v>
      </c>
      <c r="AF1222" s="11">
        <v>1.289414E-2</v>
      </c>
      <c r="AG1222" s="11">
        <v>9.9535639999999998E-3</v>
      </c>
      <c r="AH1222" s="7"/>
    </row>
    <row r="1223" spans="5:34" x14ac:dyDescent="0.2">
      <c r="E1223" s="11">
        <v>23.883220000000001</v>
      </c>
      <c r="F1223" s="11">
        <f t="shared" si="99"/>
        <v>12.989813333333331</v>
      </c>
      <c r="G1223" s="11">
        <v>1.2943130000000001E-2</v>
      </c>
      <c r="H1223" s="11">
        <v>9.0842889999999995E-4</v>
      </c>
      <c r="I1223" s="7"/>
      <c r="J1223" s="11">
        <v>46.90549</v>
      </c>
      <c r="K1223" s="11">
        <f t="shared" si="100"/>
        <v>25.636609999999997</v>
      </c>
      <c r="L1223" s="11">
        <v>1.2844029999999999E-2</v>
      </c>
      <c r="M1223" s="11">
        <v>3.481647E-3</v>
      </c>
      <c r="N1223" s="7"/>
      <c r="O1223" s="11">
        <v>45.69303</v>
      </c>
      <c r="P1223" s="11">
        <f t="shared" si="101"/>
        <v>30.231353333333338</v>
      </c>
      <c r="Q1223" s="11">
        <v>1.290227E-2</v>
      </c>
      <c r="R1223" s="11">
        <v>6.5626690000000001E-3</v>
      </c>
      <c r="S1223" s="7"/>
      <c r="T1223" s="7"/>
      <c r="U1223" s="7"/>
      <c r="V1223" s="4"/>
      <c r="W1223" s="7"/>
      <c r="X1223" s="7"/>
      <c r="Y1223" s="11">
        <v>48.332090000000001</v>
      </c>
      <c r="Z1223" s="11">
        <f t="shared" si="102"/>
        <v>41.198676666666664</v>
      </c>
      <c r="AA1223" s="11">
        <v>1.291787E-2</v>
      </c>
      <c r="AB1223" s="11">
        <v>8.4626800000000002E-3</v>
      </c>
      <c r="AC1223" s="7"/>
      <c r="AD1223" s="11">
        <v>42.524470000000001</v>
      </c>
      <c r="AE1223" s="11">
        <f t="shared" si="103"/>
        <v>49.175203333333336</v>
      </c>
      <c r="AF1223" s="11">
        <v>1.289275E-2</v>
      </c>
      <c r="AG1223" s="11">
        <v>9.9767299999999996E-3</v>
      </c>
      <c r="AH1223" s="7"/>
    </row>
    <row r="1224" spans="5:34" x14ac:dyDescent="0.2">
      <c r="E1224" s="11">
        <v>23.969439999999999</v>
      </c>
      <c r="F1224" s="11">
        <f t="shared" si="99"/>
        <v>12.900753333333331</v>
      </c>
      <c r="G1224" s="11">
        <v>1.295902E-2</v>
      </c>
      <c r="H1224" s="11">
        <v>8.9676649999999997E-4</v>
      </c>
      <c r="I1224" s="7"/>
      <c r="J1224" s="11">
        <v>46.909829999999999</v>
      </c>
      <c r="K1224" s="11">
        <f t="shared" si="100"/>
        <v>25.636150000000001</v>
      </c>
      <c r="L1224" s="11">
        <v>1.285443E-2</v>
      </c>
      <c r="M1224" s="11">
        <v>3.481647E-3</v>
      </c>
      <c r="N1224" s="7"/>
      <c r="O1224" s="11">
        <v>45.69406</v>
      </c>
      <c r="P1224" s="11">
        <f t="shared" si="101"/>
        <v>30.229936666666667</v>
      </c>
      <c r="Q1224" s="11">
        <v>1.290473E-2</v>
      </c>
      <c r="R1224" s="11">
        <v>6.5653939999999996E-3</v>
      </c>
      <c r="S1224" s="7"/>
      <c r="T1224" s="7"/>
      <c r="U1224" s="7"/>
      <c r="V1224" s="4"/>
      <c r="W1224" s="7"/>
      <c r="X1224" s="7"/>
      <c r="Y1224" s="11">
        <v>48.596029999999999</v>
      </c>
      <c r="Z1224" s="11">
        <f t="shared" si="102"/>
        <v>41.197863333333338</v>
      </c>
      <c r="AA1224" s="11">
        <v>1.292278E-2</v>
      </c>
      <c r="AB1224" s="11">
        <v>8.4747959999999997E-3</v>
      </c>
      <c r="AC1224" s="7"/>
      <c r="AD1224" s="11">
        <v>42.52561</v>
      </c>
      <c r="AE1224" s="11">
        <f t="shared" si="103"/>
        <v>49.177123333333334</v>
      </c>
      <c r="AF1224" s="11">
        <v>1.2914480000000001E-2</v>
      </c>
      <c r="AG1224" s="11">
        <v>1.000213E-2</v>
      </c>
      <c r="AH1224" s="7"/>
    </row>
    <row r="1225" spans="5:34" x14ac:dyDescent="0.2">
      <c r="E1225" s="11">
        <v>23.702259999999999</v>
      </c>
      <c r="F1225" s="11">
        <f t="shared" si="99"/>
        <v>12.902150000000002</v>
      </c>
      <c r="G1225" s="11">
        <v>1.2973810000000001E-2</v>
      </c>
      <c r="H1225" s="11">
        <v>8.8497999999999995E-4</v>
      </c>
      <c r="I1225" s="7"/>
      <c r="J1225" s="11">
        <v>46.908450000000002</v>
      </c>
      <c r="K1225" s="11">
        <f t="shared" si="100"/>
        <v>25.63747</v>
      </c>
      <c r="L1225" s="11">
        <v>1.2868009999999999E-2</v>
      </c>
      <c r="M1225" s="11">
        <v>3.482757E-3</v>
      </c>
      <c r="N1225" s="7"/>
      <c r="O1225" s="11">
        <v>45.689810000000001</v>
      </c>
      <c r="P1225" s="11">
        <f t="shared" si="101"/>
        <v>30.229843333333328</v>
      </c>
      <c r="Q1225" s="11">
        <v>1.29172E-2</v>
      </c>
      <c r="R1225" s="11">
        <v>6.5899239999999996E-3</v>
      </c>
      <c r="S1225" s="7"/>
      <c r="T1225" s="7"/>
      <c r="U1225" s="7"/>
      <c r="V1225" s="4"/>
      <c r="W1225" s="7"/>
      <c r="X1225" s="7"/>
      <c r="Y1225" s="11">
        <v>48.593589999999999</v>
      </c>
      <c r="Z1225" s="11">
        <f t="shared" si="102"/>
        <v>41.199733333333334</v>
      </c>
      <c r="AA1225" s="11">
        <v>1.2931349999999999E-2</v>
      </c>
      <c r="AB1225" s="11">
        <v>8.4900029999999994E-3</v>
      </c>
      <c r="AC1225" s="7"/>
      <c r="AD1225" s="11">
        <v>42.531370000000003</v>
      </c>
      <c r="AE1225" s="11">
        <f t="shared" si="103"/>
        <v>49.179233333333336</v>
      </c>
      <c r="AF1225" s="11">
        <v>1.2919989999999999E-2</v>
      </c>
      <c r="AG1225" s="11">
        <v>1.0030249999999999E-2</v>
      </c>
      <c r="AH1225" s="7"/>
    </row>
    <row r="1226" spans="5:34" x14ac:dyDescent="0.2">
      <c r="E1226" s="11">
        <v>23.70645</v>
      </c>
      <c r="F1226" s="11">
        <f t="shared" si="99"/>
        <v>12.904619999999998</v>
      </c>
      <c r="G1226" s="11">
        <v>1.297982E-2</v>
      </c>
      <c r="H1226" s="11">
        <v>8.9540170000000001E-4</v>
      </c>
      <c r="I1226" s="7"/>
      <c r="J1226" s="11">
        <v>46.912410000000001</v>
      </c>
      <c r="K1226" s="11">
        <f t="shared" si="100"/>
        <v>25.633806666666665</v>
      </c>
      <c r="L1226" s="11">
        <v>1.2874999999999999E-2</v>
      </c>
      <c r="M1226" s="11">
        <v>3.4843610000000001E-3</v>
      </c>
      <c r="N1226" s="7"/>
      <c r="O1226" s="11">
        <v>45.689529999999998</v>
      </c>
      <c r="P1226" s="11">
        <f t="shared" si="101"/>
        <v>30.230170000000001</v>
      </c>
      <c r="Q1226" s="11">
        <v>1.2931160000000001E-2</v>
      </c>
      <c r="R1226" s="11">
        <v>6.6158149999999997E-3</v>
      </c>
      <c r="S1226" s="7"/>
      <c r="T1226" s="7"/>
      <c r="U1226" s="7"/>
      <c r="V1226" s="4"/>
      <c r="W1226" s="7"/>
      <c r="X1226" s="7"/>
      <c r="Y1226" s="11">
        <v>48.599200000000003</v>
      </c>
      <c r="Z1226" s="11">
        <f t="shared" si="102"/>
        <v>41.198140000000002</v>
      </c>
      <c r="AA1226" s="11">
        <v>1.2940159999999999E-2</v>
      </c>
      <c r="AB1226" s="11">
        <v>8.5068179999999993E-3</v>
      </c>
      <c r="AC1226" s="7"/>
      <c r="AD1226" s="11">
        <v>42.537700000000001</v>
      </c>
      <c r="AE1226" s="11">
        <f t="shared" si="103"/>
        <v>49.147686666666665</v>
      </c>
      <c r="AF1226" s="11">
        <v>1.2928739999999999E-2</v>
      </c>
      <c r="AG1226" s="11">
        <v>1.006023E-2</v>
      </c>
      <c r="AH1226" s="7"/>
    </row>
    <row r="1227" spans="5:34" x14ac:dyDescent="0.2">
      <c r="E1227" s="11">
        <v>23.71386</v>
      </c>
      <c r="F1227" s="11">
        <f t="shared" ref="F1227:F1290" si="104">((E1228+(3*15))/3)-10</f>
        <v>12.992316666666667</v>
      </c>
      <c r="G1227" s="11">
        <v>1.2992389999999999E-2</v>
      </c>
      <c r="H1227" s="11">
        <v>9.0607160000000003E-4</v>
      </c>
      <c r="I1227" s="7"/>
      <c r="J1227" s="11">
        <v>46.901420000000002</v>
      </c>
      <c r="K1227" s="11">
        <f t="shared" ref="K1227:K1290" si="105">((J1228+(3*20))/3)-10</f>
        <v>25.636743333333335</v>
      </c>
      <c r="L1227" s="11">
        <v>1.2875589999999999E-2</v>
      </c>
      <c r="M1227" s="11">
        <v>3.486088E-3</v>
      </c>
      <c r="N1227" s="7"/>
      <c r="O1227" s="11">
        <v>45.690510000000003</v>
      </c>
      <c r="P1227" s="11">
        <f t="shared" ref="P1227:P1290" si="106">((O1228+(3*25))/3)-10</f>
        <v>30.318080000000002</v>
      </c>
      <c r="Q1227" s="11">
        <v>1.294095E-2</v>
      </c>
      <c r="R1227" s="11">
        <v>6.6424509999999997E-3</v>
      </c>
      <c r="S1227" s="7"/>
      <c r="T1227" s="7"/>
      <c r="U1227" s="7"/>
      <c r="V1227" s="4"/>
      <c r="W1227" s="7"/>
      <c r="X1227" s="7"/>
      <c r="Y1227" s="11">
        <v>48.59442</v>
      </c>
      <c r="Z1227" s="11">
        <f t="shared" ref="Z1227:Z1290" si="107">((Y1228+(3*35))/3)-10</f>
        <v>41.195736666666669</v>
      </c>
      <c r="AA1227" s="11">
        <v>1.2958239999999999E-2</v>
      </c>
      <c r="AB1227" s="11">
        <v>8.5258569999999995E-3</v>
      </c>
      <c r="AC1227" s="7"/>
      <c r="AD1227" s="11">
        <v>42.443060000000003</v>
      </c>
      <c r="AE1227" s="11">
        <f t="shared" ref="AE1227:AE1290" si="108">((AD1228+(3*45))/3)-10</f>
        <v>49.146996666666666</v>
      </c>
      <c r="AF1227" s="11">
        <v>1.2948100000000001E-2</v>
      </c>
      <c r="AG1227" s="11">
        <v>1.009231E-2</v>
      </c>
      <c r="AH1227" s="7"/>
    </row>
    <row r="1228" spans="5:34" x14ac:dyDescent="0.2">
      <c r="E1228" s="11">
        <v>23.976949999999999</v>
      </c>
      <c r="F1228" s="11">
        <f t="shared" si="104"/>
        <v>12.991736666666668</v>
      </c>
      <c r="G1228" s="11">
        <v>1.30029E-2</v>
      </c>
      <c r="H1228" s="11">
        <v>9.1711370000000002E-4</v>
      </c>
      <c r="I1228" s="7"/>
      <c r="J1228" s="11">
        <v>46.910229999999999</v>
      </c>
      <c r="K1228" s="11">
        <f t="shared" si="105"/>
        <v>25.636500000000005</v>
      </c>
      <c r="L1228" s="11">
        <v>1.2888800000000001E-2</v>
      </c>
      <c r="M1228" s="11">
        <v>3.4848549999999998E-3</v>
      </c>
      <c r="N1228" s="7"/>
      <c r="O1228" s="11">
        <v>45.954239999999999</v>
      </c>
      <c r="P1228" s="11">
        <f t="shared" si="106"/>
        <v>30.232943333333331</v>
      </c>
      <c r="Q1228" s="11">
        <v>1.295207E-2</v>
      </c>
      <c r="R1228" s="11">
        <v>6.6479019999999998E-3</v>
      </c>
      <c r="S1228" s="7"/>
      <c r="T1228" s="7"/>
      <c r="U1228" s="7"/>
      <c r="V1228" s="4"/>
      <c r="W1228" s="7"/>
      <c r="X1228" s="7"/>
      <c r="Y1228" s="11">
        <v>48.587209999999999</v>
      </c>
      <c r="Z1228" s="11">
        <f t="shared" si="107"/>
        <v>41.199133333333329</v>
      </c>
      <c r="AA1228" s="11">
        <v>1.2963779999999999E-2</v>
      </c>
      <c r="AB1228" s="11">
        <v>8.5474929999999998E-3</v>
      </c>
      <c r="AC1228" s="7"/>
      <c r="AD1228" s="11">
        <v>42.440989999999999</v>
      </c>
      <c r="AE1228" s="11">
        <f t="shared" si="108"/>
        <v>49.147103333333327</v>
      </c>
      <c r="AF1228" s="11">
        <v>1.2945949999999999E-2</v>
      </c>
      <c r="AG1228" s="11">
        <v>1.0100359999999999E-2</v>
      </c>
      <c r="AH1228" s="7"/>
    </row>
    <row r="1229" spans="5:34" x14ac:dyDescent="0.2">
      <c r="E1229" s="11">
        <v>23.975210000000001</v>
      </c>
      <c r="F1229" s="11">
        <f t="shared" si="104"/>
        <v>12.992533333333331</v>
      </c>
      <c r="G1229" s="11">
        <v>1.3005569999999999E-2</v>
      </c>
      <c r="H1229" s="11">
        <v>9.2815580000000001E-4</v>
      </c>
      <c r="I1229" s="7"/>
      <c r="J1229" s="11">
        <v>46.909500000000001</v>
      </c>
      <c r="K1229" s="11">
        <f t="shared" si="105"/>
        <v>25.636063333333333</v>
      </c>
      <c r="L1229" s="11">
        <v>1.2904570000000001E-2</v>
      </c>
      <c r="M1229" s="11">
        <v>3.4848549999999998E-3</v>
      </c>
      <c r="N1229" s="7"/>
      <c r="O1229" s="11">
        <v>45.698830000000001</v>
      </c>
      <c r="P1229" s="11">
        <f t="shared" si="106"/>
        <v>30.319456666666667</v>
      </c>
      <c r="Q1229" s="11">
        <v>1.296493E-2</v>
      </c>
      <c r="R1229" s="11">
        <v>6.6523609999999999E-3</v>
      </c>
      <c r="S1229" s="7"/>
      <c r="T1229" s="7"/>
      <c r="U1229" s="7"/>
      <c r="V1229" s="4"/>
      <c r="W1229" s="7"/>
      <c r="X1229" s="7"/>
      <c r="Y1229" s="11">
        <v>48.5974</v>
      </c>
      <c r="Z1229" s="11">
        <f t="shared" si="107"/>
        <v>41.199739999999998</v>
      </c>
      <c r="AA1229" s="11">
        <v>1.297217E-2</v>
      </c>
      <c r="AB1229" s="11">
        <v>8.5702420000000005E-3</v>
      </c>
      <c r="AC1229" s="7"/>
      <c r="AD1229" s="11">
        <v>42.441310000000001</v>
      </c>
      <c r="AE1229" s="11">
        <f t="shared" si="108"/>
        <v>49.177690000000005</v>
      </c>
      <c r="AF1229" s="11">
        <v>1.2966689999999999E-2</v>
      </c>
      <c r="AG1229" s="11">
        <v>1.0105319999999999E-2</v>
      </c>
      <c r="AH1229" s="7"/>
    </row>
    <row r="1230" spans="5:34" x14ac:dyDescent="0.2">
      <c r="E1230" s="11">
        <v>23.977599999999999</v>
      </c>
      <c r="F1230" s="11">
        <f t="shared" si="104"/>
        <v>12.903810000000004</v>
      </c>
      <c r="G1230" s="11">
        <v>1.301891E-2</v>
      </c>
      <c r="H1230" s="11">
        <v>9.3994230000000003E-4</v>
      </c>
      <c r="I1230" s="7"/>
      <c r="J1230" s="11">
        <v>46.908189999999998</v>
      </c>
      <c r="K1230" s="11">
        <f t="shared" si="105"/>
        <v>25.636443333333332</v>
      </c>
      <c r="L1230" s="11">
        <v>1.2913610000000001E-2</v>
      </c>
      <c r="M1230" s="11">
        <v>3.4859650000000002E-3</v>
      </c>
      <c r="N1230" s="7"/>
      <c r="O1230" s="11">
        <v>45.958370000000002</v>
      </c>
      <c r="P1230" s="11">
        <f t="shared" si="106"/>
        <v>30.23164666666667</v>
      </c>
      <c r="Q1230" s="11">
        <v>1.298146E-2</v>
      </c>
      <c r="R1230" s="11">
        <v>6.6512460000000004E-3</v>
      </c>
      <c r="S1230" s="7"/>
      <c r="T1230" s="7"/>
      <c r="U1230" s="7"/>
      <c r="V1230" s="4"/>
      <c r="W1230" s="7"/>
      <c r="X1230" s="7"/>
      <c r="Y1230" s="11">
        <v>48.599220000000003</v>
      </c>
      <c r="Z1230" s="11">
        <f t="shared" si="107"/>
        <v>41.169283333333333</v>
      </c>
      <c r="AA1230" s="11">
        <v>1.2988299999999999E-2</v>
      </c>
      <c r="AB1230" s="11">
        <v>8.5965759999999999E-3</v>
      </c>
      <c r="AC1230" s="7"/>
      <c r="AD1230" s="11">
        <v>42.533070000000002</v>
      </c>
      <c r="AE1230" s="11">
        <f t="shared" si="108"/>
        <v>49.178473333333329</v>
      </c>
      <c r="AF1230" s="11">
        <v>1.297597E-2</v>
      </c>
      <c r="AG1230" s="11">
        <v>1.010805E-2</v>
      </c>
      <c r="AH1230" s="7"/>
    </row>
    <row r="1231" spans="5:34" x14ac:dyDescent="0.2">
      <c r="E1231" s="11">
        <v>23.71143</v>
      </c>
      <c r="F1231" s="11">
        <f t="shared" si="104"/>
        <v>12.904809999999998</v>
      </c>
      <c r="G1231" s="11">
        <v>1.303439E-2</v>
      </c>
      <c r="H1231" s="11">
        <v>9.5135659999999998E-4</v>
      </c>
      <c r="I1231" s="7"/>
      <c r="J1231" s="11">
        <v>46.909329999999997</v>
      </c>
      <c r="K1231" s="11">
        <f t="shared" si="105"/>
        <v>25.636273333333328</v>
      </c>
      <c r="L1231" s="11">
        <v>1.2915579999999999E-2</v>
      </c>
      <c r="M1231" s="11">
        <v>3.484731E-3</v>
      </c>
      <c r="N1231" s="7"/>
      <c r="O1231" s="11">
        <v>45.694940000000003</v>
      </c>
      <c r="P1231" s="11">
        <f t="shared" si="106"/>
        <v>30.231716666666664</v>
      </c>
      <c r="Q1231" s="11">
        <v>1.2991249999999999E-2</v>
      </c>
      <c r="R1231" s="11">
        <v>6.6523609999999999E-3</v>
      </c>
      <c r="S1231" s="7"/>
      <c r="T1231" s="7"/>
      <c r="U1231" s="7"/>
      <c r="V1231" s="4"/>
      <c r="W1231" s="7"/>
      <c r="X1231" s="7"/>
      <c r="Y1231" s="11">
        <v>48.507849999999998</v>
      </c>
      <c r="Z1231" s="11">
        <f t="shared" si="107"/>
        <v>41.167396666666662</v>
      </c>
      <c r="AA1231" s="11">
        <v>1.300226E-2</v>
      </c>
      <c r="AB1231" s="11">
        <v>8.6237759999999997E-3</v>
      </c>
      <c r="AC1231" s="7"/>
      <c r="AD1231" s="11">
        <v>42.535420000000002</v>
      </c>
      <c r="AE1231" s="11">
        <f t="shared" si="108"/>
        <v>49.177446666666668</v>
      </c>
      <c r="AF1231" s="11">
        <v>1.301823E-2</v>
      </c>
      <c r="AG1231" s="11">
        <v>1.0108290000000001E-2</v>
      </c>
      <c r="AH1231" s="7"/>
    </row>
    <row r="1232" spans="5:34" x14ac:dyDescent="0.2">
      <c r="E1232" s="11">
        <v>23.71443</v>
      </c>
      <c r="F1232" s="11">
        <f t="shared" si="104"/>
        <v>12.90282666666667</v>
      </c>
      <c r="G1232" s="11">
        <v>1.3041550000000001E-2</v>
      </c>
      <c r="H1232" s="11">
        <v>9.626468E-4</v>
      </c>
      <c r="I1232" s="7"/>
      <c r="J1232" s="11">
        <v>46.908819999999999</v>
      </c>
      <c r="K1232" s="11">
        <f t="shared" si="105"/>
        <v>25.636580000000002</v>
      </c>
      <c r="L1232" s="11">
        <v>1.2931700000000001E-2</v>
      </c>
      <c r="M1232" s="11">
        <v>3.484731E-3</v>
      </c>
      <c r="N1232" s="7"/>
      <c r="O1232" s="11">
        <v>45.695149999999998</v>
      </c>
      <c r="P1232" s="11">
        <f t="shared" si="106"/>
        <v>30.229143333333333</v>
      </c>
      <c r="Q1232" s="11">
        <v>1.299432E-2</v>
      </c>
      <c r="R1232" s="11">
        <v>6.6533529999999999E-3</v>
      </c>
      <c r="S1232" s="7"/>
      <c r="T1232" s="7"/>
      <c r="U1232" s="7"/>
      <c r="V1232" s="4"/>
      <c r="W1232" s="7"/>
      <c r="X1232" s="7"/>
      <c r="Y1232" s="11">
        <v>48.502189999999999</v>
      </c>
      <c r="Z1232" s="11">
        <f t="shared" si="107"/>
        <v>41.199076666666663</v>
      </c>
      <c r="AA1232" s="11">
        <v>1.300278E-2</v>
      </c>
      <c r="AB1232" s="11">
        <v>8.627114E-3</v>
      </c>
      <c r="AC1232" s="7"/>
      <c r="AD1232" s="11">
        <v>42.532339999999998</v>
      </c>
      <c r="AE1232" s="11">
        <f t="shared" si="108"/>
        <v>49.177516666666669</v>
      </c>
      <c r="AF1232" s="11">
        <v>1.3019060000000001E-2</v>
      </c>
      <c r="AG1232" s="11">
        <v>1.010643E-2</v>
      </c>
      <c r="AH1232" s="7"/>
    </row>
    <row r="1233" spans="5:34" x14ac:dyDescent="0.2">
      <c r="E1233" s="11">
        <v>23.708480000000002</v>
      </c>
      <c r="F1233" s="11">
        <f t="shared" si="104"/>
        <v>12.902196666666669</v>
      </c>
      <c r="G1233" s="11">
        <v>1.30562E-2</v>
      </c>
      <c r="H1233" s="11">
        <v>9.7443330000000002E-4</v>
      </c>
      <c r="I1233" s="7"/>
      <c r="J1233" s="11">
        <v>46.909739999999999</v>
      </c>
      <c r="K1233" s="11">
        <f t="shared" si="105"/>
        <v>25.637593333333335</v>
      </c>
      <c r="L1233" s="11">
        <v>1.2943619999999999E-2</v>
      </c>
      <c r="M1233" s="11">
        <v>3.4857180000000001E-3</v>
      </c>
      <c r="N1233" s="7"/>
      <c r="O1233" s="11">
        <v>45.687429999999999</v>
      </c>
      <c r="P1233" s="11">
        <f t="shared" si="106"/>
        <v>30.231926666666666</v>
      </c>
      <c r="Q1233" s="11">
        <v>1.301857E-2</v>
      </c>
      <c r="R1233" s="11">
        <v>6.6549629999999999E-3</v>
      </c>
      <c r="S1233" s="7"/>
      <c r="T1233" s="7"/>
      <c r="U1233" s="7"/>
      <c r="V1233" s="4"/>
      <c r="W1233" s="7"/>
      <c r="X1233" s="7"/>
      <c r="Y1233" s="11">
        <v>48.597230000000003</v>
      </c>
      <c r="Z1233" s="11">
        <f t="shared" si="107"/>
        <v>41.199189999999994</v>
      </c>
      <c r="AA1233" s="11">
        <v>1.30273E-2</v>
      </c>
      <c r="AB1233" s="11">
        <v>8.6273610000000001E-3</v>
      </c>
      <c r="AC1233" s="7"/>
      <c r="AD1233" s="11">
        <v>42.532550000000001</v>
      </c>
      <c r="AE1233" s="11">
        <f t="shared" si="108"/>
        <v>49.178113333333329</v>
      </c>
      <c r="AF1233" s="11">
        <v>1.302091E-2</v>
      </c>
      <c r="AG1233" s="11">
        <v>1.0105319999999999E-2</v>
      </c>
      <c r="AH1233" s="7"/>
    </row>
    <row r="1234" spans="5:34" x14ac:dyDescent="0.2">
      <c r="E1234" s="11">
        <v>23.706589999999998</v>
      </c>
      <c r="F1234" s="11">
        <f t="shared" si="104"/>
        <v>12.905193333333333</v>
      </c>
      <c r="G1234" s="11">
        <v>1.3065510000000001E-2</v>
      </c>
      <c r="H1234" s="11">
        <v>9.8758460000000011E-4</v>
      </c>
      <c r="I1234" s="7"/>
      <c r="J1234" s="11">
        <v>46.912779999999998</v>
      </c>
      <c r="K1234" s="11">
        <f t="shared" si="105"/>
        <v>25.637430000000002</v>
      </c>
      <c r="L1234" s="11">
        <v>1.296598E-2</v>
      </c>
      <c r="M1234" s="11">
        <v>3.4844839999999999E-3</v>
      </c>
      <c r="N1234" s="7"/>
      <c r="O1234" s="11">
        <v>45.695779999999999</v>
      </c>
      <c r="P1234" s="11">
        <f t="shared" si="106"/>
        <v>30.318399999999997</v>
      </c>
      <c r="Q1234" s="11">
        <v>1.301968E-2</v>
      </c>
      <c r="R1234" s="11">
        <v>6.656202E-3</v>
      </c>
      <c r="S1234" s="7"/>
      <c r="T1234" s="7"/>
      <c r="U1234" s="7"/>
      <c r="V1234" s="4"/>
      <c r="W1234" s="7"/>
      <c r="X1234" s="7"/>
      <c r="Y1234" s="11">
        <v>48.597569999999997</v>
      </c>
      <c r="Z1234" s="11">
        <f t="shared" si="107"/>
        <v>41.196783333333336</v>
      </c>
      <c r="AA1234" s="11">
        <v>1.3027789999999999E-2</v>
      </c>
      <c r="AB1234" s="11">
        <v>8.625878E-3</v>
      </c>
      <c r="AC1234" s="7"/>
      <c r="AD1234" s="11">
        <v>42.53434</v>
      </c>
      <c r="AE1234" s="11">
        <f t="shared" si="108"/>
        <v>49.178530000000002</v>
      </c>
      <c r="AF1234" s="11">
        <v>1.302945E-2</v>
      </c>
      <c r="AG1234" s="11">
        <v>1.0105319999999999E-2</v>
      </c>
      <c r="AH1234" s="7"/>
    </row>
    <row r="1235" spans="5:34" x14ac:dyDescent="0.2">
      <c r="E1235" s="11">
        <v>23.715579999999999</v>
      </c>
      <c r="F1235" s="11">
        <f t="shared" si="104"/>
        <v>12.904746666666668</v>
      </c>
      <c r="G1235" s="11">
        <v>1.3074290000000001E-2</v>
      </c>
      <c r="H1235" s="11">
        <v>1.0003639999999999E-3</v>
      </c>
      <c r="I1235" s="7"/>
      <c r="J1235" s="11">
        <v>46.912289999999999</v>
      </c>
      <c r="K1235" s="11">
        <f t="shared" si="105"/>
        <v>25.635460000000002</v>
      </c>
      <c r="L1235" s="11">
        <v>1.2976619999999999E-2</v>
      </c>
      <c r="M1235" s="11">
        <v>3.4844839999999999E-3</v>
      </c>
      <c r="N1235" s="7"/>
      <c r="O1235" s="11">
        <v>45.955199999999998</v>
      </c>
      <c r="P1235" s="11">
        <f t="shared" si="106"/>
        <v>30.232673333333331</v>
      </c>
      <c r="Q1235" s="11">
        <v>1.3032729999999999E-2</v>
      </c>
      <c r="R1235" s="11">
        <v>6.6549629999999999E-3</v>
      </c>
      <c r="S1235" s="7"/>
      <c r="T1235" s="7"/>
      <c r="U1235" s="7"/>
      <c r="V1235" s="4"/>
      <c r="W1235" s="7"/>
      <c r="X1235" s="7"/>
      <c r="Y1235" s="11">
        <v>48.590350000000001</v>
      </c>
      <c r="Z1235" s="11">
        <f t="shared" si="107"/>
        <v>41.196686666666665</v>
      </c>
      <c r="AA1235" s="11">
        <v>1.3044770000000001E-2</v>
      </c>
      <c r="AB1235" s="11">
        <v>8.6226629999999992E-3</v>
      </c>
      <c r="AC1235" s="7"/>
      <c r="AD1235" s="11">
        <v>42.535589999999999</v>
      </c>
      <c r="AE1235" s="11">
        <f t="shared" si="108"/>
        <v>49.178353333333327</v>
      </c>
      <c r="AF1235" s="11">
        <v>1.304045E-2</v>
      </c>
      <c r="AG1235" s="11">
        <v>1.0105319999999999E-2</v>
      </c>
      <c r="AH1235" s="7"/>
    </row>
    <row r="1236" spans="5:34" x14ac:dyDescent="0.2">
      <c r="E1236" s="11">
        <v>23.71424</v>
      </c>
      <c r="F1236" s="11">
        <f t="shared" si="104"/>
        <v>12.905006666666665</v>
      </c>
      <c r="G1236" s="11">
        <v>1.309067E-2</v>
      </c>
      <c r="H1236" s="11">
        <v>1.013391E-3</v>
      </c>
      <c r="I1236" s="7"/>
      <c r="J1236" s="11">
        <v>46.906379999999999</v>
      </c>
      <c r="K1236" s="11">
        <f t="shared" si="105"/>
        <v>25.547739999999997</v>
      </c>
      <c r="L1236" s="11">
        <v>1.2983710000000001E-2</v>
      </c>
      <c r="M1236" s="11">
        <v>3.4852250000000002E-3</v>
      </c>
      <c r="N1236" s="7"/>
      <c r="O1236" s="11">
        <v>45.69802</v>
      </c>
      <c r="P1236" s="11">
        <f t="shared" si="106"/>
        <v>30.231053333333335</v>
      </c>
      <c r="Q1236" s="11">
        <v>1.3050310000000001E-2</v>
      </c>
      <c r="R1236" s="11">
        <v>6.6559540000000004E-3</v>
      </c>
      <c r="S1236" s="7"/>
      <c r="T1236" s="7"/>
      <c r="U1236" s="7"/>
      <c r="V1236" s="4"/>
      <c r="W1236" s="7"/>
      <c r="X1236" s="7"/>
      <c r="Y1236" s="11">
        <v>48.590060000000001</v>
      </c>
      <c r="Z1236" s="11">
        <f t="shared" si="107"/>
        <v>41.196429999999999</v>
      </c>
      <c r="AA1236" s="11">
        <v>1.304984E-2</v>
      </c>
      <c r="AB1236" s="11">
        <v>8.6172230000000002E-3</v>
      </c>
      <c r="AC1236" s="7"/>
      <c r="AD1236" s="11">
        <v>42.535060000000001</v>
      </c>
      <c r="AE1236" s="11">
        <f t="shared" si="108"/>
        <v>49.178813333333331</v>
      </c>
      <c r="AF1236" s="11">
        <v>1.3047059999999999E-2</v>
      </c>
      <c r="AG1236" s="11">
        <v>1.011362E-2</v>
      </c>
      <c r="AH1236" s="7"/>
    </row>
    <row r="1237" spans="5:34" x14ac:dyDescent="0.2">
      <c r="E1237" s="11">
        <v>23.715019999999999</v>
      </c>
      <c r="F1237" s="11">
        <f t="shared" si="104"/>
        <v>12.903790000000001</v>
      </c>
      <c r="G1237" s="11">
        <v>1.3096109999999999E-2</v>
      </c>
      <c r="H1237" s="11">
        <v>1.003838E-3</v>
      </c>
      <c r="I1237" s="7"/>
      <c r="J1237" s="11">
        <v>46.643219999999999</v>
      </c>
      <c r="K1237" s="11">
        <f t="shared" si="105"/>
        <v>25.520346666666661</v>
      </c>
      <c r="L1237" s="11">
        <v>1.3005249999999999E-2</v>
      </c>
      <c r="M1237" s="11">
        <v>3.486458E-3</v>
      </c>
      <c r="N1237" s="7"/>
      <c r="O1237" s="11">
        <v>45.693159999999999</v>
      </c>
      <c r="P1237" s="11">
        <f t="shared" si="106"/>
        <v>30.232779999999998</v>
      </c>
      <c r="Q1237" s="11">
        <v>1.305337E-2</v>
      </c>
      <c r="R1237" s="11">
        <v>6.656945E-3</v>
      </c>
      <c r="S1237" s="7"/>
      <c r="T1237" s="7"/>
      <c r="U1237" s="7"/>
      <c r="V1237" s="4"/>
      <c r="W1237" s="7"/>
      <c r="X1237" s="7"/>
      <c r="Y1237" s="11">
        <v>48.589289999999998</v>
      </c>
      <c r="Z1237" s="11">
        <f t="shared" si="107"/>
        <v>41.194686666666662</v>
      </c>
      <c r="AA1237" s="11">
        <v>1.306101E-2</v>
      </c>
      <c r="AB1237" s="11">
        <v>8.6094339999999991E-3</v>
      </c>
      <c r="AC1237" s="7"/>
      <c r="AD1237" s="11">
        <v>42.536439999999999</v>
      </c>
      <c r="AE1237" s="11">
        <f t="shared" si="108"/>
        <v>49.176349999999992</v>
      </c>
      <c r="AF1237" s="11">
        <v>1.305625E-2</v>
      </c>
      <c r="AG1237" s="11">
        <v>1.012452E-2</v>
      </c>
      <c r="AH1237" s="7"/>
    </row>
    <row r="1238" spans="5:34" x14ac:dyDescent="0.2">
      <c r="E1238" s="11">
        <v>23.711369999999999</v>
      </c>
      <c r="F1238" s="11">
        <f t="shared" si="104"/>
        <v>12.905940000000001</v>
      </c>
      <c r="G1238" s="11">
        <v>1.310414E-2</v>
      </c>
      <c r="H1238" s="11">
        <v>9.9254729999999998E-4</v>
      </c>
      <c r="I1238" s="7"/>
      <c r="J1238" s="11">
        <v>46.561039999999998</v>
      </c>
      <c r="K1238" s="11">
        <f t="shared" si="105"/>
        <v>25.518480000000004</v>
      </c>
      <c r="L1238" s="11">
        <v>1.301389E-2</v>
      </c>
      <c r="M1238" s="11">
        <v>3.4852250000000002E-3</v>
      </c>
      <c r="N1238" s="7"/>
      <c r="O1238" s="11">
        <v>45.698340000000002</v>
      </c>
      <c r="P1238" s="11">
        <f t="shared" si="106"/>
        <v>30.20030666666667</v>
      </c>
      <c r="Q1238" s="11">
        <v>1.306797E-2</v>
      </c>
      <c r="R1238" s="11">
        <v>6.6579359999999997E-3</v>
      </c>
      <c r="S1238" s="7"/>
      <c r="T1238" s="7"/>
      <c r="U1238" s="7"/>
      <c r="V1238" s="4"/>
      <c r="W1238" s="7"/>
      <c r="X1238" s="7"/>
      <c r="Y1238" s="11">
        <v>48.584060000000001</v>
      </c>
      <c r="Z1238" s="11">
        <f t="shared" si="107"/>
        <v>41.198446666666662</v>
      </c>
      <c r="AA1238" s="11">
        <v>1.307666E-2</v>
      </c>
      <c r="AB1238" s="11">
        <v>8.5988019999999991E-3</v>
      </c>
      <c r="AC1238" s="7"/>
      <c r="AD1238" s="11">
        <v>42.529049999999998</v>
      </c>
      <c r="AE1238" s="11">
        <f t="shared" si="108"/>
        <v>49.173969999999997</v>
      </c>
      <c r="AF1238" s="11">
        <v>1.3074580000000001E-2</v>
      </c>
      <c r="AG1238" s="11">
        <v>1.0138400000000001E-2</v>
      </c>
      <c r="AH1238" s="7"/>
    </row>
    <row r="1239" spans="5:34" x14ac:dyDescent="0.2">
      <c r="E1239" s="11">
        <v>23.71782</v>
      </c>
      <c r="F1239" s="11">
        <f t="shared" si="104"/>
        <v>12.905293333333333</v>
      </c>
      <c r="G1239" s="11">
        <v>1.3120629999999999E-2</v>
      </c>
      <c r="H1239" s="11">
        <v>9.8175330000000002E-4</v>
      </c>
      <c r="I1239" s="7"/>
      <c r="J1239" s="11">
        <v>46.555439999999997</v>
      </c>
      <c r="K1239" s="11">
        <f t="shared" si="105"/>
        <v>25.60407</v>
      </c>
      <c r="L1239" s="11">
        <v>1.302798E-2</v>
      </c>
      <c r="M1239" s="11">
        <v>3.4859650000000002E-3</v>
      </c>
      <c r="N1239" s="7"/>
      <c r="O1239" s="11">
        <v>45.600920000000002</v>
      </c>
      <c r="P1239" s="11">
        <f t="shared" si="106"/>
        <v>30.196710000000003</v>
      </c>
      <c r="Q1239" s="11">
        <v>1.3080430000000001E-2</v>
      </c>
      <c r="R1239" s="11">
        <v>6.659051E-3</v>
      </c>
      <c r="S1239" s="7"/>
      <c r="T1239" s="7"/>
      <c r="U1239" s="7"/>
      <c r="V1239" s="4"/>
      <c r="W1239" s="7"/>
      <c r="X1239" s="7"/>
      <c r="Y1239" s="11">
        <v>48.59534</v>
      </c>
      <c r="Z1239" s="11">
        <f t="shared" si="107"/>
        <v>41.199876666666661</v>
      </c>
      <c r="AA1239" s="11">
        <v>1.3080120000000001E-2</v>
      </c>
      <c r="AB1239" s="11">
        <v>8.5863150000000006E-3</v>
      </c>
      <c r="AC1239" s="7"/>
      <c r="AD1239" s="11">
        <v>42.521909999999998</v>
      </c>
      <c r="AE1239" s="11">
        <f t="shared" si="108"/>
        <v>49.177943333333332</v>
      </c>
      <c r="AF1239" s="11">
        <v>1.307433E-2</v>
      </c>
      <c r="AG1239" s="11">
        <v>1.0153260000000001E-2</v>
      </c>
      <c r="AH1239" s="7"/>
    </row>
    <row r="1240" spans="5:34" x14ac:dyDescent="0.2">
      <c r="E1240" s="11">
        <v>23.715879999999999</v>
      </c>
      <c r="F1240" s="11">
        <f t="shared" si="104"/>
        <v>12.903109999999998</v>
      </c>
      <c r="G1240" s="11">
        <v>1.31282E-2</v>
      </c>
      <c r="H1240" s="11">
        <v>9.7083529999999996E-4</v>
      </c>
      <c r="I1240" s="7"/>
      <c r="J1240" s="11">
        <v>46.81221</v>
      </c>
      <c r="K1240" s="11">
        <f t="shared" si="105"/>
        <v>25.548946666666666</v>
      </c>
      <c r="L1240" s="11">
        <v>1.3021E-2</v>
      </c>
      <c r="M1240" s="11">
        <v>3.484731E-3</v>
      </c>
      <c r="N1240" s="7"/>
      <c r="O1240" s="11">
        <v>45.590130000000002</v>
      </c>
      <c r="P1240" s="11">
        <f t="shared" si="106"/>
        <v>30.198863333333328</v>
      </c>
      <c r="Q1240" s="11">
        <v>1.3088260000000001E-2</v>
      </c>
      <c r="R1240" s="11">
        <v>6.6605379999999997E-3</v>
      </c>
      <c r="S1240" s="7"/>
      <c r="T1240" s="7"/>
      <c r="U1240" s="7"/>
      <c r="V1240" s="4"/>
      <c r="W1240" s="7"/>
      <c r="X1240" s="7"/>
      <c r="Y1240" s="11">
        <v>48.599629999999998</v>
      </c>
      <c r="Z1240" s="11">
        <f t="shared" si="107"/>
        <v>41.198743333333333</v>
      </c>
      <c r="AA1240" s="11">
        <v>1.309691E-2</v>
      </c>
      <c r="AB1240" s="11">
        <v>8.5712310000000003E-3</v>
      </c>
      <c r="AC1240" s="7"/>
      <c r="AD1240" s="11">
        <v>42.533830000000002</v>
      </c>
      <c r="AE1240" s="11">
        <f t="shared" si="108"/>
        <v>49.179066666666664</v>
      </c>
      <c r="AF1240" s="11">
        <v>1.3086159999999999E-2</v>
      </c>
      <c r="AG1240" s="11">
        <v>1.0170480000000001E-2</v>
      </c>
      <c r="AH1240" s="7"/>
    </row>
    <row r="1241" spans="5:34" x14ac:dyDescent="0.2">
      <c r="E1241" s="11">
        <v>23.709330000000001</v>
      </c>
      <c r="F1241" s="11">
        <f t="shared" si="104"/>
        <v>12.905906666666667</v>
      </c>
      <c r="G1241" s="11">
        <v>1.3141450000000001E-2</v>
      </c>
      <c r="H1241" s="11">
        <v>9.6004140000000005E-4</v>
      </c>
      <c r="I1241" s="7"/>
      <c r="J1241" s="11">
        <v>46.646839999999997</v>
      </c>
      <c r="K1241" s="11">
        <f t="shared" si="105"/>
        <v>25.551546666666667</v>
      </c>
      <c r="L1241" s="11">
        <v>1.3040599999999999E-2</v>
      </c>
      <c r="M1241" s="11">
        <v>3.484731E-3</v>
      </c>
      <c r="N1241" s="7"/>
      <c r="O1241" s="11">
        <v>45.596589999999999</v>
      </c>
      <c r="P1241" s="11">
        <f t="shared" si="106"/>
        <v>30.198173333333337</v>
      </c>
      <c r="Q1241" s="11">
        <v>1.3101099999999999E-2</v>
      </c>
      <c r="R1241" s="11">
        <v>6.6625199999999999E-3</v>
      </c>
      <c r="S1241" s="7"/>
      <c r="T1241" s="7"/>
      <c r="U1241" s="7"/>
      <c r="V1241" s="4"/>
      <c r="W1241" s="7"/>
      <c r="X1241" s="7"/>
      <c r="Y1241" s="11">
        <v>48.596229999999998</v>
      </c>
      <c r="Z1241" s="11">
        <f t="shared" si="107"/>
        <v>41.167789999999997</v>
      </c>
      <c r="AA1241" s="11">
        <v>1.3097660000000001E-2</v>
      </c>
      <c r="AB1241" s="11">
        <v>8.5544169999999999E-3</v>
      </c>
      <c r="AC1241" s="7"/>
      <c r="AD1241" s="11">
        <v>42.537199999999999</v>
      </c>
      <c r="AE1241" s="11">
        <f t="shared" si="108"/>
        <v>49.176499999999997</v>
      </c>
      <c r="AF1241" s="11">
        <v>1.310272E-2</v>
      </c>
      <c r="AG1241" s="11">
        <v>1.018956E-2</v>
      </c>
      <c r="AH1241" s="7"/>
    </row>
    <row r="1242" spans="5:34" x14ac:dyDescent="0.2">
      <c r="E1242" s="11">
        <v>23.71772</v>
      </c>
      <c r="F1242" s="11">
        <f t="shared" si="104"/>
        <v>12.874219999999998</v>
      </c>
      <c r="G1242" s="11">
        <v>1.315357E-2</v>
      </c>
      <c r="H1242" s="11">
        <v>9.4862709999999999E-4</v>
      </c>
      <c r="I1242" s="7"/>
      <c r="J1242" s="11">
        <v>46.654640000000001</v>
      </c>
      <c r="K1242" s="11">
        <f t="shared" si="105"/>
        <v>25.549456666666664</v>
      </c>
      <c r="L1242" s="11">
        <v>1.305687E-2</v>
      </c>
      <c r="M1242" s="11">
        <v>3.484731E-3</v>
      </c>
      <c r="N1242" s="7"/>
      <c r="O1242" s="11">
        <v>45.594520000000003</v>
      </c>
      <c r="P1242" s="11">
        <f t="shared" si="106"/>
        <v>30.228166666666667</v>
      </c>
      <c r="Q1242" s="11">
        <v>1.3111650000000001E-2</v>
      </c>
      <c r="R1242" s="11">
        <v>6.6648740000000003E-3</v>
      </c>
      <c r="S1242" s="7"/>
      <c r="T1242" s="7"/>
      <c r="U1242" s="7"/>
      <c r="V1242" s="4"/>
      <c r="W1242" s="7"/>
      <c r="X1242" s="7"/>
      <c r="Y1242" s="11">
        <v>48.503369999999997</v>
      </c>
      <c r="Z1242" s="11">
        <f t="shared" si="107"/>
        <v>41.167413333333336</v>
      </c>
      <c r="AA1242" s="11">
        <v>1.311786E-2</v>
      </c>
      <c r="AB1242" s="11">
        <v>8.5620820000000004E-3</v>
      </c>
      <c r="AC1242" s="7"/>
      <c r="AD1242" s="11">
        <v>42.529499999999999</v>
      </c>
      <c r="AE1242" s="11">
        <f t="shared" si="108"/>
        <v>49.177976666666666</v>
      </c>
      <c r="AF1242" s="11">
        <v>1.3112749999999999E-2</v>
      </c>
      <c r="AG1242" s="11">
        <v>1.021087E-2</v>
      </c>
      <c r="AH1242" s="7"/>
    </row>
    <row r="1243" spans="5:34" x14ac:dyDescent="0.2">
      <c r="E1243" s="11">
        <v>23.62266</v>
      </c>
      <c r="F1243" s="11">
        <f t="shared" si="104"/>
        <v>12.86984</v>
      </c>
      <c r="G1243" s="11">
        <v>1.316614E-2</v>
      </c>
      <c r="H1243" s="11">
        <v>9.3671650000000004E-4</v>
      </c>
      <c r="I1243" s="7"/>
      <c r="J1243" s="11">
        <v>46.64837</v>
      </c>
      <c r="K1243" s="11">
        <f t="shared" si="105"/>
        <v>25.549810000000001</v>
      </c>
      <c r="L1243" s="11">
        <v>1.305506E-2</v>
      </c>
      <c r="M1243" s="11">
        <v>3.484731E-3</v>
      </c>
      <c r="N1243" s="7"/>
      <c r="O1243" s="11">
        <v>45.6845</v>
      </c>
      <c r="P1243" s="11">
        <f t="shared" si="106"/>
        <v>30.231079999999999</v>
      </c>
      <c r="Q1243" s="11">
        <v>1.31209E-2</v>
      </c>
      <c r="R1243" s="11">
        <v>6.6671040000000001E-3</v>
      </c>
      <c r="S1243" s="7"/>
      <c r="T1243" s="7"/>
      <c r="U1243" s="7"/>
      <c r="V1243" s="4"/>
      <c r="W1243" s="7"/>
      <c r="X1243" s="7"/>
      <c r="Y1243" s="11">
        <v>48.50224</v>
      </c>
      <c r="Z1243" s="11">
        <f t="shared" si="107"/>
        <v>41.164456666666666</v>
      </c>
      <c r="AA1243" s="11">
        <v>1.3122470000000001E-2</v>
      </c>
      <c r="AB1243" s="11">
        <v>8.5728390000000005E-3</v>
      </c>
      <c r="AC1243" s="7"/>
      <c r="AD1243" s="11">
        <v>42.533929999999998</v>
      </c>
      <c r="AE1243" s="11">
        <f t="shared" si="108"/>
        <v>49.174706666666673</v>
      </c>
      <c r="AF1243" s="11">
        <v>1.3114560000000001E-2</v>
      </c>
      <c r="AG1243" s="11">
        <v>1.023465E-2</v>
      </c>
      <c r="AH1243" s="7"/>
    </row>
    <row r="1244" spans="5:34" x14ac:dyDescent="0.2">
      <c r="E1244" s="11">
        <v>23.60952</v>
      </c>
      <c r="F1244" s="11">
        <f t="shared" si="104"/>
        <v>12.87106</v>
      </c>
      <c r="G1244" s="11">
        <v>1.316875E-2</v>
      </c>
      <c r="H1244" s="11">
        <v>9.2455779999999995E-4</v>
      </c>
      <c r="I1244" s="7"/>
      <c r="J1244" s="11">
        <v>46.649430000000002</v>
      </c>
      <c r="K1244" s="11">
        <f t="shared" si="105"/>
        <v>25.55175333333333</v>
      </c>
      <c r="L1244" s="11">
        <v>1.3069320000000001E-2</v>
      </c>
      <c r="M1244" s="11">
        <v>3.485471E-3</v>
      </c>
      <c r="N1244" s="7"/>
      <c r="O1244" s="11">
        <v>45.693240000000003</v>
      </c>
      <c r="P1244" s="11">
        <f t="shared" si="106"/>
        <v>30.230916666666666</v>
      </c>
      <c r="Q1244" s="11">
        <v>1.314106E-2</v>
      </c>
      <c r="R1244" s="11">
        <v>6.6693339999999999E-3</v>
      </c>
      <c r="S1244" s="7"/>
      <c r="T1244" s="7"/>
      <c r="U1244" s="7"/>
      <c r="V1244" s="4"/>
      <c r="W1244" s="7"/>
      <c r="X1244" s="7"/>
      <c r="Y1244" s="11">
        <v>48.493369999999999</v>
      </c>
      <c r="Z1244" s="11">
        <f t="shared" si="107"/>
        <v>41.196190000000001</v>
      </c>
      <c r="AA1244" s="11">
        <v>1.314297E-2</v>
      </c>
      <c r="AB1244" s="11">
        <v>8.584955E-3</v>
      </c>
      <c r="AC1244" s="7"/>
      <c r="AD1244" s="11">
        <v>42.524120000000003</v>
      </c>
      <c r="AE1244" s="11">
        <f t="shared" si="108"/>
        <v>49.174503333333327</v>
      </c>
      <c r="AF1244" s="11">
        <v>1.3126290000000001E-2</v>
      </c>
      <c r="AG1244" s="11">
        <v>1.0260170000000001E-2</v>
      </c>
      <c r="AH1244" s="7"/>
    </row>
    <row r="1245" spans="5:34" x14ac:dyDescent="0.2">
      <c r="E1245" s="11">
        <v>23.61318</v>
      </c>
      <c r="F1245" s="11">
        <f t="shared" si="104"/>
        <v>12.870516666666663</v>
      </c>
      <c r="G1245" s="11">
        <v>1.3177990000000001E-2</v>
      </c>
      <c r="H1245" s="11">
        <v>9.1264720000000001E-4</v>
      </c>
      <c r="I1245" s="7"/>
      <c r="J1245" s="11">
        <v>46.655259999999998</v>
      </c>
      <c r="K1245" s="11">
        <f t="shared" si="105"/>
        <v>25.551279999999998</v>
      </c>
      <c r="L1245" s="11">
        <v>1.3080110000000001E-2</v>
      </c>
      <c r="M1245" s="11">
        <v>3.4842380000000002E-3</v>
      </c>
      <c r="N1245" s="7"/>
      <c r="O1245" s="11">
        <v>45.692749999999997</v>
      </c>
      <c r="P1245" s="11">
        <f t="shared" si="106"/>
        <v>30.232849999999999</v>
      </c>
      <c r="Q1245" s="11">
        <v>1.314573E-2</v>
      </c>
      <c r="R1245" s="11">
        <v>6.6714399999999998E-3</v>
      </c>
      <c r="S1245" s="7"/>
      <c r="T1245" s="7"/>
      <c r="U1245" s="7"/>
      <c r="V1245" s="4"/>
      <c r="W1245" s="7"/>
      <c r="X1245" s="7"/>
      <c r="Y1245" s="11">
        <v>48.588569999999997</v>
      </c>
      <c r="Z1245" s="11">
        <f t="shared" si="107"/>
        <v>41.193933333333327</v>
      </c>
      <c r="AA1245" s="11">
        <v>1.3141740000000001E-2</v>
      </c>
      <c r="AB1245" s="11">
        <v>8.5990489999999992E-3</v>
      </c>
      <c r="AC1245" s="7"/>
      <c r="AD1245" s="11">
        <v>42.523510000000002</v>
      </c>
      <c r="AE1245" s="11">
        <f t="shared" si="108"/>
        <v>49.179136666666665</v>
      </c>
      <c r="AF1245" s="11">
        <v>1.314573E-2</v>
      </c>
      <c r="AG1245" s="11">
        <v>1.026265E-2</v>
      </c>
      <c r="AH1245" s="7"/>
    </row>
    <row r="1246" spans="5:34" x14ac:dyDescent="0.2">
      <c r="E1246" s="11">
        <v>23.611550000000001</v>
      </c>
      <c r="F1246" s="11">
        <f t="shared" si="104"/>
        <v>12.90297</v>
      </c>
      <c r="G1246" s="11">
        <v>1.319445E-2</v>
      </c>
      <c r="H1246" s="11">
        <v>9.0048850000000002E-4</v>
      </c>
      <c r="I1246" s="7"/>
      <c r="J1246" s="11">
        <v>46.653840000000002</v>
      </c>
      <c r="K1246" s="11">
        <f t="shared" si="105"/>
        <v>25.54734666666667</v>
      </c>
      <c r="L1246" s="11">
        <v>1.309485E-2</v>
      </c>
      <c r="M1246" s="11">
        <v>3.4842380000000002E-3</v>
      </c>
      <c r="N1246" s="7"/>
      <c r="O1246" s="11">
        <v>45.698549999999997</v>
      </c>
      <c r="P1246" s="11">
        <f t="shared" si="106"/>
        <v>30.231523333333335</v>
      </c>
      <c r="Q1246" s="11">
        <v>1.315888E-2</v>
      </c>
      <c r="R1246" s="11">
        <v>6.6741650000000001E-3</v>
      </c>
      <c r="S1246" s="7"/>
      <c r="T1246" s="7"/>
      <c r="U1246" s="7"/>
      <c r="V1246" s="4"/>
      <c r="W1246" s="7"/>
      <c r="X1246" s="7"/>
      <c r="Y1246" s="11">
        <v>48.581800000000001</v>
      </c>
      <c r="Z1246" s="11">
        <f t="shared" si="107"/>
        <v>41.196826666666674</v>
      </c>
      <c r="AA1246" s="11">
        <v>1.315698E-2</v>
      </c>
      <c r="AB1246" s="11">
        <v>8.6154930000000001E-3</v>
      </c>
      <c r="AC1246" s="7"/>
      <c r="AD1246" s="11">
        <v>42.537410000000001</v>
      </c>
      <c r="AE1246" s="11">
        <f t="shared" si="108"/>
        <v>49.179660000000005</v>
      </c>
      <c r="AF1246" s="11">
        <v>1.3156259999999999E-2</v>
      </c>
      <c r="AG1246" s="11">
        <v>1.0262149999999999E-2</v>
      </c>
      <c r="AH1246" s="7"/>
    </row>
    <row r="1247" spans="5:34" x14ac:dyDescent="0.2">
      <c r="E1247" s="11">
        <v>23.708909999999999</v>
      </c>
      <c r="F1247" s="11">
        <f t="shared" si="104"/>
        <v>12.904036666666666</v>
      </c>
      <c r="G1247" s="11">
        <v>1.321378E-2</v>
      </c>
      <c r="H1247" s="11">
        <v>8.8895019999999996E-4</v>
      </c>
      <c r="I1247" s="7"/>
      <c r="J1247" s="11">
        <v>46.642040000000001</v>
      </c>
      <c r="K1247" s="11">
        <f t="shared" si="105"/>
        <v>25.552250000000001</v>
      </c>
      <c r="L1247" s="11">
        <v>1.3097660000000001E-2</v>
      </c>
      <c r="M1247" s="11">
        <v>3.4844839999999999E-3</v>
      </c>
      <c r="N1247" s="7"/>
      <c r="O1247" s="11">
        <v>45.694569999999999</v>
      </c>
      <c r="P1247" s="11">
        <f t="shared" si="106"/>
        <v>30.231960000000001</v>
      </c>
      <c r="Q1247" s="11">
        <v>1.316552E-2</v>
      </c>
      <c r="R1247" s="11">
        <v>6.677138E-3</v>
      </c>
      <c r="S1247" s="7"/>
      <c r="T1247" s="7"/>
      <c r="U1247" s="7"/>
      <c r="V1247" s="4"/>
      <c r="W1247" s="7"/>
      <c r="X1247" s="7"/>
      <c r="Y1247" s="11">
        <v>48.590479999999999</v>
      </c>
      <c r="Z1247" s="11">
        <f t="shared" si="107"/>
        <v>41.198653333333333</v>
      </c>
      <c r="AA1247" s="11">
        <v>1.3170329999999999E-2</v>
      </c>
      <c r="AB1247" s="11">
        <v>8.6344089999999991E-3</v>
      </c>
      <c r="AC1247" s="7"/>
      <c r="AD1247" s="11">
        <v>42.538980000000002</v>
      </c>
      <c r="AE1247" s="11">
        <f t="shared" si="108"/>
        <v>49.178903333333331</v>
      </c>
      <c r="AF1247" s="11">
        <v>1.316558E-2</v>
      </c>
      <c r="AG1247" s="11">
        <v>1.026005E-2</v>
      </c>
      <c r="AH1247" s="7"/>
    </row>
    <row r="1248" spans="5:34" x14ac:dyDescent="0.2">
      <c r="E1248" s="11">
        <v>23.712109999999999</v>
      </c>
      <c r="F1248" s="11">
        <f t="shared" si="104"/>
        <v>12.904086666666668</v>
      </c>
      <c r="G1248" s="11">
        <v>1.321109E-2</v>
      </c>
      <c r="H1248" s="11">
        <v>8.7654330000000002E-4</v>
      </c>
      <c r="I1248" s="7"/>
      <c r="J1248" s="11">
        <v>46.656750000000002</v>
      </c>
      <c r="K1248" s="11">
        <f t="shared" si="105"/>
        <v>25.519283333333334</v>
      </c>
      <c r="L1248" s="11">
        <v>1.310922E-2</v>
      </c>
      <c r="M1248" s="11">
        <v>3.483374E-3</v>
      </c>
      <c r="N1248" s="7"/>
      <c r="O1248" s="11">
        <v>45.695880000000002</v>
      </c>
      <c r="P1248" s="11">
        <f t="shared" si="106"/>
        <v>30.230719999999998</v>
      </c>
      <c r="Q1248" s="11">
        <v>1.3171850000000001E-2</v>
      </c>
      <c r="R1248" s="11">
        <v>6.6798639999999998E-3</v>
      </c>
      <c r="S1248" s="7"/>
      <c r="T1248" s="7"/>
      <c r="U1248" s="7"/>
      <c r="V1248" s="4"/>
      <c r="W1248" s="7"/>
      <c r="X1248" s="7"/>
      <c r="Y1248" s="11">
        <v>48.595959999999998</v>
      </c>
      <c r="Z1248" s="11">
        <f t="shared" si="107"/>
        <v>41.20106333333333</v>
      </c>
      <c r="AA1248" s="11">
        <v>1.318075E-2</v>
      </c>
      <c r="AB1248" s="11">
        <v>8.6551790000000007E-3</v>
      </c>
      <c r="AC1248" s="7"/>
      <c r="AD1248" s="11">
        <v>42.536709999999999</v>
      </c>
      <c r="AE1248" s="11">
        <f t="shared" si="108"/>
        <v>49.178740000000005</v>
      </c>
      <c r="AF1248" s="11">
        <v>1.3175610000000001E-2</v>
      </c>
      <c r="AG1248" s="11">
        <v>1.0258929999999999E-2</v>
      </c>
      <c r="AH1248" s="7"/>
    </row>
    <row r="1249" spans="5:34" x14ac:dyDescent="0.2">
      <c r="E1249" s="11">
        <v>23.712260000000001</v>
      </c>
      <c r="F1249" s="11">
        <f t="shared" si="104"/>
        <v>12.905876666666668</v>
      </c>
      <c r="G1249" s="11">
        <v>1.322459E-2</v>
      </c>
      <c r="H1249" s="11">
        <v>8.6438460000000004E-4</v>
      </c>
      <c r="I1249" s="7"/>
      <c r="J1249" s="11">
        <v>46.557850000000002</v>
      </c>
      <c r="K1249" s="11">
        <f t="shared" si="105"/>
        <v>25.51782</v>
      </c>
      <c r="L1249" s="11">
        <v>1.3117139999999999E-2</v>
      </c>
      <c r="M1249" s="11">
        <v>3.4832510000000001E-3</v>
      </c>
      <c r="N1249" s="7"/>
      <c r="O1249" s="11">
        <v>45.692160000000001</v>
      </c>
      <c r="P1249" s="11">
        <f t="shared" si="106"/>
        <v>30.230013333333339</v>
      </c>
      <c r="Q1249" s="11">
        <v>1.318589E-2</v>
      </c>
      <c r="R1249" s="11">
        <v>6.6787490000000003E-3</v>
      </c>
      <c r="S1249" s="7"/>
      <c r="T1249" s="7"/>
      <c r="U1249" s="7"/>
      <c r="V1249" s="4"/>
      <c r="W1249" s="7"/>
      <c r="X1249" s="7"/>
      <c r="Y1249" s="11">
        <v>48.603189999999998</v>
      </c>
      <c r="Z1249" s="11">
        <f t="shared" si="107"/>
        <v>41.198933333333336</v>
      </c>
      <c r="AA1249" s="11">
        <v>1.319179E-2</v>
      </c>
      <c r="AB1249" s="11">
        <v>8.6776809999999996E-3</v>
      </c>
      <c r="AC1249" s="7"/>
      <c r="AD1249" s="11">
        <v>42.53622</v>
      </c>
      <c r="AE1249" s="11">
        <f t="shared" si="108"/>
        <v>49.266030000000001</v>
      </c>
      <c r="AF1249" s="11">
        <v>1.318778E-2</v>
      </c>
      <c r="AG1249" s="11">
        <v>1.025683E-2</v>
      </c>
      <c r="AH1249" s="7"/>
    </row>
    <row r="1250" spans="5:34" x14ac:dyDescent="0.2">
      <c r="E1250" s="11">
        <v>23.71763</v>
      </c>
      <c r="F1250" s="11">
        <f t="shared" si="104"/>
        <v>12.816050000000001</v>
      </c>
      <c r="G1250" s="11">
        <v>1.3240969999999999E-2</v>
      </c>
      <c r="H1250" s="11">
        <v>8.6314390000000001E-4</v>
      </c>
      <c r="I1250" s="7"/>
      <c r="J1250" s="11">
        <v>46.553460000000001</v>
      </c>
      <c r="K1250" s="11">
        <f t="shared" si="105"/>
        <v>25.548416666666668</v>
      </c>
      <c r="L1250" s="11">
        <v>1.314103E-2</v>
      </c>
      <c r="M1250" s="11">
        <v>3.4832510000000001E-3</v>
      </c>
      <c r="N1250" s="7"/>
      <c r="O1250" s="11">
        <v>45.690040000000003</v>
      </c>
      <c r="P1250" s="11">
        <f t="shared" si="106"/>
        <v>30.22996333333333</v>
      </c>
      <c r="Q1250" s="11">
        <v>1.3196909999999999E-2</v>
      </c>
      <c r="R1250" s="11">
        <v>6.6793679999999998E-3</v>
      </c>
      <c r="S1250" s="7"/>
      <c r="T1250" s="7"/>
      <c r="U1250" s="7"/>
      <c r="V1250" s="4"/>
      <c r="W1250" s="7"/>
      <c r="X1250" s="7"/>
      <c r="Y1250" s="11">
        <v>48.596800000000002</v>
      </c>
      <c r="Z1250" s="11">
        <f t="shared" si="107"/>
        <v>41.199083333333334</v>
      </c>
      <c r="AA1250" s="11">
        <v>1.3202169999999999E-2</v>
      </c>
      <c r="AB1250" s="11">
        <v>8.702408E-3</v>
      </c>
      <c r="AC1250" s="7"/>
      <c r="AD1250" s="11">
        <v>42.798090000000002</v>
      </c>
      <c r="AE1250" s="11">
        <f t="shared" si="108"/>
        <v>49.174700000000001</v>
      </c>
      <c r="AF1250" s="11">
        <v>1.318313E-2</v>
      </c>
      <c r="AG1250" s="11">
        <v>1.025249E-2</v>
      </c>
      <c r="AH1250" s="7"/>
    </row>
    <row r="1251" spans="5:34" x14ac:dyDescent="0.2">
      <c r="E1251" s="11">
        <v>23.448149999999998</v>
      </c>
      <c r="F1251" s="11">
        <f t="shared" si="104"/>
        <v>12.819693333333333</v>
      </c>
      <c r="G1251" s="11">
        <v>1.324879E-2</v>
      </c>
      <c r="H1251" s="11">
        <v>8.6202730000000001E-4</v>
      </c>
      <c r="I1251" s="7"/>
      <c r="J1251" s="11">
        <v>46.645249999999997</v>
      </c>
      <c r="K1251" s="11">
        <f t="shared" si="105"/>
        <v>25.550503333333332</v>
      </c>
      <c r="L1251" s="11">
        <v>1.314308E-2</v>
      </c>
      <c r="M1251" s="11">
        <v>3.5053319999999999E-3</v>
      </c>
      <c r="N1251" s="7"/>
      <c r="O1251" s="11">
        <v>45.689889999999998</v>
      </c>
      <c r="P1251" s="11">
        <f t="shared" si="106"/>
        <v>30.142796666666669</v>
      </c>
      <c r="Q1251" s="11">
        <v>1.321578E-2</v>
      </c>
      <c r="R1251" s="11">
        <v>6.6807309999999996E-3</v>
      </c>
      <c r="S1251" s="7"/>
      <c r="T1251" s="7"/>
      <c r="U1251" s="7"/>
      <c r="V1251" s="4"/>
      <c r="W1251" s="7"/>
      <c r="X1251" s="7"/>
      <c r="Y1251" s="11">
        <v>48.597250000000003</v>
      </c>
      <c r="Z1251" s="11">
        <f t="shared" si="107"/>
        <v>41.200266666666664</v>
      </c>
      <c r="AA1251" s="11">
        <v>1.321101E-2</v>
      </c>
      <c r="AB1251" s="11">
        <v>8.7289889999999995E-3</v>
      </c>
      <c r="AC1251" s="7"/>
      <c r="AD1251" s="11">
        <v>42.524099999999997</v>
      </c>
      <c r="AE1251" s="11">
        <f t="shared" si="108"/>
        <v>49.177443333333336</v>
      </c>
      <c r="AF1251" s="11">
        <v>1.3198130000000001E-2</v>
      </c>
      <c r="AG1251" s="11">
        <v>1.0245799999999999E-2</v>
      </c>
      <c r="AH1251" s="7"/>
    </row>
    <row r="1252" spans="5:34" x14ac:dyDescent="0.2">
      <c r="E1252" s="11">
        <v>23.45908</v>
      </c>
      <c r="F1252" s="11">
        <f t="shared" si="104"/>
        <v>12.819703333333333</v>
      </c>
      <c r="G1252" s="11">
        <v>1.3266969999999999E-2</v>
      </c>
      <c r="H1252" s="11">
        <v>8.6115880000000005E-4</v>
      </c>
      <c r="I1252" s="7"/>
      <c r="J1252" s="11">
        <v>46.651510000000002</v>
      </c>
      <c r="K1252" s="11">
        <f t="shared" si="105"/>
        <v>25.551526666666668</v>
      </c>
      <c r="L1252" s="11">
        <v>1.317217E-2</v>
      </c>
      <c r="M1252" s="11">
        <v>3.5280300000000001E-3</v>
      </c>
      <c r="N1252" s="7"/>
      <c r="O1252" s="11">
        <v>45.42839</v>
      </c>
      <c r="P1252" s="11">
        <f t="shared" si="106"/>
        <v>30.143409999999996</v>
      </c>
      <c r="Q1252" s="11">
        <v>1.3222660000000001E-2</v>
      </c>
      <c r="R1252" s="11">
        <v>6.6817220000000002E-3</v>
      </c>
      <c r="S1252" s="7"/>
      <c r="T1252" s="7"/>
      <c r="U1252" s="7"/>
      <c r="V1252" s="4"/>
      <c r="W1252" s="7"/>
      <c r="X1252" s="7"/>
      <c r="Y1252" s="11">
        <v>48.6008</v>
      </c>
      <c r="Z1252" s="11">
        <f t="shared" si="107"/>
        <v>41.199783333333336</v>
      </c>
      <c r="AA1252" s="11">
        <v>1.3213900000000001E-2</v>
      </c>
      <c r="AB1252" s="11">
        <v>8.7570540000000002E-3</v>
      </c>
      <c r="AC1252" s="7"/>
      <c r="AD1252" s="11">
        <v>42.532330000000002</v>
      </c>
      <c r="AE1252" s="11">
        <f t="shared" si="108"/>
        <v>49.266716666666667</v>
      </c>
      <c r="AF1252" s="11">
        <v>1.321044E-2</v>
      </c>
      <c r="AG1252" s="11">
        <v>1.024456E-2</v>
      </c>
      <c r="AH1252" s="7"/>
    </row>
    <row r="1253" spans="5:34" x14ac:dyDescent="0.2">
      <c r="E1253" s="11">
        <v>23.459109999999999</v>
      </c>
      <c r="F1253" s="11">
        <f t="shared" si="104"/>
        <v>12.904233333333334</v>
      </c>
      <c r="G1253" s="11">
        <v>1.3273770000000001E-2</v>
      </c>
      <c r="H1253" s="11">
        <v>8.6029040000000002E-4</v>
      </c>
      <c r="I1253" s="7"/>
      <c r="J1253" s="11">
        <v>46.654580000000003</v>
      </c>
      <c r="K1253" s="11">
        <f t="shared" si="105"/>
        <v>25.550866666666671</v>
      </c>
      <c r="L1253" s="11">
        <v>1.316721E-2</v>
      </c>
      <c r="M1253" s="11">
        <v>3.5270430000000001E-3</v>
      </c>
      <c r="N1253" s="7"/>
      <c r="O1253" s="11">
        <v>45.430230000000002</v>
      </c>
      <c r="P1253" s="11">
        <f t="shared" si="106"/>
        <v>30.14358</v>
      </c>
      <c r="Q1253" s="11">
        <v>1.324023E-2</v>
      </c>
      <c r="R1253" s="11">
        <v>6.7046409999999999E-3</v>
      </c>
      <c r="S1253" s="7"/>
      <c r="T1253" s="7"/>
      <c r="U1253" s="7"/>
      <c r="V1253" s="4"/>
      <c r="W1253" s="7"/>
      <c r="X1253" s="7"/>
      <c r="Y1253" s="11">
        <v>48.599350000000001</v>
      </c>
      <c r="Z1253" s="11">
        <f t="shared" si="107"/>
        <v>41.200473333333328</v>
      </c>
      <c r="AA1253" s="11">
        <v>1.322538E-2</v>
      </c>
      <c r="AB1253" s="11">
        <v>8.7873450000000002E-3</v>
      </c>
      <c r="AC1253" s="7"/>
      <c r="AD1253" s="11">
        <v>42.800150000000002</v>
      </c>
      <c r="AE1253" s="11">
        <f t="shared" si="108"/>
        <v>49.265763333333332</v>
      </c>
      <c r="AF1253" s="11">
        <v>1.3222350000000001E-2</v>
      </c>
      <c r="AG1253" s="11">
        <v>1.024444E-2</v>
      </c>
      <c r="AH1253" s="7"/>
    </row>
    <row r="1254" spans="5:34" x14ac:dyDescent="0.2">
      <c r="E1254" s="11">
        <v>23.712700000000002</v>
      </c>
      <c r="F1254" s="11">
        <f t="shared" si="104"/>
        <v>12.903853333333331</v>
      </c>
      <c r="G1254" s="11">
        <v>1.327209E-2</v>
      </c>
      <c r="H1254" s="11">
        <v>8.5917369999999999E-4</v>
      </c>
      <c r="I1254" s="7"/>
      <c r="J1254" s="11">
        <v>46.6526</v>
      </c>
      <c r="K1254" s="11">
        <f t="shared" si="105"/>
        <v>25.549726666666665</v>
      </c>
      <c r="L1254" s="11">
        <v>1.318019E-2</v>
      </c>
      <c r="M1254" s="11">
        <v>3.527166E-3</v>
      </c>
      <c r="N1254" s="7"/>
      <c r="O1254" s="11">
        <v>45.43074</v>
      </c>
      <c r="P1254" s="11">
        <f t="shared" si="106"/>
        <v>30.231276666666666</v>
      </c>
      <c r="Q1254" s="11">
        <v>1.3250049999999999E-2</v>
      </c>
      <c r="R1254" s="11">
        <v>6.7281789999999999E-3</v>
      </c>
      <c r="S1254" s="7"/>
      <c r="T1254" s="7"/>
      <c r="U1254" s="7"/>
      <c r="V1254" s="4"/>
      <c r="W1254" s="7"/>
      <c r="X1254" s="7"/>
      <c r="Y1254" s="11">
        <v>48.601419999999997</v>
      </c>
      <c r="Z1254" s="11">
        <f t="shared" si="107"/>
        <v>41.20050333333333</v>
      </c>
      <c r="AA1254" s="11">
        <v>1.324823E-2</v>
      </c>
      <c r="AB1254" s="11">
        <v>8.7943919999999998E-3</v>
      </c>
      <c r="AC1254" s="7"/>
      <c r="AD1254" s="11">
        <v>42.797289999999997</v>
      </c>
      <c r="AE1254" s="11">
        <f t="shared" si="108"/>
        <v>49.265436666666666</v>
      </c>
      <c r="AF1254" s="11">
        <v>1.323245E-2</v>
      </c>
      <c r="AG1254" s="11">
        <v>1.0268350000000001E-2</v>
      </c>
      <c r="AH1254" s="7"/>
    </row>
    <row r="1255" spans="5:34" x14ac:dyDescent="0.2">
      <c r="E1255" s="11">
        <v>23.711559999999999</v>
      </c>
      <c r="F1255" s="11">
        <f t="shared" si="104"/>
        <v>12.904776666666667</v>
      </c>
      <c r="G1255" s="11">
        <v>1.328295E-2</v>
      </c>
      <c r="H1255" s="11">
        <v>8.5706460000000003E-4</v>
      </c>
      <c r="I1255" s="7"/>
      <c r="J1255" s="11">
        <v>46.649180000000001</v>
      </c>
      <c r="K1255" s="11">
        <f t="shared" si="105"/>
        <v>25.551563333333334</v>
      </c>
      <c r="L1255" s="11">
        <v>1.318574E-2</v>
      </c>
      <c r="M1255" s="11">
        <v>3.527166E-3</v>
      </c>
      <c r="N1255" s="7"/>
      <c r="O1255" s="11">
        <v>45.693829999999998</v>
      </c>
      <c r="P1255" s="11">
        <f t="shared" si="106"/>
        <v>30.232016666666667</v>
      </c>
      <c r="Q1255" s="11">
        <v>1.324787E-2</v>
      </c>
      <c r="R1255" s="11">
        <v>6.7518409999999997E-3</v>
      </c>
      <c r="S1255" s="7"/>
      <c r="T1255" s="7"/>
      <c r="U1255" s="7"/>
      <c r="V1255" s="4"/>
      <c r="W1255" s="7"/>
      <c r="X1255" s="7"/>
      <c r="Y1255" s="11">
        <v>48.601509999999998</v>
      </c>
      <c r="Z1255" s="11">
        <f t="shared" si="107"/>
        <v>41.196626666666667</v>
      </c>
      <c r="AA1255" s="11">
        <v>1.32535E-2</v>
      </c>
      <c r="AB1255" s="11">
        <v>8.7981009999999991E-3</v>
      </c>
      <c r="AC1255" s="7"/>
      <c r="AD1255" s="11">
        <v>42.796309999999998</v>
      </c>
      <c r="AE1255" s="11">
        <f t="shared" si="108"/>
        <v>49.264790000000005</v>
      </c>
      <c r="AF1255" s="11">
        <v>1.3236380000000001E-2</v>
      </c>
      <c r="AG1255" s="11">
        <v>1.0295230000000001E-2</v>
      </c>
      <c r="AH1255" s="7"/>
    </row>
    <row r="1256" spans="5:34" x14ac:dyDescent="0.2">
      <c r="E1256" s="11">
        <v>23.71433</v>
      </c>
      <c r="F1256" s="11">
        <f t="shared" si="104"/>
        <v>12.819723333333332</v>
      </c>
      <c r="G1256" s="11">
        <v>1.329462E-2</v>
      </c>
      <c r="H1256" s="11">
        <v>8.7716370000000005E-4</v>
      </c>
      <c r="I1256" s="7"/>
      <c r="J1256" s="11">
        <v>46.654690000000002</v>
      </c>
      <c r="K1256" s="11">
        <f t="shared" si="105"/>
        <v>25.551070000000003</v>
      </c>
      <c r="L1256" s="11">
        <v>1.319744E-2</v>
      </c>
      <c r="M1256" s="11">
        <v>3.5270430000000001E-3</v>
      </c>
      <c r="N1256" s="7"/>
      <c r="O1256" s="11">
        <v>45.69605</v>
      </c>
      <c r="P1256" s="11">
        <f t="shared" si="106"/>
        <v>30.232556666666667</v>
      </c>
      <c r="Q1256" s="11">
        <v>1.326397E-2</v>
      </c>
      <c r="R1256" s="11">
        <v>6.775751E-3</v>
      </c>
      <c r="S1256" s="7"/>
      <c r="T1256" s="7"/>
      <c r="U1256" s="7"/>
      <c r="V1256" s="4"/>
      <c r="W1256" s="7"/>
      <c r="X1256" s="7"/>
      <c r="Y1256" s="11">
        <v>48.589880000000001</v>
      </c>
      <c r="Z1256" s="11">
        <f t="shared" si="107"/>
        <v>41.198126666666667</v>
      </c>
      <c r="AA1256" s="11">
        <v>1.326976E-2</v>
      </c>
      <c r="AB1256" s="11">
        <v>8.7994609999999997E-3</v>
      </c>
      <c r="AC1256" s="7"/>
      <c r="AD1256" s="11">
        <v>42.794370000000001</v>
      </c>
      <c r="AE1256" s="11">
        <f t="shared" si="108"/>
        <v>49.262706666666666</v>
      </c>
      <c r="AF1256" s="11">
        <v>1.324764E-2</v>
      </c>
      <c r="AG1256" s="11">
        <v>1.0323479999999999E-2</v>
      </c>
      <c r="AH1256" s="7"/>
    </row>
    <row r="1257" spans="5:34" x14ac:dyDescent="0.2">
      <c r="E1257" s="11">
        <v>23.45917</v>
      </c>
      <c r="F1257" s="11">
        <f t="shared" si="104"/>
        <v>12.816256666666664</v>
      </c>
      <c r="G1257" s="11">
        <v>1.33165E-2</v>
      </c>
      <c r="H1257" s="11">
        <v>8.9862749999999999E-4</v>
      </c>
      <c r="I1257" s="7"/>
      <c r="J1257" s="11">
        <v>46.653210000000001</v>
      </c>
      <c r="K1257" s="11">
        <f t="shared" si="105"/>
        <v>25.464743333333331</v>
      </c>
      <c r="L1257" s="11">
        <v>1.3206229999999999E-2</v>
      </c>
      <c r="M1257" s="11">
        <v>3.5270430000000001E-3</v>
      </c>
      <c r="N1257" s="7"/>
      <c r="O1257" s="11">
        <v>45.697670000000002</v>
      </c>
      <c r="P1257" s="11">
        <f t="shared" si="106"/>
        <v>30.231529999999999</v>
      </c>
      <c r="Q1257" s="11">
        <v>1.327736E-2</v>
      </c>
      <c r="R1257" s="11">
        <v>6.779467E-3</v>
      </c>
      <c r="S1257" s="7"/>
      <c r="T1257" s="7"/>
      <c r="U1257" s="7"/>
      <c r="V1257" s="4"/>
      <c r="W1257" s="7"/>
      <c r="X1257" s="7"/>
      <c r="Y1257" s="11">
        <v>48.594380000000001</v>
      </c>
      <c r="Z1257" s="11">
        <f t="shared" si="107"/>
        <v>41.197300000000006</v>
      </c>
      <c r="AA1257" s="11">
        <v>1.327684E-2</v>
      </c>
      <c r="AB1257" s="11">
        <v>8.7990900000000007E-3</v>
      </c>
      <c r="AC1257" s="7"/>
      <c r="AD1257" s="11">
        <v>42.788119999999999</v>
      </c>
      <c r="AE1257" s="11">
        <f t="shared" si="108"/>
        <v>49.26587</v>
      </c>
      <c r="AF1257" s="11">
        <v>1.3261510000000001E-2</v>
      </c>
      <c r="AG1257" s="11">
        <v>1.0354449999999999E-2</v>
      </c>
      <c r="AH1257" s="7"/>
    </row>
    <row r="1258" spans="5:34" x14ac:dyDescent="0.2">
      <c r="E1258" s="11">
        <v>23.44877</v>
      </c>
      <c r="F1258" s="11">
        <f t="shared" si="104"/>
        <v>12.815640000000002</v>
      </c>
      <c r="G1258" s="11">
        <v>1.3324580000000001E-2</v>
      </c>
      <c r="H1258" s="11">
        <v>9.2046350000000001E-4</v>
      </c>
      <c r="I1258" s="7"/>
      <c r="J1258" s="11">
        <v>46.39423</v>
      </c>
      <c r="K1258" s="11">
        <f t="shared" si="105"/>
        <v>25.465563333333336</v>
      </c>
      <c r="L1258" s="11">
        <v>1.322336E-2</v>
      </c>
      <c r="M1258" s="11">
        <v>3.5270430000000001E-3</v>
      </c>
      <c r="N1258" s="7"/>
      <c r="O1258" s="11">
        <v>45.694589999999998</v>
      </c>
      <c r="P1258" s="11">
        <f t="shared" si="106"/>
        <v>30.228586666666665</v>
      </c>
      <c r="Q1258" s="11">
        <v>1.328936E-2</v>
      </c>
      <c r="R1258" s="11">
        <v>6.7825639999999996E-3</v>
      </c>
      <c r="S1258" s="7"/>
      <c r="T1258" s="7"/>
      <c r="U1258" s="7"/>
      <c r="V1258" s="4"/>
      <c r="W1258" s="7"/>
      <c r="X1258" s="7"/>
      <c r="Y1258" s="11">
        <v>48.591900000000003</v>
      </c>
      <c r="Z1258" s="11">
        <f t="shared" si="107"/>
        <v>41.281833333333338</v>
      </c>
      <c r="AA1258" s="11">
        <v>1.3290140000000001E-2</v>
      </c>
      <c r="AB1258" s="11">
        <v>8.7966180000000008E-3</v>
      </c>
      <c r="AC1258" s="7"/>
      <c r="AD1258" s="11">
        <v>42.797609999999999</v>
      </c>
      <c r="AE1258" s="11">
        <f t="shared" si="108"/>
        <v>49.178269999999998</v>
      </c>
      <c r="AF1258" s="11">
        <v>1.327384E-2</v>
      </c>
      <c r="AG1258" s="11">
        <v>1.038827E-2</v>
      </c>
      <c r="AH1258" s="7"/>
    </row>
    <row r="1259" spans="5:34" x14ac:dyDescent="0.2">
      <c r="E1259" s="11">
        <v>23.446919999999999</v>
      </c>
      <c r="F1259" s="11">
        <f t="shared" si="104"/>
        <v>12.81842</v>
      </c>
      <c r="G1259" s="11">
        <v>1.334012E-2</v>
      </c>
      <c r="H1259" s="11">
        <v>9.1959509999999997E-4</v>
      </c>
      <c r="I1259" s="7"/>
      <c r="J1259" s="11">
        <v>46.39669</v>
      </c>
      <c r="K1259" s="11">
        <f t="shared" si="105"/>
        <v>25.46626333333333</v>
      </c>
      <c r="L1259" s="11">
        <v>1.3238389999999999E-2</v>
      </c>
      <c r="M1259" s="11">
        <v>3.5270430000000001E-3</v>
      </c>
      <c r="N1259" s="7"/>
      <c r="O1259" s="11">
        <v>45.685760000000002</v>
      </c>
      <c r="P1259" s="11">
        <f t="shared" si="106"/>
        <v>30.23321</v>
      </c>
      <c r="Q1259" s="11">
        <v>1.3294780000000001E-2</v>
      </c>
      <c r="R1259" s="11">
        <v>6.7855379999999998E-3</v>
      </c>
      <c r="S1259" s="7"/>
      <c r="T1259" s="7"/>
      <c r="U1259" s="7"/>
      <c r="V1259" s="4"/>
      <c r="W1259" s="7"/>
      <c r="X1259" s="7"/>
      <c r="Y1259" s="11">
        <v>48.845500000000001</v>
      </c>
      <c r="Z1259" s="11">
        <f t="shared" si="107"/>
        <v>41.286556666666662</v>
      </c>
      <c r="AA1259" s="11">
        <v>1.3294540000000001E-2</v>
      </c>
      <c r="AB1259" s="11">
        <v>8.7926610000000002E-3</v>
      </c>
      <c r="AC1259" s="7"/>
      <c r="AD1259" s="11">
        <v>42.53481</v>
      </c>
      <c r="AE1259" s="11">
        <f t="shared" si="108"/>
        <v>49.265839999999997</v>
      </c>
      <c r="AF1259" s="11">
        <v>1.3290140000000001E-2</v>
      </c>
      <c r="AG1259" s="11">
        <v>1.038728E-2</v>
      </c>
      <c r="AH1259" s="7"/>
    </row>
    <row r="1260" spans="5:34" x14ac:dyDescent="0.2">
      <c r="E1260" s="11">
        <v>23.455259999999999</v>
      </c>
      <c r="F1260" s="11">
        <f t="shared" si="104"/>
        <v>12.904569999999996</v>
      </c>
      <c r="G1260" s="11">
        <v>1.335367E-2</v>
      </c>
      <c r="H1260" s="11">
        <v>9.1810619999999998E-4</v>
      </c>
      <c r="I1260" s="7"/>
      <c r="J1260" s="11">
        <v>46.398789999999998</v>
      </c>
      <c r="K1260" s="11">
        <f t="shared" si="105"/>
        <v>25.43629</v>
      </c>
      <c r="L1260" s="11">
        <v>1.3242520000000001E-2</v>
      </c>
      <c r="M1260" s="11">
        <v>3.5270430000000001E-3</v>
      </c>
      <c r="N1260" s="7"/>
      <c r="O1260" s="11">
        <v>45.699629999999999</v>
      </c>
      <c r="P1260" s="11">
        <f t="shared" si="106"/>
        <v>30.145513333333334</v>
      </c>
      <c r="Q1260" s="11">
        <v>1.3308850000000001E-2</v>
      </c>
      <c r="R1260" s="11">
        <v>6.7892539999999998E-3</v>
      </c>
      <c r="S1260" s="7"/>
      <c r="T1260" s="7"/>
      <c r="U1260" s="7"/>
      <c r="V1260" s="4"/>
      <c r="W1260" s="7"/>
      <c r="X1260" s="7"/>
      <c r="Y1260" s="11">
        <v>48.859670000000001</v>
      </c>
      <c r="Z1260" s="11">
        <f t="shared" si="107"/>
        <v>41.199876666666661</v>
      </c>
      <c r="AA1260" s="11">
        <v>1.330862E-2</v>
      </c>
      <c r="AB1260" s="11">
        <v>8.7859849999999996E-3</v>
      </c>
      <c r="AC1260" s="7"/>
      <c r="AD1260" s="11">
        <v>42.797519999999999</v>
      </c>
      <c r="AE1260" s="11">
        <f t="shared" si="108"/>
        <v>49.264706666666662</v>
      </c>
      <c r="AF1260" s="11">
        <v>1.3289479999999999E-2</v>
      </c>
      <c r="AG1260" s="11">
        <v>1.0384060000000001E-2</v>
      </c>
      <c r="AH1260" s="7"/>
    </row>
    <row r="1261" spans="5:34" x14ac:dyDescent="0.2">
      <c r="E1261" s="11">
        <v>23.713709999999999</v>
      </c>
      <c r="F1261" s="11">
        <f t="shared" si="104"/>
        <v>12.904880000000002</v>
      </c>
      <c r="G1261" s="11">
        <v>1.335034E-2</v>
      </c>
      <c r="H1261" s="11">
        <v>9.1686559999999999E-4</v>
      </c>
      <c r="I1261" s="7"/>
      <c r="J1261" s="11">
        <v>46.308869999999999</v>
      </c>
      <c r="K1261" s="11">
        <f t="shared" si="105"/>
        <v>25.464476666666663</v>
      </c>
      <c r="L1261" s="11">
        <v>1.326013E-2</v>
      </c>
      <c r="M1261" s="11">
        <v>3.527783E-3</v>
      </c>
      <c r="N1261" s="7"/>
      <c r="O1261" s="11">
        <v>45.436540000000001</v>
      </c>
      <c r="P1261" s="11">
        <f t="shared" si="106"/>
        <v>30.144526666666671</v>
      </c>
      <c r="Q1261" s="11">
        <v>1.333141E-2</v>
      </c>
      <c r="R1261" s="11">
        <v>6.7932180000000002E-3</v>
      </c>
      <c r="S1261" s="7"/>
      <c r="T1261" s="7"/>
      <c r="U1261" s="7"/>
      <c r="V1261" s="4"/>
      <c r="W1261" s="7"/>
      <c r="X1261" s="7"/>
      <c r="Y1261" s="11">
        <v>48.599629999999998</v>
      </c>
      <c r="Z1261" s="11">
        <f t="shared" si="107"/>
        <v>41.198430000000002</v>
      </c>
      <c r="AA1261" s="11">
        <v>1.3324829999999999E-2</v>
      </c>
      <c r="AB1261" s="11">
        <v>8.7773309999999993E-3</v>
      </c>
      <c r="AC1261" s="7"/>
      <c r="AD1261" s="11">
        <v>42.794119999999999</v>
      </c>
      <c r="AE1261" s="11">
        <f t="shared" si="108"/>
        <v>49.263100000000001</v>
      </c>
      <c r="AF1261" s="11">
        <v>1.329937E-2</v>
      </c>
      <c r="AG1261" s="11">
        <v>1.0378109999999999E-2</v>
      </c>
      <c r="AH1261" s="7"/>
    </row>
    <row r="1262" spans="5:34" x14ac:dyDescent="0.2">
      <c r="E1262" s="11">
        <v>23.714639999999999</v>
      </c>
      <c r="F1262" s="11">
        <f t="shared" si="104"/>
        <v>12.903760000000002</v>
      </c>
      <c r="G1262" s="11">
        <v>1.335631E-2</v>
      </c>
      <c r="H1262" s="11">
        <v>9.1562489999999996E-4</v>
      </c>
      <c r="I1262" s="7"/>
      <c r="J1262" s="11">
        <v>46.393430000000002</v>
      </c>
      <c r="K1262" s="11">
        <f t="shared" si="105"/>
        <v>25.465920000000004</v>
      </c>
      <c r="L1262" s="11">
        <v>1.325995E-2</v>
      </c>
      <c r="M1262" s="11">
        <v>3.5265489999999999E-3</v>
      </c>
      <c r="N1262" s="7"/>
      <c r="O1262" s="11">
        <v>45.433579999999999</v>
      </c>
      <c r="P1262" s="11">
        <f t="shared" si="106"/>
        <v>30.144446666666667</v>
      </c>
      <c r="Q1262" s="11">
        <v>1.3337979999999999E-2</v>
      </c>
      <c r="R1262" s="11">
        <v>6.797183E-3</v>
      </c>
      <c r="S1262" s="7"/>
      <c r="T1262" s="7"/>
      <c r="U1262" s="7"/>
      <c r="V1262" s="4"/>
      <c r="W1262" s="7"/>
      <c r="X1262" s="7"/>
      <c r="Y1262" s="11">
        <v>48.595289999999999</v>
      </c>
      <c r="Z1262" s="11">
        <f t="shared" si="107"/>
        <v>41.28526333333334</v>
      </c>
      <c r="AA1262" s="11">
        <v>1.3336509999999999E-2</v>
      </c>
      <c r="AB1262" s="11">
        <v>8.7660800000000007E-3</v>
      </c>
      <c r="AC1262" s="7"/>
      <c r="AD1262" s="11">
        <v>42.789299999999997</v>
      </c>
      <c r="AE1262" s="11">
        <f t="shared" si="108"/>
        <v>49.263146666666671</v>
      </c>
      <c r="AF1262" s="11">
        <v>1.3308260000000001E-2</v>
      </c>
      <c r="AG1262" s="11">
        <v>1.037043E-2</v>
      </c>
      <c r="AH1262" s="7"/>
    </row>
    <row r="1263" spans="5:34" x14ac:dyDescent="0.2">
      <c r="E1263" s="11">
        <v>23.711279999999999</v>
      </c>
      <c r="F1263" s="11">
        <f t="shared" si="104"/>
        <v>12.904020000000003</v>
      </c>
      <c r="G1263" s="11">
        <v>1.3366930000000001E-2</v>
      </c>
      <c r="H1263" s="11">
        <v>9.1388790000000004E-4</v>
      </c>
      <c r="I1263" s="7"/>
      <c r="J1263" s="11">
        <v>46.397759999999998</v>
      </c>
      <c r="K1263" s="11">
        <f t="shared" si="105"/>
        <v>25.466280000000005</v>
      </c>
      <c r="L1263" s="11">
        <v>1.328434E-2</v>
      </c>
      <c r="M1263" s="11">
        <v>3.5265489999999999E-3</v>
      </c>
      <c r="N1263" s="7"/>
      <c r="O1263" s="11">
        <v>45.433340000000001</v>
      </c>
      <c r="P1263" s="11">
        <f t="shared" si="106"/>
        <v>30.144413333333333</v>
      </c>
      <c r="Q1263" s="11">
        <v>1.334225E-2</v>
      </c>
      <c r="R1263" s="11">
        <v>6.8010229999999998E-3</v>
      </c>
      <c r="S1263" s="7"/>
      <c r="T1263" s="7"/>
      <c r="U1263" s="7"/>
      <c r="V1263" s="4"/>
      <c r="W1263" s="7"/>
      <c r="X1263" s="7"/>
      <c r="Y1263" s="11">
        <v>48.855789999999999</v>
      </c>
      <c r="Z1263" s="11">
        <f t="shared" si="107"/>
        <v>41.281696666666669</v>
      </c>
      <c r="AA1263" s="11">
        <v>1.333574E-2</v>
      </c>
      <c r="AB1263" s="11">
        <v>8.7530980000000008E-3</v>
      </c>
      <c r="AC1263" s="7"/>
      <c r="AD1263" s="11">
        <v>42.789439999999999</v>
      </c>
      <c r="AE1263" s="11">
        <f t="shared" si="108"/>
        <v>49.266623333333335</v>
      </c>
      <c r="AF1263" s="11">
        <v>1.332902E-2</v>
      </c>
      <c r="AG1263" s="11">
        <v>1.036919E-2</v>
      </c>
      <c r="AH1263" s="7"/>
    </row>
    <row r="1264" spans="5:34" x14ac:dyDescent="0.2">
      <c r="E1264" s="11">
        <v>23.712060000000001</v>
      </c>
      <c r="F1264" s="11">
        <f t="shared" si="104"/>
        <v>12.903870000000001</v>
      </c>
      <c r="G1264" s="11">
        <v>1.3376600000000001E-2</v>
      </c>
      <c r="H1264" s="11">
        <v>9.1227500000000004E-4</v>
      </c>
      <c r="I1264" s="7"/>
      <c r="J1264" s="11">
        <v>46.39884</v>
      </c>
      <c r="K1264" s="11">
        <f t="shared" si="105"/>
        <v>25.467053333333332</v>
      </c>
      <c r="L1264" s="11">
        <v>1.3297069999999999E-2</v>
      </c>
      <c r="M1264" s="11">
        <v>3.5274130000000001E-3</v>
      </c>
      <c r="N1264" s="7"/>
      <c r="O1264" s="11">
        <v>45.433239999999998</v>
      </c>
      <c r="P1264" s="11">
        <f t="shared" si="106"/>
        <v>30.141199999999998</v>
      </c>
      <c r="Q1264" s="11">
        <v>1.3357229999999999E-2</v>
      </c>
      <c r="R1264" s="11">
        <v>6.8048639999999999E-3</v>
      </c>
      <c r="S1264" s="7"/>
      <c r="T1264" s="7"/>
      <c r="U1264" s="7"/>
      <c r="V1264" s="4"/>
      <c r="W1264" s="7"/>
      <c r="X1264" s="7"/>
      <c r="Y1264" s="11">
        <v>48.845089999999999</v>
      </c>
      <c r="Z1264" s="11">
        <f t="shared" si="107"/>
        <v>41.284793333333333</v>
      </c>
      <c r="AA1264" s="11">
        <v>1.335599E-2</v>
      </c>
      <c r="AB1264" s="11">
        <v>8.7390039999999999E-3</v>
      </c>
      <c r="AC1264" s="7"/>
      <c r="AD1264" s="11">
        <v>42.799869999999999</v>
      </c>
      <c r="AE1264" s="11">
        <f t="shared" si="108"/>
        <v>49.349730000000001</v>
      </c>
      <c r="AF1264" s="11">
        <v>1.3340050000000001E-2</v>
      </c>
      <c r="AG1264" s="11">
        <v>1.036919E-2</v>
      </c>
      <c r="AH1264" s="7"/>
    </row>
    <row r="1265" spans="5:34" x14ac:dyDescent="0.2">
      <c r="E1265" s="11">
        <v>23.71161</v>
      </c>
      <c r="F1265" s="11">
        <f t="shared" si="104"/>
        <v>12.903883333333329</v>
      </c>
      <c r="G1265" s="11">
        <v>1.338987E-2</v>
      </c>
      <c r="H1265" s="11">
        <v>9.1115840000000005E-4</v>
      </c>
      <c r="I1265" s="7"/>
      <c r="J1265" s="11">
        <v>46.401159999999997</v>
      </c>
      <c r="K1265" s="11">
        <f t="shared" si="105"/>
        <v>25.464829999999999</v>
      </c>
      <c r="L1265" s="11">
        <v>1.329905E-2</v>
      </c>
      <c r="M1265" s="11">
        <v>3.5261789999999999E-3</v>
      </c>
      <c r="N1265" s="7"/>
      <c r="O1265" s="11">
        <v>45.4236</v>
      </c>
      <c r="P1265" s="11">
        <f t="shared" si="106"/>
        <v>30.143859999999997</v>
      </c>
      <c r="Q1265" s="11">
        <v>1.337153E-2</v>
      </c>
      <c r="R1265" s="11">
        <v>6.8094469999999997E-3</v>
      </c>
      <c r="S1265" s="7"/>
      <c r="T1265" s="7"/>
      <c r="U1265" s="7"/>
      <c r="V1265" s="4"/>
      <c r="W1265" s="7"/>
      <c r="X1265" s="7"/>
      <c r="Y1265" s="11">
        <v>48.854379999999999</v>
      </c>
      <c r="Z1265" s="11">
        <f t="shared" si="107"/>
        <v>41.28606666666667</v>
      </c>
      <c r="AA1265" s="11">
        <v>1.3360439999999999E-2</v>
      </c>
      <c r="AB1265" s="11">
        <v>8.7378909999999994E-3</v>
      </c>
      <c r="AC1265" s="7"/>
      <c r="AD1265" s="11">
        <v>43.049190000000003</v>
      </c>
      <c r="AE1265" s="11">
        <f t="shared" si="108"/>
        <v>49.235016666666667</v>
      </c>
      <c r="AF1265" s="11">
        <v>1.334771E-2</v>
      </c>
      <c r="AG1265" s="11">
        <v>1.0369069999999999E-2</v>
      </c>
      <c r="AH1265" s="7"/>
    </row>
    <row r="1266" spans="5:34" x14ac:dyDescent="0.2">
      <c r="E1266" s="11">
        <v>23.711649999999999</v>
      </c>
      <c r="F1266" s="11">
        <f t="shared" si="104"/>
        <v>12.788746666666668</v>
      </c>
      <c r="G1266" s="11">
        <v>1.339603E-2</v>
      </c>
      <c r="H1266" s="11">
        <v>9.0954549999999995E-4</v>
      </c>
      <c r="I1266" s="7"/>
      <c r="J1266" s="11">
        <v>46.394489999999998</v>
      </c>
      <c r="K1266" s="11">
        <f t="shared" si="105"/>
        <v>25.467326666666672</v>
      </c>
      <c r="L1266" s="11">
        <v>1.33095E-2</v>
      </c>
      <c r="M1266" s="11">
        <v>3.5263030000000002E-3</v>
      </c>
      <c r="N1266" s="7"/>
      <c r="O1266" s="11">
        <v>45.431579999999997</v>
      </c>
      <c r="P1266" s="11">
        <f t="shared" si="106"/>
        <v>30.142063333333333</v>
      </c>
      <c r="Q1266" s="11">
        <v>1.338656E-2</v>
      </c>
      <c r="R1266" s="11">
        <v>6.8144030000000001E-3</v>
      </c>
      <c r="S1266" s="7"/>
      <c r="T1266" s="7"/>
      <c r="U1266" s="7"/>
      <c r="V1266" s="4"/>
      <c r="W1266" s="7"/>
      <c r="X1266" s="7"/>
      <c r="Y1266" s="11">
        <v>48.858199999999997</v>
      </c>
      <c r="Z1266" s="11">
        <f t="shared" si="107"/>
        <v>41.284956666666666</v>
      </c>
      <c r="AA1266" s="11">
        <v>1.337435E-2</v>
      </c>
      <c r="AB1266" s="11">
        <v>8.748647E-3</v>
      </c>
      <c r="AC1266" s="7"/>
      <c r="AD1266" s="11">
        <v>42.70505</v>
      </c>
      <c r="AE1266" s="11">
        <f t="shared" si="108"/>
        <v>49.233466666666665</v>
      </c>
      <c r="AF1266" s="11">
        <v>1.3367479999999999E-2</v>
      </c>
      <c r="AG1266" s="11">
        <v>1.0392729999999999E-2</v>
      </c>
      <c r="AH1266" s="7"/>
    </row>
    <row r="1267" spans="5:34" x14ac:dyDescent="0.2">
      <c r="E1267" s="11">
        <v>23.366240000000001</v>
      </c>
      <c r="F1267" s="11">
        <f t="shared" si="104"/>
        <v>12.786910000000002</v>
      </c>
      <c r="G1267" s="11">
        <v>1.3418609999999999E-2</v>
      </c>
      <c r="H1267" s="11">
        <v>9.0756039999999999E-4</v>
      </c>
      <c r="I1267" s="7"/>
      <c r="J1267" s="11">
        <v>46.401980000000002</v>
      </c>
      <c r="K1267" s="11">
        <f t="shared" si="105"/>
        <v>25.467576666666666</v>
      </c>
      <c r="L1267" s="11">
        <v>1.331649E-2</v>
      </c>
      <c r="M1267" s="11">
        <v>3.5261789999999999E-3</v>
      </c>
      <c r="N1267" s="7"/>
      <c r="O1267" s="11">
        <v>45.426189999999998</v>
      </c>
      <c r="P1267" s="11">
        <f t="shared" si="106"/>
        <v>30.230933333333333</v>
      </c>
      <c r="Q1267" s="11">
        <v>1.3394440000000001E-2</v>
      </c>
      <c r="R1267" s="11">
        <v>6.8193580000000002E-3</v>
      </c>
      <c r="S1267" s="7"/>
      <c r="T1267" s="7"/>
      <c r="U1267" s="7"/>
      <c r="V1267" s="4"/>
      <c r="W1267" s="7"/>
      <c r="X1267" s="7"/>
      <c r="Y1267" s="11">
        <v>48.854869999999998</v>
      </c>
      <c r="Z1267" s="11">
        <f t="shared" si="107"/>
        <v>41.286113333333333</v>
      </c>
      <c r="AA1267" s="11">
        <v>1.3382959999999999E-2</v>
      </c>
      <c r="AB1267" s="11">
        <v>8.7612579999999992E-3</v>
      </c>
      <c r="AC1267" s="7"/>
      <c r="AD1267" s="11">
        <v>42.700400000000002</v>
      </c>
      <c r="AE1267" s="11">
        <f t="shared" si="108"/>
        <v>49.234173333333331</v>
      </c>
      <c r="AF1267" s="11">
        <v>1.337082E-2</v>
      </c>
      <c r="AG1267" s="11">
        <v>1.0418119999999999E-2</v>
      </c>
      <c r="AH1267" s="7"/>
    </row>
    <row r="1268" spans="5:34" x14ac:dyDescent="0.2">
      <c r="E1268" s="11">
        <v>23.36073</v>
      </c>
      <c r="F1268" s="11">
        <f t="shared" si="104"/>
        <v>12.787653333333335</v>
      </c>
      <c r="G1268" s="11">
        <v>1.3438530000000001E-2</v>
      </c>
      <c r="H1268" s="11">
        <v>9.0569939999999996E-4</v>
      </c>
      <c r="I1268" s="7"/>
      <c r="J1268" s="11">
        <v>46.402729999999998</v>
      </c>
      <c r="K1268" s="11">
        <f t="shared" si="105"/>
        <v>25.466806666666663</v>
      </c>
      <c r="L1268" s="11">
        <v>1.3323740000000001E-2</v>
      </c>
      <c r="M1268" s="11">
        <v>3.5261789999999999E-3</v>
      </c>
      <c r="N1268" s="7"/>
      <c r="O1268" s="11">
        <v>45.692799999999998</v>
      </c>
      <c r="P1268" s="11">
        <f t="shared" si="106"/>
        <v>30.232373333333335</v>
      </c>
      <c r="Q1268" s="11">
        <v>1.3400189999999999E-2</v>
      </c>
      <c r="R1268" s="11">
        <v>6.8248090000000003E-3</v>
      </c>
      <c r="S1268" s="7"/>
      <c r="T1268" s="7"/>
      <c r="U1268" s="7"/>
      <c r="V1268" s="4"/>
      <c r="W1268" s="7"/>
      <c r="X1268" s="7"/>
      <c r="Y1268" s="11">
        <v>48.858339999999998</v>
      </c>
      <c r="Z1268" s="11">
        <f t="shared" si="107"/>
        <v>41.282683333333331</v>
      </c>
      <c r="AA1268" s="11">
        <v>1.3397330000000001E-2</v>
      </c>
      <c r="AB1268" s="11">
        <v>8.7755999999999997E-3</v>
      </c>
      <c r="AC1268" s="7"/>
      <c r="AD1268" s="11">
        <v>42.70252</v>
      </c>
      <c r="AE1268" s="11">
        <f t="shared" si="108"/>
        <v>49.265443333333337</v>
      </c>
      <c r="AF1268" s="11">
        <v>1.338404E-2</v>
      </c>
      <c r="AG1268" s="11">
        <v>1.0445380000000001E-2</v>
      </c>
      <c r="AH1268" s="7"/>
    </row>
    <row r="1269" spans="5:34" x14ac:dyDescent="0.2">
      <c r="E1269" s="11">
        <v>23.362960000000001</v>
      </c>
      <c r="F1269" s="11">
        <f t="shared" si="104"/>
        <v>12.787396666666666</v>
      </c>
      <c r="G1269" s="11">
        <v>1.344711E-2</v>
      </c>
      <c r="H1269" s="11">
        <v>9.0371430000000001E-4</v>
      </c>
      <c r="I1269" s="7"/>
      <c r="J1269" s="11">
        <v>46.400419999999997</v>
      </c>
      <c r="K1269" s="11">
        <f t="shared" si="105"/>
        <v>25.465933333333332</v>
      </c>
      <c r="L1269" s="11">
        <v>1.333669E-2</v>
      </c>
      <c r="M1269" s="11">
        <v>3.5261789999999999E-3</v>
      </c>
      <c r="N1269" s="7"/>
      <c r="O1269" s="11">
        <v>45.697119999999998</v>
      </c>
      <c r="P1269" s="11">
        <f t="shared" si="106"/>
        <v>30.232736666666668</v>
      </c>
      <c r="Q1269" s="11">
        <v>1.340589E-2</v>
      </c>
      <c r="R1269" s="11">
        <v>6.8300119999999999E-3</v>
      </c>
      <c r="S1269" s="7"/>
      <c r="T1269" s="7"/>
      <c r="U1269" s="7"/>
      <c r="V1269" s="4"/>
      <c r="W1269" s="7"/>
      <c r="X1269" s="7"/>
      <c r="Y1269" s="11">
        <v>48.848050000000001</v>
      </c>
      <c r="Z1269" s="11">
        <f t="shared" si="107"/>
        <v>41.282026666666667</v>
      </c>
      <c r="AA1269" s="11">
        <v>1.3403399999999999E-2</v>
      </c>
      <c r="AB1269" s="11">
        <v>8.7917959999999993E-3</v>
      </c>
      <c r="AC1269" s="7"/>
      <c r="AD1269" s="11">
        <v>42.796329999999998</v>
      </c>
      <c r="AE1269" s="11">
        <f t="shared" si="108"/>
        <v>49.265826666666669</v>
      </c>
      <c r="AF1269" s="11">
        <v>1.3401669999999999E-2</v>
      </c>
      <c r="AG1269" s="11">
        <v>1.0475109999999999E-2</v>
      </c>
      <c r="AH1269" s="7"/>
    </row>
    <row r="1270" spans="5:34" x14ac:dyDescent="0.2">
      <c r="E1270" s="11">
        <v>23.362189999999998</v>
      </c>
      <c r="F1270" s="11">
        <f t="shared" si="104"/>
        <v>12.818629999999999</v>
      </c>
      <c r="G1270" s="11">
        <v>1.3449289999999999E-2</v>
      </c>
      <c r="H1270" s="11">
        <v>9.0148110000000002E-4</v>
      </c>
      <c r="I1270" s="7"/>
      <c r="J1270" s="11">
        <v>46.397799999999997</v>
      </c>
      <c r="K1270" s="11">
        <f t="shared" si="105"/>
        <v>25.43486</v>
      </c>
      <c r="L1270" s="11">
        <v>1.33466E-2</v>
      </c>
      <c r="M1270" s="11">
        <v>3.5269199999999998E-3</v>
      </c>
      <c r="N1270" s="7"/>
      <c r="O1270" s="11">
        <v>45.698210000000003</v>
      </c>
      <c r="P1270" s="11">
        <f t="shared" si="106"/>
        <v>30.232153333333336</v>
      </c>
      <c r="Q1270" s="11">
        <v>1.3412790000000001E-2</v>
      </c>
      <c r="R1270" s="11">
        <v>6.8352150000000004E-3</v>
      </c>
      <c r="S1270" s="7"/>
      <c r="T1270" s="7"/>
      <c r="U1270" s="7"/>
      <c r="V1270" s="4"/>
      <c r="W1270" s="7"/>
      <c r="X1270" s="7"/>
      <c r="Y1270" s="11">
        <v>48.846080000000001</v>
      </c>
      <c r="Z1270" s="11">
        <f t="shared" si="107"/>
        <v>41.285020000000003</v>
      </c>
      <c r="AA1270" s="11">
        <v>1.3412830000000001E-2</v>
      </c>
      <c r="AB1270" s="11">
        <v>8.8100939999999992E-3</v>
      </c>
      <c r="AC1270" s="7"/>
      <c r="AD1270" s="11">
        <v>42.79748</v>
      </c>
      <c r="AE1270" s="11">
        <f t="shared" si="108"/>
        <v>49.348336666666661</v>
      </c>
      <c r="AF1270" s="11">
        <v>1.342983E-2</v>
      </c>
      <c r="AG1270" s="11">
        <v>1.0507320000000001E-2</v>
      </c>
      <c r="AH1270" s="7"/>
    </row>
    <row r="1271" spans="5:34" x14ac:dyDescent="0.2">
      <c r="E1271" s="11">
        <v>23.45589</v>
      </c>
      <c r="F1271" s="11">
        <f t="shared" si="104"/>
        <v>12.817143333333334</v>
      </c>
      <c r="G1271" s="11">
        <v>1.3463660000000001E-2</v>
      </c>
      <c r="H1271" s="11">
        <v>8.9912379999999999E-4</v>
      </c>
      <c r="I1271" s="7"/>
      <c r="J1271" s="11">
        <v>46.304580000000001</v>
      </c>
      <c r="K1271" s="11">
        <f t="shared" si="105"/>
        <v>25.43356</v>
      </c>
      <c r="L1271" s="11">
        <v>1.335944E-2</v>
      </c>
      <c r="M1271" s="11">
        <v>3.5256860000000001E-3</v>
      </c>
      <c r="N1271" s="7"/>
      <c r="O1271" s="11">
        <v>45.696460000000002</v>
      </c>
      <c r="P1271" s="11">
        <f t="shared" si="106"/>
        <v>30.228976666666661</v>
      </c>
      <c r="Q1271" s="11">
        <v>1.3426270000000001E-2</v>
      </c>
      <c r="R1271" s="11">
        <v>6.8412860000000002E-3</v>
      </c>
      <c r="S1271" s="7"/>
      <c r="T1271" s="7"/>
      <c r="U1271" s="7"/>
      <c r="V1271" s="4"/>
      <c r="W1271" s="7"/>
      <c r="X1271" s="7"/>
      <c r="Y1271" s="11">
        <v>48.855060000000002</v>
      </c>
      <c r="Z1271" s="11">
        <f t="shared" si="107"/>
        <v>41.28458333333333</v>
      </c>
      <c r="AA1271" s="11">
        <v>1.34301E-2</v>
      </c>
      <c r="AB1271" s="11">
        <v>8.8307409999999996E-3</v>
      </c>
      <c r="AC1271" s="7"/>
      <c r="AD1271" s="11">
        <v>43.045009999999998</v>
      </c>
      <c r="AE1271" s="11">
        <f t="shared" si="108"/>
        <v>49.267273333333328</v>
      </c>
      <c r="AF1271" s="11">
        <v>1.3429200000000001E-2</v>
      </c>
      <c r="AG1271" s="11">
        <v>1.0506450000000001E-2</v>
      </c>
      <c r="AH1271" s="7"/>
    </row>
    <row r="1272" spans="5:34" x14ac:dyDescent="0.2">
      <c r="E1272" s="11">
        <v>23.451429999999998</v>
      </c>
      <c r="F1272" s="11">
        <f t="shared" si="104"/>
        <v>12.81635</v>
      </c>
      <c r="G1272" s="11">
        <v>1.3471779999999999E-2</v>
      </c>
      <c r="H1272" s="11">
        <v>8.9589800000000001E-4</v>
      </c>
      <c r="I1272" s="7"/>
      <c r="J1272" s="11">
        <v>46.30068</v>
      </c>
      <c r="K1272" s="11">
        <f t="shared" si="105"/>
        <v>25.433843333333336</v>
      </c>
      <c r="L1272" s="11">
        <v>1.336824E-2</v>
      </c>
      <c r="M1272" s="11">
        <v>3.525809E-3</v>
      </c>
      <c r="N1272" s="7"/>
      <c r="O1272" s="11">
        <v>45.686929999999997</v>
      </c>
      <c r="P1272" s="11">
        <f t="shared" si="106"/>
        <v>30.228563333333334</v>
      </c>
      <c r="Q1272" s="11">
        <v>1.343306E-2</v>
      </c>
      <c r="R1272" s="11">
        <v>6.8467370000000003E-3</v>
      </c>
      <c r="S1272" s="7"/>
      <c r="T1272" s="7"/>
      <c r="U1272" s="7"/>
      <c r="V1272" s="4"/>
      <c r="W1272" s="7"/>
      <c r="X1272" s="7"/>
      <c r="Y1272" s="11">
        <v>48.853749999999998</v>
      </c>
      <c r="Z1272" s="11">
        <f t="shared" si="107"/>
        <v>41.284790000000008</v>
      </c>
      <c r="AA1272" s="11">
        <v>1.343542E-2</v>
      </c>
      <c r="AB1272" s="11">
        <v>8.8536129999999998E-3</v>
      </c>
      <c r="AC1272" s="7"/>
      <c r="AD1272" s="11">
        <v>42.801819999999999</v>
      </c>
      <c r="AE1272" s="11">
        <f t="shared" si="108"/>
        <v>49.26479333333333</v>
      </c>
      <c r="AF1272" s="11">
        <v>1.344153E-2</v>
      </c>
      <c r="AG1272" s="11">
        <v>1.0506450000000001E-2</v>
      </c>
      <c r="AH1272" s="7"/>
    </row>
    <row r="1273" spans="5:34" x14ac:dyDescent="0.2">
      <c r="E1273" s="11">
        <v>23.44905</v>
      </c>
      <c r="F1273" s="11">
        <f t="shared" si="104"/>
        <v>12.818376666666666</v>
      </c>
      <c r="G1273" s="11">
        <v>1.3489879999999999E-2</v>
      </c>
      <c r="H1273" s="11">
        <v>8.9279629999999995E-4</v>
      </c>
      <c r="I1273" s="7"/>
      <c r="J1273" s="11">
        <v>46.30153</v>
      </c>
      <c r="K1273" s="11">
        <f t="shared" si="105"/>
        <v>25.373496666666661</v>
      </c>
      <c r="L1273" s="11">
        <v>1.337239E-2</v>
      </c>
      <c r="M1273" s="11">
        <v>3.5256860000000001E-3</v>
      </c>
      <c r="N1273" s="7"/>
      <c r="O1273" s="11">
        <v>45.685690000000001</v>
      </c>
      <c r="P1273" s="11">
        <f t="shared" si="106"/>
        <v>30.230340000000005</v>
      </c>
      <c r="Q1273" s="11">
        <v>1.344449E-2</v>
      </c>
      <c r="R1273" s="11">
        <v>6.8524349999999996E-3</v>
      </c>
      <c r="S1273" s="7"/>
      <c r="T1273" s="7"/>
      <c r="U1273" s="7"/>
      <c r="V1273" s="4"/>
      <c r="W1273" s="7"/>
      <c r="X1273" s="7"/>
      <c r="Y1273" s="11">
        <v>48.854370000000003</v>
      </c>
      <c r="Z1273" s="11">
        <f t="shared" si="107"/>
        <v>41.254356666666666</v>
      </c>
      <c r="AA1273" s="11">
        <v>1.344392E-2</v>
      </c>
      <c r="AB1273" s="11">
        <v>8.8777219999999993E-3</v>
      </c>
      <c r="AC1273" s="7"/>
      <c r="AD1273" s="11">
        <v>42.794379999999997</v>
      </c>
      <c r="AE1273" s="11">
        <f t="shared" si="108"/>
        <v>49.266326666666664</v>
      </c>
      <c r="AF1273" s="11">
        <v>1.345144E-2</v>
      </c>
      <c r="AG1273" s="11">
        <v>1.0503729999999999E-2</v>
      </c>
      <c r="AH1273" s="7"/>
    </row>
    <row r="1274" spans="5:34" x14ac:dyDescent="0.2">
      <c r="E1274" s="11">
        <v>23.45513</v>
      </c>
      <c r="F1274" s="11">
        <f t="shared" si="104"/>
        <v>12.819523333333336</v>
      </c>
      <c r="G1274" s="11">
        <v>1.3489839999999999E-2</v>
      </c>
      <c r="H1274" s="11">
        <v>8.9155560000000003E-4</v>
      </c>
      <c r="I1274" s="7"/>
      <c r="J1274" s="11">
        <v>46.120489999999997</v>
      </c>
      <c r="K1274" s="11">
        <f t="shared" si="105"/>
        <v>25.467293333333338</v>
      </c>
      <c r="L1274" s="11">
        <v>1.339711E-2</v>
      </c>
      <c r="M1274" s="11">
        <v>3.5265489999999999E-3</v>
      </c>
      <c r="N1274" s="7"/>
      <c r="O1274" s="11">
        <v>45.691020000000002</v>
      </c>
      <c r="P1274" s="11">
        <f t="shared" si="106"/>
        <v>30.231079999999999</v>
      </c>
      <c r="Q1274" s="11">
        <v>1.345473E-2</v>
      </c>
      <c r="R1274" s="11">
        <v>6.8587530000000004E-3</v>
      </c>
      <c r="S1274" s="7"/>
      <c r="T1274" s="7"/>
      <c r="U1274" s="7"/>
      <c r="V1274" s="4"/>
      <c r="W1274" s="7"/>
      <c r="X1274" s="7"/>
      <c r="Y1274" s="11">
        <v>48.763069999999999</v>
      </c>
      <c r="Z1274" s="11">
        <f t="shared" si="107"/>
        <v>41.252430000000004</v>
      </c>
      <c r="AA1274" s="11">
        <v>1.346528E-2</v>
      </c>
      <c r="AB1274" s="11">
        <v>8.9039329999999993E-3</v>
      </c>
      <c r="AC1274" s="7"/>
      <c r="AD1274" s="11">
        <v>42.79898</v>
      </c>
      <c r="AE1274" s="11">
        <f t="shared" si="108"/>
        <v>49.266296666666669</v>
      </c>
      <c r="AF1274" s="11">
        <v>1.345974E-2</v>
      </c>
      <c r="AG1274" s="11">
        <v>1.049951E-2</v>
      </c>
      <c r="AH1274" s="7"/>
    </row>
    <row r="1275" spans="5:34" x14ac:dyDescent="0.2">
      <c r="E1275" s="11">
        <v>23.458570000000002</v>
      </c>
      <c r="F1275" s="11">
        <f t="shared" si="104"/>
        <v>12.821680000000001</v>
      </c>
      <c r="G1275" s="11">
        <v>1.351289E-2</v>
      </c>
      <c r="H1275" s="11">
        <v>8.9081119999999999E-4</v>
      </c>
      <c r="I1275" s="7"/>
      <c r="J1275" s="11">
        <v>46.401879999999998</v>
      </c>
      <c r="K1275" s="11">
        <f t="shared" si="105"/>
        <v>25.466949999999997</v>
      </c>
      <c r="L1275" s="11">
        <v>1.341096E-2</v>
      </c>
      <c r="M1275" s="11">
        <v>3.5253160000000001E-3</v>
      </c>
      <c r="N1275" s="7"/>
      <c r="O1275" s="11">
        <v>45.693240000000003</v>
      </c>
      <c r="P1275" s="11">
        <f t="shared" si="106"/>
        <v>30.233193333333332</v>
      </c>
      <c r="Q1275" s="11">
        <v>1.346464E-2</v>
      </c>
      <c r="R1275" s="11">
        <v>6.8655670000000004E-3</v>
      </c>
      <c r="S1275" s="7"/>
      <c r="T1275" s="7"/>
      <c r="U1275" s="7"/>
      <c r="V1275" s="4"/>
      <c r="W1275" s="7"/>
      <c r="X1275" s="7"/>
      <c r="Y1275" s="11">
        <v>48.757289999999998</v>
      </c>
      <c r="Z1275" s="11">
        <f t="shared" si="107"/>
        <v>41.252003333333334</v>
      </c>
      <c r="AA1275" s="11">
        <v>1.3474959999999999E-2</v>
      </c>
      <c r="AB1275" s="11">
        <v>8.9317500000000005E-3</v>
      </c>
      <c r="AC1275" s="7"/>
      <c r="AD1275" s="11">
        <v>42.79889</v>
      </c>
      <c r="AE1275" s="11">
        <f t="shared" si="108"/>
        <v>49.263823333333335</v>
      </c>
      <c r="AF1275" s="11">
        <v>1.3465670000000001E-2</v>
      </c>
      <c r="AG1275" s="11">
        <v>1.0493199999999999E-2</v>
      </c>
      <c r="AH1275" s="7"/>
    </row>
    <row r="1276" spans="5:34" x14ac:dyDescent="0.2">
      <c r="E1276" s="11">
        <v>23.465039999999998</v>
      </c>
      <c r="F1276" s="11">
        <f t="shared" si="104"/>
        <v>12.820679999999999</v>
      </c>
      <c r="G1276" s="11">
        <v>1.3517299999999999E-2</v>
      </c>
      <c r="H1276" s="11">
        <v>8.8845389999999997E-4</v>
      </c>
      <c r="I1276" s="7"/>
      <c r="J1276" s="11">
        <v>46.400849999999998</v>
      </c>
      <c r="K1276" s="11">
        <f t="shared" si="105"/>
        <v>25.372913333333337</v>
      </c>
      <c r="L1276" s="11">
        <v>1.3407519999999999E-2</v>
      </c>
      <c r="M1276" s="11">
        <v>3.5266730000000001E-3</v>
      </c>
      <c r="N1276" s="7"/>
      <c r="O1276" s="11">
        <v>45.699579999999997</v>
      </c>
      <c r="P1276" s="11">
        <f t="shared" si="106"/>
        <v>30.233226666666667</v>
      </c>
      <c r="Q1276" s="11">
        <v>1.3474720000000001E-2</v>
      </c>
      <c r="R1276" s="11">
        <v>6.8644520000000001E-3</v>
      </c>
      <c r="S1276" s="7"/>
      <c r="T1276" s="7"/>
      <c r="U1276" s="7"/>
      <c r="V1276" s="4"/>
      <c r="W1276" s="7"/>
      <c r="X1276" s="7"/>
      <c r="Y1276" s="11">
        <v>48.756010000000003</v>
      </c>
      <c r="Z1276" s="11">
        <f t="shared" si="107"/>
        <v>41.251010000000001</v>
      </c>
      <c r="AA1276" s="11">
        <v>1.348592E-2</v>
      </c>
      <c r="AB1276" s="11">
        <v>8.9358300000000005E-3</v>
      </c>
      <c r="AC1276" s="7"/>
      <c r="AD1276" s="11">
        <v>42.791469999999997</v>
      </c>
      <c r="AE1276" s="11">
        <f t="shared" si="108"/>
        <v>49.266526666666664</v>
      </c>
      <c r="AF1276" s="11">
        <v>1.348589E-2</v>
      </c>
      <c r="AG1276" s="11">
        <v>1.048428E-2</v>
      </c>
      <c r="AH1276" s="7"/>
    </row>
    <row r="1277" spans="5:34" x14ac:dyDescent="0.2">
      <c r="E1277" s="11">
        <v>23.462039999999998</v>
      </c>
      <c r="F1277" s="11">
        <f t="shared" si="104"/>
        <v>12.816549999999996</v>
      </c>
      <c r="G1277" s="11">
        <v>1.352223E-2</v>
      </c>
      <c r="H1277" s="11">
        <v>8.8659290000000005E-4</v>
      </c>
      <c r="I1277" s="7"/>
      <c r="J1277" s="11">
        <v>46.118740000000003</v>
      </c>
      <c r="K1277" s="11">
        <f t="shared" si="105"/>
        <v>25.374693333333333</v>
      </c>
      <c r="L1277" s="11">
        <v>1.343271E-2</v>
      </c>
      <c r="M1277" s="11">
        <v>3.5276600000000002E-3</v>
      </c>
      <c r="N1277" s="7"/>
      <c r="O1277" s="11">
        <v>45.699680000000001</v>
      </c>
      <c r="P1277" s="11">
        <f t="shared" si="106"/>
        <v>30.233440000000002</v>
      </c>
      <c r="Q1277" s="11">
        <v>1.349624E-2</v>
      </c>
      <c r="R1277" s="11">
        <v>6.8656910000000002E-3</v>
      </c>
      <c r="S1277" s="7"/>
      <c r="T1277" s="7"/>
      <c r="U1277" s="7"/>
      <c r="V1277" s="4"/>
      <c r="W1277" s="7"/>
      <c r="X1277" s="7"/>
      <c r="Y1277" s="11">
        <v>48.753030000000003</v>
      </c>
      <c r="Z1277" s="11">
        <f t="shared" si="107"/>
        <v>41.279733333333333</v>
      </c>
      <c r="AA1277" s="11">
        <v>1.3493659999999999E-2</v>
      </c>
      <c r="AB1277" s="11">
        <v>8.9370669999999999E-3</v>
      </c>
      <c r="AC1277" s="7"/>
      <c r="AD1277" s="11">
        <v>42.799579999999999</v>
      </c>
      <c r="AE1277" s="11">
        <f t="shared" si="108"/>
        <v>49.265999999999998</v>
      </c>
      <c r="AF1277" s="11">
        <v>1.347889E-2</v>
      </c>
      <c r="AG1277" s="11">
        <v>1.047387E-2</v>
      </c>
      <c r="AH1277" s="7"/>
    </row>
    <row r="1278" spans="5:34" x14ac:dyDescent="0.2">
      <c r="E1278" s="11">
        <v>23.449649999999998</v>
      </c>
      <c r="F1278" s="11">
        <f t="shared" si="104"/>
        <v>12.815646666666666</v>
      </c>
      <c r="G1278" s="11">
        <v>1.353738E-2</v>
      </c>
      <c r="H1278" s="11">
        <v>8.8473179999999998E-4</v>
      </c>
      <c r="I1278" s="7"/>
      <c r="J1278" s="11">
        <v>46.124079999999999</v>
      </c>
      <c r="K1278" s="11">
        <f t="shared" si="105"/>
        <v>25.465746666666668</v>
      </c>
      <c r="L1278" s="11">
        <v>1.3430289999999999E-2</v>
      </c>
      <c r="M1278" s="11">
        <v>3.5265489999999999E-3</v>
      </c>
      <c r="N1278" s="7"/>
      <c r="O1278" s="11">
        <v>45.700319999999998</v>
      </c>
      <c r="P1278" s="11">
        <f t="shared" si="106"/>
        <v>30.143446666666669</v>
      </c>
      <c r="Q1278" s="11">
        <v>1.3501020000000001E-2</v>
      </c>
      <c r="R1278" s="11">
        <v>6.8671779999999998E-3</v>
      </c>
      <c r="S1278" s="7"/>
      <c r="T1278" s="7"/>
      <c r="U1278" s="7"/>
      <c r="V1278" s="4"/>
      <c r="W1278" s="7"/>
      <c r="X1278" s="7"/>
      <c r="Y1278" s="11">
        <v>48.839199999999998</v>
      </c>
      <c r="Z1278" s="11">
        <f t="shared" si="107"/>
        <v>41.28098</v>
      </c>
      <c r="AA1278" s="11">
        <v>1.350375E-2</v>
      </c>
      <c r="AB1278" s="11">
        <v>8.9368190000000004E-3</v>
      </c>
      <c r="AC1278" s="7"/>
      <c r="AD1278" s="11">
        <v>42.798000000000002</v>
      </c>
      <c r="AE1278" s="11">
        <f t="shared" si="108"/>
        <v>49.265430000000002</v>
      </c>
      <c r="AF1278" s="11">
        <v>1.3492199999999999E-2</v>
      </c>
      <c r="AG1278" s="11">
        <v>1.0461730000000001E-2</v>
      </c>
      <c r="AH1278" s="7"/>
    </row>
    <row r="1279" spans="5:34" x14ac:dyDescent="0.2">
      <c r="E1279" s="11">
        <v>23.446940000000001</v>
      </c>
      <c r="F1279" s="11">
        <f t="shared" si="104"/>
        <v>12.900559999999999</v>
      </c>
      <c r="G1279" s="11">
        <v>1.3545389999999999E-2</v>
      </c>
      <c r="H1279" s="11">
        <v>8.8249859999999999E-4</v>
      </c>
      <c r="I1279" s="7"/>
      <c r="J1279" s="11">
        <v>46.397239999999996</v>
      </c>
      <c r="K1279" s="11">
        <f t="shared" si="105"/>
        <v>25.466050000000003</v>
      </c>
      <c r="L1279" s="11">
        <v>1.343549E-2</v>
      </c>
      <c r="M1279" s="11">
        <v>3.5265489999999999E-3</v>
      </c>
      <c r="N1279" s="7"/>
      <c r="O1279" s="11">
        <v>45.430340000000001</v>
      </c>
      <c r="P1279" s="11">
        <f t="shared" si="106"/>
        <v>30.141759999999998</v>
      </c>
      <c r="Q1279" s="11">
        <v>1.352043E-2</v>
      </c>
      <c r="R1279" s="11">
        <v>6.8682919999999998E-3</v>
      </c>
      <c r="S1279" s="7"/>
      <c r="T1279" s="7"/>
      <c r="U1279" s="7"/>
      <c r="V1279" s="4"/>
      <c r="W1279" s="7"/>
      <c r="X1279" s="7"/>
      <c r="Y1279" s="11">
        <v>48.842939999999999</v>
      </c>
      <c r="Z1279" s="11">
        <f t="shared" si="107"/>
        <v>41.286866666666668</v>
      </c>
      <c r="AA1279" s="11">
        <v>1.3510599999999999E-2</v>
      </c>
      <c r="AB1279" s="11">
        <v>8.9343470000000005E-3</v>
      </c>
      <c r="AC1279" s="7"/>
      <c r="AD1279" s="11">
        <v>42.796289999999999</v>
      </c>
      <c r="AE1279" s="11">
        <f t="shared" si="108"/>
        <v>49.265576666666668</v>
      </c>
      <c r="AF1279" s="11">
        <v>1.3508549999999999E-2</v>
      </c>
      <c r="AG1279" s="11">
        <v>1.046061E-2</v>
      </c>
      <c r="AH1279" s="7"/>
    </row>
    <row r="1280" spans="5:34" x14ac:dyDescent="0.2">
      <c r="E1280" s="11">
        <v>23.70168</v>
      </c>
      <c r="F1280" s="11">
        <f t="shared" si="104"/>
        <v>12.905313333333336</v>
      </c>
      <c r="G1280" s="11">
        <v>1.356108E-2</v>
      </c>
      <c r="H1280" s="11">
        <v>8.7989320000000004E-4</v>
      </c>
      <c r="I1280" s="7"/>
      <c r="J1280" s="11">
        <v>46.398150000000001</v>
      </c>
      <c r="K1280" s="11">
        <f t="shared" si="105"/>
        <v>25.465623333333333</v>
      </c>
      <c r="L1280" s="11">
        <v>1.344943E-2</v>
      </c>
      <c r="M1280" s="11">
        <v>3.527536E-3</v>
      </c>
      <c r="N1280" s="7"/>
      <c r="O1280" s="11">
        <v>45.425280000000001</v>
      </c>
      <c r="P1280" s="11">
        <f t="shared" si="106"/>
        <v>30.142240000000001</v>
      </c>
      <c r="Q1280" s="11">
        <v>1.353118E-2</v>
      </c>
      <c r="R1280" s="11">
        <v>6.8701509999999997E-3</v>
      </c>
      <c r="S1280" s="7"/>
      <c r="T1280" s="7"/>
      <c r="U1280" s="7"/>
      <c r="V1280" s="4"/>
      <c r="W1280" s="7"/>
      <c r="X1280" s="7"/>
      <c r="Y1280" s="11">
        <v>48.860599999999998</v>
      </c>
      <c r="Z1280" s="11">
        <f t="shared" si="107"/>
        <v>41.285063333333333</v>
      </c>
      <c r="AA1280" s="11">
        <v>1.352101E-2</v>
      </c>
      <c r="AB1280" s="11">
        <v>8.9298959999999997E-3</v>
      </c>
      <c r="AC1280" s="7"/>
      <c r="AD1280" s="11">
        <v>42.796729999999997</v>
      </c>
      <c r="AE1280" s="11">
        <f t="shared" si="108"/>
        <v>49.265346666666666</v>
      </c>
      <c r="AF1280" s="11">
        <v>1.35157E-2</v>
      </c>
      <c r="AG1280" s="11">
        <v>1.048378E-2</v>
      </c>
      <c r="AH1280" s="7"/>
    </row>
    <row r="1281" spans="5:34" x14ac:dyDescent="0.2">
      <c r="E1281" s="11">
        <v>23.71594</v>
      </c>
      <c r="F1281" s="11">
        <f t="shared" si="104"/>
        <v>12.819883333333333</v>
      </c>
      <c r="G1281" s="11">
        <v>1.356447E-2</v>
      </c>
      <c r="H1281" s="11">
        <v>8.7691549999999998E-4</v>
      </c>
      <c r="I1281" s="7"/>
      <c r="J1281" s="11">
        <v>46.39687</v>
      </c>
      <c r="K1281" s="11">
        <f t="shared" si="105"/>
        <v>25.466329999999999</v>
      </c>
      <c r="L1281" s="11">
        <v>1.3454499999999999E-2</v>
      </c>
      <c r="M1281" s="11">
        <v>3.5263030000000002E-3</v>
      </c>
      <c r="N1281" s="7"/>
      <c r="O1281" s="11">
        <v>45.426720000000003</v>
      </c>
      <c r="P1281" s="11">
        <f t="shared" si="106"/>
        <v>30.14541333333333</v>
      </c>
      <c r="Q1281" s="11">
        <v>1.3536029999999999E-2</v>
      </c>
      <c r="R1281" s="11">
        <v>6.8716369999999999E-3</v>
      </c>
      <c r="S1281" s="7"/>
      <c r="T1281" s="7"/>
      <c r="U1281" s="7"/>
      <c r="V1281" s="4"/>
      <c r="W1281" s="7"/>
      <c r="X1281" s="7"/>
      <c r="Y1281" s="11">
        <v>48.85519</v>
      </c>
      <c r="Z1281" s="11">
        <f t="shared" si="107"/>
        <v>41.285053333333337</v>
      </c>
      <c r="AA1281" s="11">
        <v>1.354293E-2</v>
      </c>
      <c r="AB1281" s="11">
        <v>8.9239609999999994E-3</v>
      </c>
      <c r="AC1281" s="7"/>
      <c r="AD1281" s="11">
        <v>42.796039999999998</v>
      </c>
      <c r="AE1281" s="11">
        <f t="shared" si="108"/>
        <v>49.267226666666666</v>
      </c>
      <c r="AF1281" s="11">
        <v>1.3531090000000001E-2</v>
      </c>
      <c r="AG1281" s="11">
        <v>1.050967E-2</v>
      </c>
      <c r="AH1281" s="7"/>
    </row>
    <row r="1282" spans="5:34" x14ac:dyDescent="0.2">
      <c r="E1282" s="11">
        <v>23.45965</v>
      </c>
      <c r="F1282" s="11">
        <f t="shared" si="104"/>
        <v>12.819273333333332</v>
      </c>
      <c r="G1282" s="11">
        <v>1.3586290000000001E-2</v>
      </c>
      <c r="H1282" s="11">
        <v>8.7406199999999999E-4</v>
      </c>
      <c r="I1282" s="7"/>
      <c r="J1282" s="11">
        <v>46.398989999999998</v>
      </c>
      <c r="K1282" s="11">
        <f t="shared" si="105"/>
        <v>25.466366666666666</v>
      </c>
      <c r="L1282" s="11">
        <v>1.34763E-2</v>
      </c>
      <c r="M1282" s="11">
        <v>3.5263030000000002E-3</v>
      </c>
      <c r="N1282" s="7"/>
      <c r="O1282" s="11">
        <v>45.436239999999998</v>
      </c>
      <c r="P1282" s="11">
        <f t="shared" si="106"/>
        <v>30.114260000000002</v>
      </c>
      <c r="Q1282" s="11">
        <v>1.354497E-2</v>
      </c>
      <c r="R1282" s="11">
        <v>6.8729999999999998E-3</v>
      </c>
      <c r="S1282" s="7"/>
      <c r="T1282" s="7"/>
      <c r="U1282" s="7"/>
      <c r="V1282" s="4"/>
      <c r="W1282" s="7"/>
      <c r="X1282" s="7"/>
      <c r="Y1282" s="11">
        <v>48.855159999999998</v>
      </c>
      <c r="Z1282" s="11">
        <f t="shared" si="107"/>
        <v>41.286453333333334</v>
      </c>
      <c r="AA1282" s="11">
        <v>1.354239E-2</v>
      </c>
      <c r="AB1282" s="11">
        <v>8.9145649999999993E-3</v>
      </c>
      <c r="AC1282" s="7"/>
      <c r="AD1282" s="11">
        <v>42.801679999999998</v>
      </c>
      <c r="AE1282" s="11">
        <f t="shared" si="108"/>
        <v>49.266413333333333</v>
      </c>
      <c r="AF1282" s="11">
        <v>1.353884E-2</v>
      </c>
      <c r="AG1282" s="11">
        <v>1.053804E-2</v>
      </c>
      <c r="AH1282" s="7"/>
    </row>
    <row r="1283" spans="5:34" x14ac:dyDescent="0.2">
      <c r="E1283" s="11">
        <v>23.457820000000002</v>
      </c>
      <c r="F1283" s="11">
        <f t="shared" si="104"/>
        <v>12.819526666666665</v>
      </c>
      <c r="G1283" s="11">
        <v>1.3589149999999999E-2</v>
      </c>
      <c r="H1283" s="11">
        <v>8.7133239999999997E-4</v>
      </c>
      <c r="I1283" s="7"/>
      <c r="J1283" s="11">
        <v>46.399099999999997</v>
      </c>
      <c r="K1283" s="11">
        <f t="shared" si="105"/>
        <v>25.467483333333334</v>
      </c>
      <c r="L1283" s="11">
        <v>1.3472359999999999E-2</v>
      </c>
      <c r="M1283" s="11">
        <v>3.5263030000000002E-3</v>
      </c>
      <c r="N1283" s="7"/>
      <c r="O1283" s="11">
        <v>45.342779999999998</v>
      </c>
      <c r="P1283" s="11">
        <f t="shared" si="106"/>
        <v>30.11365</v>
      </c>
      <c r="Q1283" s="11">
        <v>1.356107E-2</v>
      </c>
      <c r="R1283" s="11">
        <v>6.8744870000000003E-3</v>
      </c>
      <c r="S1283" s="7"/>
      <c r="T1283" s="7"/>
      <c r="U1283" s="7"/>
      <c r="V1283" s="4"/>
      <c r="W1283" s="7"/>
      <c r="X1283" s="7"/>
      <c r="Y1283" s="11">
        <v>48.859360000000002</v>
      </c>
      <c r="Z1283" s="11">
        <f t="shared" si="107"/>
        <v>41.282519999999998</v>
      </c>
      <c r="AA1283" s="11">
        <v>1.3558870000000001E-2</v>
      </c>
      <c r="AB1283" s="11">
        <v>8.9034379999999996E-3</v>
      </c>
      <c r="AC1283" s="7"/>
      <c r="AD1283" s="11">
        <v>42.799239999999998</v>
      </c>
      <c r="AE1283" s="11">
        <f t="shared" si="108"/>
        <v>49.263146666666671</v>
      </c>
      <c r="AF1283" s="11">
        <v>1.355112E-2</v>
      </c>
      <c r="AG1283" s="11">
        <v>1.056926E-2</v>
      </c>
      <c r="AH1283" s="7"/>
    </row>
    <row r="1284" spans="5:34" x14ac:dyDescent="0.2">
      <c r="E1284" s="11">
        <v>23.458580000000001</v>
      </c>
      <c r="F1284" s="11">
        <f t="shared" si="104"/>
        <v>12.81859</v>
      </c>
      <c r="G1284" s="11">
        <v>1.360107E-2</v>
      </c>
      <c r="H1284" s="11">
        <v>8.6748629999999999E-4</v>
      </c>
      <c r="I1284" s="7"/>
      <c r="J1284" s="11">
        <v>46.402450000000002</v>
      </c>
      <c r="K1284" s="11">
        <f t="shared" si="105"/>
        <v>25.46646333333333</v>
      </c>
      <c r="L1284" s="11">
        <v>1.349525E-2</v>
      </c>
      <c r="M1284" s="11">
        <v>3.5263030000000002E-3</v>
      </c>
      <c r="N1284" s="7"/>
      <c r="O1284" s="11">
        <v>45.340949999999999</v>
      </c>
      <c r="P1284" s="11">
        <f t="shared" si="106"/>
        <v>30.19869666666667</v>
      </c>
      <c r="Q1284" s="11">
        <v>1.3569899999999999E-2</v>
      </c>
      <c r="R1284" s="11">
        <v>6.8763449999999999E-3</v>
      </c>
      <c r="S1284" s="7"/>
      <c r="T1284" s="7"/>
      <c r="U1284" s="7"/>
      <c r="V1284" s="4"/>
      <c r="W1284" s="7"/>
      <c r="X1284" s="7"/>
      <c r="Y1284" s="11">
        <v>48.847560000000001</v>
      </c>
      <c r="Z1284" s="11">
        <f t="shared" si="107"/>
        <v>41.28230666666667</v>
      </c>
      <c r="AA1284" s="11">
        <v>1.357097E-2</v>
      </c>
      <c r="AB1284" s="11">
        <v>8.8889729999999997E-3</v>
      </c>
      <c r="AC1284" s="7"/>
      <c r="AD1284" s="11">
        <v>42.789439999999999</v>
      </c>
      <c r="AE1284" s="11">
        <f t="shared" si="108"/>
        <v>49.266343333333339</v>
      </c>
      <c r="AF1284" s="11">
        <v>1.356073E-2</v>
      </c>
      <c r="AG1284" s="11">
        <v>1.0602830000000001E-2</v>
      </c>
      <c r="AH1284" s="7"/>
    </row>
    <row r="1285" spans="5:34" x14ac:dyDescent="0.2">
      <c r="E1285" s="11">
        <v>23.455770000000001</v>
      </c>
      <c r="F1285" s="11">
        <f t="shared" si="104"/>
        <v>12.818460000000002</v>
      </c>
      <c r="G1285" s="11">
        <v>1.361541E-2</v>
      </c>
      <c r="H1285" s="11">
        <v>8.6339209999999997E-4</v>
      </c>
      <c r="I1285" s="7"/>
      <c r="J1285" s="11">
        <v>46.399389999999997</v>
      </c>
      <c r="K1285" s="11">
        <f t="shared" si="105"/>
        <v>25.373930000000001</v>
      </c>
      <c r="L1285" s="11">
        <v>1.3493369999999999E-2</v>
      </c>
      <c r="M1285" s="11">
        <v>3.527536E-3</v>
      </c>
      <c r="N1285" s="7"/>
      <c r="O1285" s="11">
        <v>45.596089999999997</v>
      </c>
      <c r="P1285" s="11">
        <f t="shared" si="106"/>
        <v>30.230133333333335</v>
      </c>
      <c r="Q1285" s="11">
        <v>1.35707E-2</v>
      </c>
      <c r="R1285" s="11">
        <v>6.8785749999999996E-3</v>
      </c>
      <c r="S1285" s="7"/>
      <c r="T1285" s="7"/>
      <c r="U1285" s="7"/>
      <c r="V1285" s="4"/>
      <c r="W1285" s="7"/>
      <c r="X1285" s="7"/>
      <c r="Y1285" s="11">
        <v>48.846919999999997</v>
      </c>
      <c r="Z1285" s="11">
        <f t="shared" si="107"/>
        <v>41.285509999999995</v>
      </c>
      <c r="AA1285" s="11">
        <v>1.357557E-2</v>
      </c>
      <c r="AB1285" s="11">
        <v>8.8987400000000005E-3</v>
      </c>
      <c r="AC1285" s="7"/>
      <c r="AD1285" s="11">
        <v>42.799030000000002</v>
      </c>
      <c r="AE1285" s="11">
        <f t="shared" si="108"/>
        <v>49.350120000000004</v>
      </c>
      <c r="AF1285" s="11">
        <v>1.3568409999999999E-2</v>
      </c>
      <c r="AG1285" s="11">
        <v>1.063826E-2</v>
      </c>
      <c r="AH1285" s="7"/>
    </row>
    <row r="1286" spans="5:34" x14ac:dyDescent="0.2">
      <c r="E1286" s="11">
        <v>23.455380000000002</v>
      </c>
      <c r="F1286" s="11">
        <f t="shared" si="104"/>
        <v>12.817730000000001</v>
      </c>
      <c r="G1286" s="11">
        <v>1.362404E-2</v>
      </c>
      <c r="H1286" s="11">
        <v>8.5904969999999999E-4</v>
      </c>
      <c r="I1286" s="7"/>
      <c r="J1286" s="11">
        <v>46.121789999999997</v>
      </c>
      <c r="K1286" s="11">
        <f t="shared" si="105"/>
        <v>25.374420000000001</v>
      </c>
      <c r="L1286" s="11">
        <v>1.352255E-2</v>
      </c>
      <c r="M1286" s="11">
        <v>3.5263030000000002E-3</v>
      </c>
      <c r="N1286" s="7"/>
      <c r="O1286" s="11">
        <v>45.690399999999997</v>
      </c>
      <c r="P1286" s="11">
        <f t="shared" si="106"/>
        <v>30.233676666666668</v>
      </c>
      <c r="Q1286" s="11">
        <v>1.35774E-2</v>
      </c>
      <c r="R1286" s="11">
        <v>6.880929E-3</v>
      </c>
      <c r="S1286" s="7"/>
      <c r="T1286" s="7"/>
      <c r="U1286" s="7"/>
      <c r="V1286" s="4"/>
      <c r="W1286" s="7"/>
      <c r="X1286" s="7"/>
      <c r="Y1286" s="11">
        <v>48.856529999999999</v>
      </c>
      <c r="Z1286" s="11">
        <f t="shared" si="107"/>
        <v>41.371669999999995</v>
      </c>
      <c r="AA1286" s="11">
        <v>1.3590919999999999E-2</v>
      </c>
      <c r="AB1286" s="11">
        <v>8.9117220000000004E-3</v>
      </c>
      <c r="AC1286" s="7"/>
      <c r="AD1286" s="11">
        <v>43.050359999999998</v>
      </c>
      <c r="AE1286" s="11">
        <f t="shared" si="108"/>
        <v>49.351653333333331</v>
      </c>
      <c r="AF1286" s="11">
        <v>1.3571690000000001E-2</v>
      </c>
      <c r="AG1286" s="11">
        <v>1.0650150000000001E-2</v>
      </c>
      <c r="AH1286" s="7"/>
    </row>
    <row r="1287" spans="5:34" x14ac:dyDescent="0.2">
      <c r="E1287" s="11">
        <v>23.453189999999999</v>
      </c>
      <c r="F1287" s="11">
        <f t="shared" si="104"/>
        <v>12.819016666666666</v>
      </c>
      <c r="G1287" s="11">
        <v>1.3627800000000001E-2</v>
      </c>
      <c r="H1287" s="11">
        <v>8.5532760000000001E-4</v>
      </c>
      <c r="I1287" s="7"/>
      <c r="J1287" s="11">
        <v>46.123260000000002</v>
      </c>
      <c r="K1287" s="11">
        <f t="shared" si="105"/>
        <v>25.375473333333332</v>
      </c>
      <c r="L1287" s="11">
        <v>1.352473E-2</v>
      </c>
      <c r="M1287" s="11">
        <v>3.5263030000000002E-3</v>
      </c>
      <c r="N1287" s="7"/>
      <c r="O1287" s="11">
        <v>45.701030000000003</v>
      </c>
      <c r="P1287" s="11">
        <f t="shared" si="106"/>
        <v>30.230029999999999</v>
      </c>
      <c r="Q1287" s="11">
        <v>1.3588909999999999E-2</v>
      </c>
      <c r="R1287" s="11">
        <v>6.8799380000000004E-3</v>
      </c>
      <c r="S1287" s="7"/>
      <c r="T1287" s="7"/>
      <c r="U1287" s="7"/>
      <c r="V1287" s="4"/>
      <c r="W1287" s="7"/>
      <c r="X1287" s="7"/>
      <c r="Y1287" s="11">
        <v>49.115009999999998</v>
      </c>
      <c r="Z1287" s="11">
        <f t="shared" si="107"/>
        <v>41.285163333333337</v>
      </c>
      <c r="AA1287" s="11">
        <v>1.359695E-2</v>
      </c>
      <c r="AB1287" s="11">
        <v>8.9270519999999996E-3</v>
      </c>
      <c r="AC1287" s="7"/>
      <c r="AD1287" s="11">
        <v>43.054960000000001</v>
      </c>
      <c r="AE1287" s="11">
        <f t="shared" si="108"/>
        <v>49.352640000000001</v>
      </c>
      <c r="AF1287" s="11">
        <v>1.35812E-2</v>
      </c>
      <c r="AG1287" s="11">
        <v>1.065932E-2</v>
      </c>
      <c r="AH1287" s="7"/>
    </row>
    <row r="1288" spans="5:34" x14ac:dyDescent="0.2">
      <c r="E1288" s="11">
        <v>23.457049999999999</v>
      </c>
      <c r="F1288" s="11">
        <f t="shared" si="104"/>
        <v>12.818516666666667</v>
      </c>
      <c r="G1288" s="11">
        <v>1.36381E-2</v>
      </c>
      <c r="H1288" s="11">
        <v>8.5172959999999995E-4</v>
      </c>
      <c r="I1288" s="7"/>
      <c r="J1288" s="11">
        <v>46.126420000000003</v>
      </c>
      <c r="K1288" s="11">
        <f t="shared" si="105"/>
        <v>25.376560000000005</v>
      </c>
      <c r="L1288" s="11">
        <v>1.353764E-2</v>
      </c>
      <c r="M1288" s="11">
        <v>3.5274130000000001E-3</v>
      </c>
      <c r="N1288" s="7"/>
      <c r="O1288" s="11">
        <v>45.690089999999998</v>
      </c>
      <c r="P1288" s="11">
        <f t="shared" si="106"/>
        <v>30.230676666666668</v>
      </c>
      <c r="Q1288" s="11">
        <v>1.3604669999999999E-2</v>
      </c>
      <c r="R1288" s="11">
        <v>6.8810529999999998E-3</v>
      </c>
      <c r="S1288" s="7"/>
      <c r="T1288" s="7"/>
      <c r="U1288" s="7"/>
      <c r="V1288" s="4"/>
      <c r="W1288" s="7"/>
      <c r="X1288" s="7"/>
      <c r="Y1288" s="11">
        <v>48.855490000000003</v>
      </c>
      <c r="Z1288" s="11">
        <f t="shared" si="107"/>
        <v>41.287230000000001</v>
      </c>
      <c r="AA1288" s="11">
        <v>1.360866E-2</v>
      </c>
      <c r="AB1288" s="11">
        <v>8.9443609999999996E-3</v>
      </c>
      <c r="AC1288" s="7"/>
      <c r="AD1288" s="11">
        <v>43.057920000000003</v>
      </c>
      <c r="AE1288" s="11">
        <f t="shared" si="108"/>
        <v>49.351750000000003</v>
      </c>
      <c r="AF1288" s="11">
        <v>1.359023E-2</v>
      </c>
      <c r="AG1288" s="11">
        <v>1.066626E-2</v>
      </c>
      <c r="AH1288" s="7"/>
    </row>
    <row r="1289" spans="5:34" x14ac:dyDescent="0.2">
      <c r="E1289" s="11">
        <v>23.455549999999999</v>
      </c>
      <c r="F1289" s="11">
        <f t="shared" si="104"/>
        <v>12.788893333333334</v>
      </c>
      <c r="G1289" s="11">
        <v>1.365953E-2</v>
      </c>
      <c r="H1289" s="11">
        <v>8.4701500000000001E-4</v>
      </c>
      <c r="I1289" s="7"/>
      <c r="J1289" s="11">
        <v>46.12968</v>
      </c>
      <c r="K1289" s="11">
        <f t="shared" si="105"/>
        <v>25.374220000000001</v>
      </c>
      <c r="L1289" s="11">
        <v>1.3551809999999999E-2</v>
      </c>
      <c r="M1289" s="11">
        <v>3.528893E-3</v>
      </c>
      <c r="N1289" s="7"/>
      <c r="O1289" s="11">
        <v>45.692030000000003</v>
      </c>
      <c r="P1289" s="11">
        <f t="shared" si="106"/>
        <v>30.23314666666667</v>
      </c>
      <c r="Q1289" s="11">
        <v>1.361512E-2</v>
      </c>
      <c r="R1289" s="11">
        <v>6.882539E-3</v>
      </c>
      <c r="S1289" s="7"/>
      <c r="T1289" s="7"/>
      <c r="U1289" s="7"/>
      <c r="V1289" s="4"/>
      <c r="W1289" s="7"/>
      <c r="X1289" s="7"/>
      <c r="Y1289" s="11">
        <v>48.861690000000003</v>
      </c>
      <c r="Z1289" s="11">
        <f t="shared" si="107"/>
        <v>41.28302</v>
      </c>
      <c r="AA1289" s="11">
        <v>1.3625369999999999E-2</v>
      </c>
      <c r="AB1289" s="11">
        <v>8.9643899999999992E-3</v>
      </c>
      <c r="AC1289" s="7"/>
      <c r="AD1289" s="11">
        <v>43.055250000000001</v>
      </c>
      <c r="AE1289" s="11">
        <f t="shared" si="108"/>
        <v>49.351179999999999</v>
      </c>
      <c r="AF1289" s="11">
        <v>1.361045E-2</v>
      </c>
      <c r="AG1289" s="11">
        <v>1.0671460000000001E-2</v>
      </c>
      <c r="AH1289" s="7"/>
    </row>
    <row r="1290" spans="5:34" x14ac:dyDescent="0.2">
      <c r="E1290" s="11">
        <v>23.366679999999999</v>
      </c>
      <c r="F1290" s="11">
        <f t="shared" si="104"/>
        <v>12.787749999999999</v>
      </c>
      <c r="G1290" s="11">
        <v>1.3658770000000001E-2</v>
      </c>
      <c r="H1290" s="11">
        <v>8.4192819999999999E-4</v>
      </c>
      <c r="I1290" s="7"/>
      <c r="J1290" s="11">
        <v>46.122660000000003</v>
      </c>
      <c r="K1290" s="11">
        <f t="shared" si="105"/>
        <v>25.465156666666665</v>
      </c>
      <c r="L1290" s="11">
        <v>1.355688E-2</v>
      </c>
      <c r="M1290" s="11">
        <v>3.5276600000000002E-3</v>
      </c>
      <c r="N1290" s="7"/>
      <c r="O1290" s="11">
        <v>45.699440000000003</v>
      </c>
      <c r="P1290" s="11">
        <f t="shared" si="106"/>
        <v>30.232423333333337</v>
      </c>
      <c r="Q1290" s="11">
        <v>1.362672E-2</v>
      </c>
      <c r="R1290" s="11">
        <v>6.8814239999999997E-3</v>
      </c>
      <c r="S1290" s="7"/>
      <c r="T1290" s="7"/>
      <c r="U1290" s="7"/>
      <c r="V1290" s="4"/>
      <c r="W1290" s="7"/>
      <c r="X1290" s="7"/>
      <c r="Y1290" s="11">
        <v>48.849060000000001</v>
      </c>
      <c r="Z1290" s="11">
        <f t="shared" si="107"/>
        <v>41.286016666666661</v>
      </c>
      <c r="AA1290" s="11">
        <v>1.3635359999999999E-2</v>
      </c>
      <c r="AB1290" s="11">
        <v>8.9866440000000002E-3</v>
      </c>
      <c r="AC1290" s="7"/>
      <c r="AD1290" s="11">
        <v>43.053539999999998</v>
      </c>
      <c r="AE1290" s="11">
        <f t="shared" si="108"/>
        <v>49.347593333333329</v>
      </c>
      <c r="AF1290" s="11">
        <v>1.361249E-2</v>
      </c>
      <c r="AG1290" s="11">
        <v>1.067456E-2</v>
      </c>
      <c r="AH1290" s="7"/>
    </row>
    <row r="1291" spans="5:34" x14ac:dyDescent="0.2">
      <c r="E1291" s="11">
        <v>23.363250000000001</v>
      </c>
      <c r="F1291" s="11">
        <f t="shared" ref="F1291:F1354" si="109">((E1292+(3*15))/3)-10</f>
        <v>12.817343333333337</v>
      </c>
      <c r="G1291" s="11">
        <v>1.3683849999999999E-2</v>
      </c>
      <c r="H1291" s="11">
        <v>8.3696550000000002E-4</v>
      </c>
      <c r="I1291" s="7"/>
      <c r="J1291" s="11">
        <v>46.395470000000003</v>
      </c>
      <c r="K1291" s="11">
        <f t="shared" ref="K1291:K1354" si="110">((J1292+(3*20))/3)-10</f>
        <v>25.374703333333336</v>
      </c>
      <c r="L1291" s="11">
        <v>1.3563499999999999E-2</v>
      </c>
      <c r="M1291" s="11">
        <v>3.5276600000000002E-3</v>
      </c>
      <c r="N1291" s="7"/>
      <c r="O1291" s="11">
        <v>45.697270000000003</v>
      </c>
      <c r="P1291" s="11">
        <f t="shared" ref="P1291:P1354" si="111">((O1292+(3*25))/3)-10</f>
        <v>30.23433</v>
      </c>
      <c r="Q1291" s="11">
        <v>1.3643819999999999E-2</v>
      </c>
      <c r="R1291" s="11">
        <v>6.8819199999999997E-3</v>
      </c>
      <c r="S1291" s="7"/>
      <c r="T1291" s="7"/>
      <c r="U1291" s="7"/>
      <c r="V1291" s="4"/>
      <c r="W1291" s="7"/>
      <c r="X1291" s="7"/>
      <c r="Y1291" s="11">
        <v>48.858049999999999</v>
      </c>
      <c r="Z1291" s="11">
        <f t="shared" ref="Z1291:Z1354" si="112">((Y1292+(3*35))/3)-10</f>
        <v>41.286049999999996</v>
      </c>
      <c r="AA1291" s="11">
        <v>1.364857E-2</v>
      </c>
      <c r="AB1291" s="11">
        <v>9.0105059999999997E-3</v>
      </c>
      <c r="AC1291" s="7"/>
      <c r="AD1291" s="11">
        <v>43.04278</v>
      </c>
      <c r="AE1291" s="11">
        <f t="shared" ref="AE1291:AE1354" si="113">((AD1292+(3*45))/3)-10</f>
        <v>49.348383333333338</v>
      </c>
      <c r="AF1291" s="11">
        <v>1.3632160000000001E-2</v>
      </c>
      <c r="AG1291" s="11">
        <v>1.067567E-2</v>
      </c>
      <c r="AH1291" s="7"/>
    </row>
    <row r="1292" spans="5:34" x14ac:dyDescent="0.2">
      <c r="E1292" s="11">
        <v>23.452030000000001</v>
      </c>
      <c r="F1292" s="11">
        <f t="shared" si="109"/>
        <v>12.817863333333332</v>
      </c>
      <c r="G1292" s="11">
        <v>1.3689639999999999E-2</v>
      </c>
      <c r="H1292" s="11">
        <v>8.3212680000000004E-4</v>
      </c>
      <c r="I1292" s="7"/>
      <c r="J1292" s="11">
        <v>46.124110000000002</v>
      </c>
      <c r="K1292" s="11">
        <f t="shared" si="110"/>
        <v>25.374839999999999</v>
      </c>
      <c r="L1292" s="11">
        <v>1.3582530000000001E-2</v>
      </c>
      <c r="M1292" s="11">
        <v>3.5282759999999999E-3</v>
      </c>
      <c r="N1292" s="7"/>
      <c r="O1292" s="11">
        <v>45.70299</v>
      </c>
      <c r="P1292" s="11">
        <f t="shared" si="111"/>
        <v>30.233103333333332</v>
      </c>
      <c r="Q1292" s="11">
        <v>1.364902E-2</v>
      </c>
      <c r="R1292" s="11">
        <v>6.883035E-3</v>
      </c>
      <c r="S1292" s="7"/>
      <c r="T1292" s="7"/>
      <c r="U1292" s="7"/>
      <c r="V1292" s="4"/>
      <c r="W1292" s="7"/>
      <c r="X1292" s="7"/>
      <c r="Y1292" s="11">
        <v>48.858150000000002</v>
      </c>
      <c r="Z1292" s="11">
        <f t="shared" si="112"/>
        <v>41.287110000000006</v>
      </c>
      <c r="AA1292" s="11">
        <v>1.3658750000000001E-2</v>
      </c>
      <c r="AB1292" s="11">
        <v>9.036222E-3</v>
      </c>
      <c r="AC1292" s="7"/>
      <c r="AD1292" s="11">
        <v>43.04515</v>
      </c>
      <c r="AE1292" s="11">
        <f t="shared" si="113"/>
        <v>49.348793333333333</v>
      </c>
      <c r="AF1292" s="11">
        <v>1.3641240000000001E-2</v>
      </c>
      <c r="AG1292" s="11">
        <v>1.06753E-2</v>
      </c>
      <c r="AH1292" s="7"/>
    </row>
    <row r="1293" spans="5:34" x14ac:dyDescent="0.2">
      <c r="E1293" s="11">
        <v>23.453589999999998</v>
      </c>
      <c r="F1293" s="11">
        <f t="shared" si="109"/>
        <v>12.817506666666663</v>
      </c>
      <c r="G1293" s="11">
        <v>1.370145E-2</v>
      </c>
      <c r="H1293" s="11">
        <v>8.2641970000000003E-4</v>
      </c>
      <c r="I1293" s="7"/>
      <c r="J1293" s="11">
        <v>46.124519999999997</v>
      </c>
      <c r="K1293" s="11">
        <f t="shared" si="110"/>
        <v>25.374429999999997</v>
      </c>
      <c r="L1293" s="11">
        <v>1.358494E-2</v>
      </c>
      <c r="M1293" s="11">
        <v>3.5287700000000001E-3</v>
      </c>
      <c r="N1293" s="7"/>
      <c r="O1293" s="11">
        <v>45.699309999999997</v>
      </c>
      <c r="P1293" s="11">
        <f t="shared" si="111"/>
        <v>30.232946666666663</v>
      </c>
      <c r="Q1293" s="11">
        <v>1.365531E-2</v>
      </c>
      <c r="R1293" s="11">
        <v>6.9065730000000001E-3</v>
      </c>
      <c r="S1293" s="7"/>
      <c r="T1293" s="7"/>
      <c r="U1293" s="7"/>
      <c r="V1293" s="4"/>
      <c r="W1293" s="7"/>
      <c r="X1293" s="7"/>
      <c r="Y1293" s="11">
        <v>48.861330000000002</v>
      </c>
      <c r="Z1293" s="11">
        <f t="shared" si="112"/>
        <v>41.285376666666671</v>
      </c>
      <c r="AA1293" s="11">
        <v>1.366918E-2</v>
      </c>
      <c r="AB1293" s="11">
        <v>9.0636689999999999E-3</v>
      </c>
      <c r="AC1293" s="7"/>
      <c r="AD1293" s="11">
        <v>43.046379999999999</v>
      </c>
      <c r="AE1293" s="11">
        <f t="shared" si="113"/>
        <v>49.350120000000004</v>
      </c>
      <c r="AF1293" s="11">
        <v>1.365508E-2</v>
      </c>
      <c r="AG1293" s="11">
        <v>1.067295E-2</v>
      </c>
      <c r="AH1293" s="7"/>
    </row>
    <row r="1294" spans="5:34" x14ac:dyDescent="0.2">
      <c r="E1294" s="11">
        <v>23.45252</v>
      </c>
      <c r="F1294" s="11">
        <f t="shared" si="109"/>
        <v>12.814666666666668</v>
      </c>
      <c r="G1294" s="11">
        <v>1.370359E-2</v>
      </c>
      <c r="H1294" s="11">
        <v>8.2096070000000005E-4</v>
      </c>
      <c r="I1294" s="7"/>
      <c r="J1294" s="11">
        <v>46.123289999999997</v>
      </c>
      <c r="K1294" s="11">
        <f t="shared" si="110"/>
        <v>25.375013333333335</v>
      </c>
      <c r="L1294" s="11">
        <v>1.3601780000000001E-2</v>
      </c>
      <c r="M1294" s="11">
        <v>3.527536E-3</v>
      </c>
      <c r="N1294" s="7"/>
      <c r="O1294" s="11">
        <v>45.698839999999997</v>
      </c>
      <c r="P1294" s="11">
        <f t="shared" si="111"/>
        <v>30.233486666666664</v>
      </c>
      <c r="Q1294" s="11">
        <v>1.366523E-2</v>
      </c>
      <c r="R1294" s="11">
        <v>6.9307300000000004E-3</v>
      </c>
      <c r="S1294" s="7"/>
      <c r="T1294" s="7"/>
      <c r="U1294" s="7"/>
      <c r="V1294" s="4"/>
      <c r="W1294" s="7"/>
      <c r="X1294" s="7"/>
      <c r="Y1294" s="11">
        <v>48.85613</v>
      </c>
      <c r="Z1294" s="11">
        <f t="shared" si="112"/>
        <v>41.370223333333335</v>
      </c>
      <c r="AA1294" s="11">
        <v>1.3672419999999999E-2</v>
      </c>
      <c r="AB1294" s="11">
        <v>9.0675010000000004E-3</v>
      </c>
      <c r="AC1294" s="7"/>
      <c r="AD1294" s="11">
        <v>43.050359999999998</v>
      </c>
      <c r="AE1294" s="11">
        <f t="shared" si="113"/>
        <v>49.353323333333329</v>
      </c>
      <c r="AF1294" s="11">
        <v>1.3672729999999999E-2</v>
      </c>
      <c r="AG1294" s="11">
        <v>1.066886E-2</v>
      </c>
      <c r="AH1294" s="7"/>
    </row>
    <row r="1295" spans="5:34" x14ac:dyDescent="0.2">
      <c r="E1295" s="11">
        <v>23.443999999999999</v>
      </c>
      <c r="F1295" s="11">
        <f t="shared" si="109"/>
        <v>12.815629999999999</v>
      </c>
      <c r="G1295" s="11">
        <v>1.371937E-2</v>
      </c>
      <c r="H1295" s="11">
        <v>8.152535E-4</v>
      </c>
      <c r="I1295" s="7"/>
      <c r="J1295" s="11">
        <v>46.125039999999998</v>
      </c>
      <c r="K1295" s="11">
        <f t="shared" si="110"/>
        <v>25.375193333333335</v>
      </c>
      <c r="L1295" s="11">
        <v>1.3616069999999999E-2</v>
      </c>
      <c r="M1295" s="11">
        <v>3.527536E-3</v>
      </c>
      <c r="N1295" s="7"/>
      <c r="O1295" s="11">
        <v>45.70046</v>
      </c>
      <c r="P1295" s="11">
        <f t="shared" si="111"/>
        <v>30.230066666666666</v>
      </c>
      <c r="Q1295" s="11">
        <v>1.368019E-2</v>
      </c>
      <c r="R1295" s="11">
        <v>6.9546399999999998E-3</v>
      </c>
      <c r="S1295" s="7"/>
      <c r="T1295" s="7"/>
      <c r="U1295" s="7"/>
      <c r="V1295" s="4"/>
      <c r="W1295" s="7"/>
      <c r="X1295" s="7"/>
      <c r="Y1295" s="11">
        <v>49.110669999999999</v>
      </c>
      <c r="Z1295" s="11">
        <f t="shared" si="112"/>
        <v>41.282056666666669</v>
      </c>
      <c r="AA1295" s="11">
        <v>1.3687309999999999E-2</v>
      </c>
      <c r="AB1295" s="11">
        <v>9.0676249999999993E-3</v>
      </c>
      <c r="AC1295" s="7"/>
      <c r="AD1295" s="11">
        <v>43.05997</v>
      </c>
      <c r="AE1295" s="11">
        <f t="shared" si="113"/>
        <v>49.350253333333335</v>
      </c>
      <c r="AF1295" s="11">
        <v>1.367321E-2</v>
      </c>
      <c r="AG1295" s="11">
        <v>1.0667619999999999E-2</v>
      </c>
      <c r="AH1295" s="7"/>
    </row>
    <row r="1296" spans="5:34" x14ac:dyDescent="0.2">
      <c r="E1296" s="11">
        <v>23.44689</v>
      </c>
      <c r="F1296" s="11">
        <f t="shared" si="109"/>
        <v>12.817616666666666</v>
      </c>
      <c r="G1296" s="11">
        <v>1.372399E-2</v>
      </c>
      <c r="H1296" s="11">
        <v>8.1004269999999999E-4</v>
      </c>
      <c r="I1296" s="7"/>
      <c r="J1296" s="11">
        <v>46.125579999999999</v>
      </c>
      <c r="K1296" s="11">
        <f t="shared" si="110"/>
        <v>25.376039999999996</v>
      </c>
      <c r="L1296" s="11">
        <v>1.362202E-2</v>
      </c>
      <c r="M1296" s="11">
        <v>3.527536E-3</v>
      </c>
      <c r="N1296" s="7"/>
      <c r="O1296" s="11">
        <v>45.690199999999997</v>
      </c>
      <c r="P1296" s="11">
        <f t="shared" si="111"/>
        <v>30.230003333333336</v>
      </c>
      <c r="Q1296" s="11">
        <v>1.369269E-2</v>
      </c>
      <c r="R1296" s="11">
        <v>6.9574889999999999E-3</v>
      </c>
      <c r="S1296" s="7"/>
      <c r="T1296" s="7"/>
      <c r="U1296" s="7"/>
      <c r="V1296" s="4"/>
      <c r="W1296" s="7"/>
      <c r="X1296" s="7"/>
      <c r="Y1296" s="11">
        <v>48.846170000000001</v>
      </c>
      <c r="Z1296" s="11">
        <f t="shared" si="112"/>
        <v>41.283273333333334</v>
      </c>
      <c r="AA1296" s="11">
        <v>1.369284E-2</v>
      </c>
      <c r="AB1296" s="11">
        <v>9.0665120000000005E-3</v>
      </c>
      <c r="AC1296" s="7"/>
      <c r="AD1296" s="11">
        <v>43.050759999999997</v>
      </c>
      <c r="AE1296" s="11">
        <f t="shared" si="113"/>
        <v>49.349673333333328</v>
      </c>
      <c r="AF1296" s="11">
        <v>1.3683849999999999E-2</v>
      </c>
      <c r="AG1296" s="11">
        <v>1.06649E-2</v>
      </c>
      <c r="AH1296" s="7"/>
    </row>
    <row r="1297" spans="5:34" x14ac:dyDescent="0.2">
      <c r="E1297" s="11">
        <v>23.452850000000002</v>
      </c>
      <c r="F1297" s="11">
        <f t="shared" si="109"/>
        <v>12.788619999999998</v>
      </c>
      <c r="G1297" s="11">
        <v>1.3744259999999999E-2</v>
      </c>
      <c r="H1297" s="11">
        <v>8.0445959999999998E-4</v>
      </c>
      <c r="I1297" s="7"/>
      <c r="J1297" s="11">
        <v>46.128120000000003</v>
      </c>
      <c r="K1297" s="11">
        <f t="shared" si="110"/>
        <v>25.343380000000003</v>
      </c>
      <c r="L1297" s="11">
        <v>1.363635E-2</v>
      </c>
      <c r="M1297" s="11">
        <v>3.528153E-3</v>
      </c>
      <c r="N1297" s="7"/>
      <c r="O1297" s="11">
        <v>45.690010000000001</v>
      </c>
      <c r="P1297" s="11">
        <f t="shared" si="111"/>
        <v>30.233089999999997</v>
      </c>
      <c r="Q1297" s="11">
        <v>1.370564E-2</v>
      </c>
      <c r="R1297" s="11">
        <v>6.9600909999999998E-3</v>
      </c>
      <c r="S1297" s="7"/>
      <c r="T1297" s="7"/>
      <c r="U1297" s="7"/>
      <c r="V1297" s="4"/>
      <c r="W1297" s="7"/>
      <c r="X1297" s="7"/>
      <c r="Y1297" s="11">
        <v>48.849820000000001</v>
      </c>
      <c r="Z1297" s="11">
        <f t="shared" si="112"/>
        <v>41.282389999999999</v>
      </c>
      <c r="AA1297" s="11">
        <v>1.371401E-2</v>
      </c>
      <c r="AB1297" s="11">
        <v>9.0636689999999999E-3</v>
      </c>
      <c r="AC1297" s="7"/>
      <c r="AD1297" s="11">
        <v>43.049019999999999</v>
      </c>
      <c r="AE1297" s="11">
        <f t="shared" si="113"/>
        <v>49.351619999999997</v>
      </c>
      <c r="AF1297" s="11">
        <v>1.3701420000000001E-2</v>
      </c>
      <c r="AG1297" s="11">
        <v>1.0663779999999999E-2</v>
      </c>
      <c r="AH1297" s="7"/>
    </row>
    <row r="1298" spans="5:34" x14ac:dyDescent="0.2">
      <c r="E1298" s="11">
        <v>23.365860000000001</v>
      </c>
      <c r="F1298" s="11">
        <f t="shared" si="109"/>
        <v>12.818106666666665</v>
      </c>
      <c r="G1298" s="11">
        <v>1.374945E-2</v>
      </c>
      <c r="H1298" s="11">
        <v>7.9887649999999997E-4</v>
      </c>
      <c r="I1298" s="7"/>
      <c r="J1298" s="11">
        <v>46.030140000000003</v>
      </c>
      <c r="K1298" s="11">
        <f t="shared" si="110"/>
        <v>25.341889999999999</v>
      </c>
      <c r="L1298" s="11">
        <v>1.3643260000000001E-2</v>
      </c>
      <c r="M1298" s="11">
        <v>3.5291400000000001E-3</v>
      </c>
      <c r="N1298" s="7"/>
      <c r="O1298" s="11">
        <v>45.699269999999999</v>
      </c>
      <c r="P1298" s="11">
        <f t="shared" si="111"/>
        <v>30.230566666666668</v>
      </c>
      <c r="Q1298" s="11">
        <v>1.3709570000000001E-2</v>
      </c>
      <c r="R1298" s="11">
        <v>6.9631880000000004E-3</v>
      </c>
      <c r="S1298" s="7"/>
      <c r="T1298" s="7"/>
      <c r="U1298" s="7"/>
      <c r="V1298" s="4"/>
      <c r="W1298" s="7"/>
      <c r="X1298" s="7"/>
      <c r="Y1298" s="11">
        <v>48.847169999999998</v>
      </c>
      <c r="Z1298" s="11">
        <f t="shared" si="112"/>
        <v>41.283250000000002</v>
      </c>
      <c r="AA1298" s="11">
        <v>1.3721819999999999E-2</v>
      </c>
      <c r="AB1298" s="11">
        <v>9.0583520000000004E-3</v>
      </c>
      <c r="AC1298" s="7"/>
      <c r="AD1298" s="11">
        <v>43.054859999999998</v>
      </c>
      <c r="AE1298" s="11">
        <f t="shared" si="113"/>
        <v>49.350590000000004</v>
      </c>
      <c r="AF1298" s="11">
        <v>1.3703689999999999E-2</v>
      </c>
      <c r="AG1298" s="11">
        <v>1.0688309999999999E-2</v>
      </c>
      <c r="AH1298" s="7"/>
    </row>
    <row r="1299" spans="5:34" x14ac:dyDescent="0.2">
      <c r="E1299" s="11">
        <v>23.454319999999999</v>
      </c>
      <c r="F1299" s="11">
        <f t="shared" si="109"/>
        <v>12.903109999999998</v>
      </c>
      <c r="G1299" s="11">
        <v>1.3763849999999999E-2</v>
      </c>
      <c r="H1299" s="11">
        <v>7.9316939999999996E-4</v>
      </c>
      <c r="I1299" s="7"/>
      <c r="J1299" s="11">
        <v>46.025669999999998</v>
      </c>
      <c r="K1299" s="11">
        <f t="shared" si="110"/>
        <v>25.342256666666664</v>
      </c>
      <c r="L1299" s="11">
        <v>1.365253E-2</v>
      </c>
      <c r="M1299" s="11">
        <v>3.5279059999999999E-3</v>
      </c>
      <c r="N1299" s="7"/>
      <c r="O1299" s="11">
        <v>45.691699999999997</v>
      </c>
      <c r="P1299" s="11">
        <f t="shared" si="111"/>
        <v>30.232229999999994</v>
      </c>
      <c r="Q1299" s="11">
        <v>1.372317E-2</v>
      </c>
      <c r="R1299" s="11">
        <v>6.9660379999999999E-3</v>
      </c>
      <c r="S1299" s="7"/>
      <c r="T1299" s="7"/>
      <c r="U1299" s="7"/>
      <c r="V1299" s="4"/>
      <c r="W1299" s="7"/>
      <c r="X1299" s="7"/>
      <c r="Y1299" s="11">
        <v>48.84975</v>
      </c>
      <c r="Z1299" s="11">
        <f t="shared" si="112"/>
        <v>41.285040000000002</v>
      </c>
      <c r="AA1299" s="11">
        <v>1.372787E-2</v>
      </c>
      <c r="AB1299" s="11">
        <v>9.0510580000000007E-3</v>
      </c>
      <c r="AC1299" s="7"/>
      <c r="AD1299" s="11">
        <v>43.051769999999998</v>
      </c>
      <c r="AE1299" s="11">
        <f t="shared" si="113"/>
        <v>49.320779999999992</v>
      </c>
      <c r="AF1299" s="11">
        <v>1.3717160000000001E-2</v>
      </c>
      <c r="AG1299" s="11">
        <v>1.0716430000000001E-2</v>
      </c>
      <c r="AH1299" s="7"/>
    </row>
    <row r="1300" spans="5:34" x14ac:dyDescent="0.2">
      <c r="E1300" s="11">
        <v>23.709330000000001</v>
      </c>
      <c r="F1300" s="11">
        <f t="shared" si="109"/>
        <v>12.817843333333332</v>
      </c>
      <c r="G1300" s="11">
        <v>1.3765929999999999E-2</v>
      </c>
      <c r="H1300" s="11">
        <v>7.8721409999999998E-4</v>
      </c>
      <c r="I1300" s="7"/>
      <c r="J1300" s="11">
        <v>46.026769999999999</v>
      </c>
      <c r="K1300" s="11">
        <f t="shared" si="110"/>
        <v>25.373160000000006</v>
      </c>
      <c r="L1300" s="11">
        <v>1.365832E-2</v>
      </c>
      <c r="M1300" s="11">
        <v>3.5279059999999999E-3</v>
      </c>
      <c r="N1300" s="7"/>
      <c r="O1300" s="11">
        <v>45.696689999999997</v>
      </c>
      <c r="P1300" s="11">
        <f t="shared" si="111"/>
        <v>30.232939999999999</v>
      </c>
      <c r="Q1300" s="11">
        <v>1.373922E-2</v>
      </c>
      <c r="R1300" s="11">
        <v>6.9692590000000002E-3</v>
      </c>
      <c r="S1300" s="7"/>
      <c r="T1300" s="7"/>
      <c r="U1300" s="7"/>
      <c r="V1300" s="4"/>
      <c r="W1300" s="7"/>
      <c r="X1300" s="7"/>
      <c r="Y1300" s="11">
        <v>48.855119999999999</v>
      </c>
      <c r="Z1300" s="11">
        <f t="shared" si="112"/>
        <v>41.286369999999998</v>
      </c>
      <c r="AA1300" s="11">
        <v>1.3748450000000001E-2</v>
      </c>
      <c r="AB1300" s="11">
        <v>9.0409199999999992E-3</v>
      </c>
      <c r="AC1300" s="7"/>
      <c r="AD1300" s="11">
        <v>42.962339999999998</v>
      </c>
      <c r="AE1300" s="11">
        <f t="shared" si="113"/>
        <v>49.318213333333325</v>
      </c>
      <c r="AF1300" s="11">
        <v>1.372904E-2</v>
      </c>
      <c r="AG1300" s="11">
        <v>1.074641E-2</v>
      </c>
      <c r="AH1300" s="7"/>
    </row>
    <row r="1301" spans="5:34" x14ac:dyDescent="0.2">
      <c r="E1301" s="11">
        <v>23.453530000000001</v>
      </c>
      <c r="F1301" s="11">
        <f t="shared" si="109"/>
        <v>12.817646666666665</v>
      </c>
      <c r="G1301" s="11">
        <v>1.3787539999999999E-2</v>
      </c>
      <c r="H1301" s="11">
        <v>7.8014220000000001E-4</v>
      </c>
      <c r="I1301" s="7"/>
      <c r="J1301" s="11">
        <v>46.119480000000003</v>
      </c>
      <c r="K1301" s="11">
        <f t="shared" si="110"/>
        <v>25.373976666666664</v>
      </c>
      <c r="L1301" s="11">
        <v>1.3675990000000001E-2</v>
      </c>
      <c r="M1301" s="11">
        <v>3.5280300000000001E-3</v>
      </c>
      <c r="N1301" s="7"/>
      <c r="O1301" s="11">
        <v>45.698819999999998</v>
      </c>
      <c r="P1301" s="11">
        <f t="shared" si="111"/>
        <v>30.142966666666666</v>
      </c>
      <c r="Q1301" s="11">
        <v>1.3743139999999999E-2</v>
      </c>
      <c r="R1301" s="11">
        <v>6.9680200000000001E-3</v>
      </c>
      <c r="S1301" s="7"/>
      <c r="T1301" s="7"/>
      <c r="U1301" s="7"/>
      <c r="V1301" s="4"/>
      <c r="W1301" s="7"/>
      <c r="X1301" s="7"/>
      <c r="Y1301" s="11">
        <v>48.859110000000001</v>
      </c>
      <c r="Z1301" s="11">
        <f t="shared" si="112"/>
        <v>41.285269999999997</v>
      </c>
      <c r="AA1301" s="11">
        <v>1.376055E-2</v>
      </c>
      <c r="AB1301" s="11">
        <v>9.0299160000000007E-3</v>
      </c>
      <c r="AC1301" s="7"/>
      <c r="AD1301" s="11">
        <v>42.954639999999998</v>
      </c>
      <c r="AE1301" s="11">
        <f t="shared" si="113"/>
        <v>49.319686666666662</v>
      </c>
      <c r="AF1301" s="11">
        <v>1.3743780000000001E-2</v>
      </c>
      <c r="AG1301" s="11">
        <v>1.077788E-2</v>
      </c>
      <c r="AH1301" s="7"/>
    </row>
    <row r="1302" spans="5:34" x14ac:dyDescent="0.2">
      <c r="E1302" s="11">
        <v>23.452940000000002</v>
      </c>
      <c r="F1302" s="11">
        <f t="shared" si="109"/>
        <v>12.819233333333333</v>
      </c>
      <c r="G1302" s="11">
        <v>1.378863E-2</v>
      </c>
      <c r="H1302" s="11">
        <v>7.7282209999999997E-4</v>
      </c>
      <c r="I1302" s="7"/>
      <c r="J1302" s="11">
        <v>46.121929999999999</v>
      </c>
      <c r="K1302" s="11">
        <f t="shared" si="110"/>
        <v>25.288896666666666</v>
      </c>
      <c r="L1302" s="11">
        <v>1.3689359999999999E-2</v>
      </c>
      <c r="M1302" s="11">
        <v>3.5279059999999999E-3</v>
      </c>
      <c r="N1302" s="7"/>
      <c r="O1302" s="11">
        <v>45.428899999999999</v>
      </c>
      <c r="P1302" s="11">
        <f t="shared" si="111"/>
        <v>30.14526</v>
      </c>
      <c r="Q1302" s="11">
        <v>1.3768580000000001E-2</v>
      </c>
      <c r="R1302" s="11">
        <v>6.9693819999999997E-3</v>
      </c>
      <c r="S1302" s="7"/>
      <c r="T1302" s="7"/>
      <c r="U1302" s="7"/>
      <c r="V1302" s="4"/>
      <c r="W1302" s="7"/>
      <c r="X1302" s="7"/>
      <c r="Y1302" s="11">
        <v>48.855809999999998</v>
      </c>
      <c r="Z1302" s="11">
        <f t="shared" si="112"/>
        <v>41.285636666666669</v>
      </c>
      <c r="AA1302" s="11">
        <v>1.376172E-2</v>
      </c>
      <c r="AB1302" s="11">
        <v>9.0168109999999996E-3</v>
      </c>
      <c r="AC1302" s="7"/>
      <c r="AD1302" s="11">
        <v>42.959060000000001</v>
      </c>
      <c r="AE1302" s="11">
        <f t="shared" si="113"/>
        <v>49.349906666666669</v>
      </c>
      <c r="AF1302" s="11">
        <v>1.3753680000000001E-2</v>
      </c>
      <c r="AG1302" s="11">
        <v>1.0785680000000001E-2</v>
      </c>
      <c r="AH1302" s="7"/>
    </row>
    <row r="1303" spans="5:34" x14ac:dyDescent="0.2">
      <c r="E1303" s="11">
        <v>23.457699999999999</v>
      </c>
      <c r="F1303" s="11">
        <f t="shared" si="109"/>
        <v>12.787396666666666</v>
      </c>
      <c r="G1303" s="11">
        <v>1.3808310000000001E-2</v>
      </c>
      <c r="H1303" s="11">
        <v>7.6512990000000001E-4</v>
      </c>
      <c r="I1303" s="7"/>
      <c r="J1303" s="11">
        <v>45.866689999999998</v>
      </c>
      <c r="K1303" s="11">
        <f t="shared" si="110"/>
        <v>25.199246666666667</v>
      </c>
      <c r="L1303" s="11">
        <v>1.370383E-2</v>
      </c>
      <c r="M1303" s="11">
        <v>3.5279059999999999E-3</v>
      </c>
      <c r="N1303" s="7"/>
      <c r="O1303" s="11">
        <v>45.435780000000001</v>
      </c>
      <c r="P1303" s="11">
        <f t="shared" si="111"/>
        <v>30.140410000000003</v>
      </c>
      <c r="Q1303" s="11">
        <v>1.3781710000000001E-2</v>
      </c>
      <c r="R1303" s="11">
        <v>6.970497E-3</v>
      </c>
      <c r="S1303" s="7"/>
      <c r="T1303" s="7"/>
      <c r="U1303" s="7"/>
      <c r="V1303" s="4"/>
      <c r="W1303" s="7"/>
      <c r="X1303" s="7"/>
      <c r="Y1303" s="11">
        <v>48.856909999999999</v>
      </c>
      <c r="Z1303" s="11">
        <f t="shared" si="112"/>
        <v>41.285086666666665</v>
      </c>
      <c r="AA1303" s="11">
        <v>1.377858E-2</v>
      </c>
      <c r="AB1303" s="11">
        <v>9.0273200000000001E-3</v>
      </c>
      <c r="AC1303" s="7"/>
      <c r="AD1303" s="11">
        <v>43.049720000000001</v>
      </c>
      <c r="AE1303" s="11">
        <f t="shared" si="113"/>
        <v>49.351516666666669</v>
      </c>
      <c r="AF1303" s="11">
        <v>1.376551E-2</v>
      </c>
      <c r="AG1303" s="11">
        <v>1.0790640000000001E-2</v>
      </c>
      <c r="AH1303" s="7"/>
    </row>
    <row r="1304" spans="5:34" x14ac:dyDescent="0.2">
      <c r="E1304" s="11">
        <v>23.362189999999998</v>
      </c>
      <c r="F1304" s="11">
        <f t="shared" si="109"/>
        <v>12.785126666666667</v>
      </c>
      <c r="G1304" s="11">
        <v>1.3817009999999999E-2</v>
      </c>
      <c r="H1304" s="11">
        <v>7.5805800000000004E-4</v>
      </c>
      <c r="I1304" s="7"/>
      <c r="J1304" s="11">
        <v>45.597740000000002</v>
      </c>
      <c r="K1304" s="11">
        <f t="shared" si="110"/>
        <v>25.286986666666671</v>
      </c>
      <c r="L1304" s="11">
        <v>1.37252E-2</v>
      </c>
      <c r="M1304" s="11">
        <v>3.5284000000000001E-3</v>
      </c>
      <c r="N1304" s="7"/>
      <c r="O1304" s="11">
        <v>45.421230000000001</v>
      </c>
      <c r="P1304" s="11">
        <f t="shared" si="111"/>
        <v>30.139789999999998</v>
      </c>
      <c r="Q1304" s="11">
        <v>1.379091E-2</v>
      </c>
      <c r="R1304" s="11">
        <v>6.9722320000000001E-3</v>
      </c>
      <c r="S1304" s="7"/>
      <c r="T1304" s="7"/>
      <c r="U1304" s="7"/>
      <c r="V1304" s="4"/>
      <c r="W1304" s="7"/>
      <c r="X1304" s="7"/>
      <c r="Y1304" s="11">
        <v>48.855260000000001</v>
      </c>
      <c r="Z1304" s="11">
        <f t="shared" si="112"/>
        <v>41.285746666666661</v>
      </c>
      <c r="AA1304" s="11">
        <v>1.378248E-2</v>
      </c>
      <c r="AB1304" s="11">
        <v>9.0404249999999995E-3</v>
      </c>
      <c r="AC1304" s="7"/>
      <c r="AD1304" s="11">
        <v>43.054549999999999</v>
      </c>
      <c r="AE1304" s="11">
        <f t="shared" si="113"/>
        <v>49.348809999999993</v>
      </c>
      <c r="AF1304" s="11">
        <v>1.380459E-2</v>
      </c>
      <c r="AG1304" s="11">
        <v>1.079373E-2</v>
      </c>
      <c r="AH1304" s="7"/>
    </row>
    <row r="1305" spans="5:34" x14ac:dyDescent="0.2">
      <c r="E1305" s="11">
        <v>23.35538</v>
      </c>
      <c r="F1305" s="11">
        <f t="shared" si="109"/>
        <v>12.815556666666666</v>
      </c>
      <c r="G1305" s="11">
        <v>1.3829620000000001E-2</v>
      </c>
      <c r="H1305" s="11">
        <v>7.7294620000000001E-4</v>
      </c>
      <c r="I1305" s="7"/>
      <c r="J1305" s="11">
        <v>45.860959999999999</v>
      </c>
      <c r="K1305" s="11">
        <f t="shared" si="110"/>
        <v>25.287226666666669</v>
      </c>
      <c r="L1305" s="11">
        <v>1.372406E-2</v>
      </c>
      <c r="M1305" s="11">
        <v>3.528893E-3</v>
      </c>
      <c r="N1305" s="7"/>
      <c r="O1305" s="11">
        <v>45.419370000000001</v>
      </c>
      <c r="P1305" s="11">
        <f t="shared" si="111"/>
        <v>30.14114</v>
      </c>
      <c r="Q1305" s="11">
        <v>1.380291E-2</v>
      </c>
      <c r="R1305" s="11">
        <v>6.9738420000000001E-3</v>
      </c>
      <c r="S1305" s="7"/>
      <c r="T1305" s="7"/>
      <c r="U1305" s="7"/>
      <c r="V1305" s="4"/>
      <c r="W1305" s="7"/>
      <c r="X1305" s="7"/>
      <c r="Y1305" s="11">
        <v>48.857239999999997</v>
      </c>
      <c r="Z1305" s="11">
        <f t="shared" si="112"/>
        <v>41.283076666666666</v>
      </c>
      <c r="AA1305" s="11">
        <v>1.379853E-2</v>
      </c>
      <c r="AB1305" s="11">
        <v>9.0558800000000005E-3</v>
      </c>
      <c r="AC1305" s="7"/>
      <c r="AD1305" s="11">
        <v>43.046430000000001</v>
      </c>
      <c r="AE1305" s="11">
        <f t="shared" si="113"/>
        <v>49.351233333333333</v>
      </c>
      <c r="AF1305" s="11">
        <v>1.38125E-2</v>
      </c>
      <c r="AG1305" s="11">
        <v>1.079274E-2</v>
      </c>
      <c r="AH1305" s="7"/>
    </row>
    <row r="1306" spans="5:34" x14ac:dyDescent="0.2">
      <c r="E1306" s="11">
        <v>23.446670000000001</v>
      </c>
      <c r="F1306" s="11">
        <f t="shared" si="109"/>
        <v>12.818259999999999</v>
      </c>
      <c r="G1306" s="11">
        <v>1.3839529999999999E-2</v>
      </c>
      <c r="H1306" s="11">
        <v>7.8870290000000005E-4</v>
      </c>
      <c r="I1306" s="7"/>
      <c r="J1306" s="11">
        <v>45.86168</v>
      </c>
      <c r="K1306" s="11">
        <f t="shared" si="110"/>
        <v>25.272786666666669</v>
      </c>
      <c r="L1306" s="11">
        <v>1.3739639999999999E-2</v>
      </c>
      <c r="M1306" s="11">
        <v>3.5276600000000002E-3</v>
      </c>
      <c r="N1306" s="7"/>
      <c r="O1306" s="11">
        <v>45.42342</v>
      </c>
      <c r="P1306" s="11">
        <f t="shared" si="111"/>
        <v>30.231990000000003</v>
      </c>
      <c r="Q1306" s="11">
        <v>1.38076E-2</v>
      </c>
      <c r="R1306" s="11">
        <v>6.9753289999999997E-3</v>
      </c>
      <c r="S1306" s="7"/>
      <c r="T1306" s="7"/>
      <c r="U1306" s="7"/>
      <c r="V1306" s="4"/>
      <c r="W1306" s="7"/>
      <c r="X1306" s="7"/>
      <c r="Y1306" s="11">
        <v>48.849229999999999</v>
      </c>
      <c r="Z1306" s="11">
        <f t="shared" si="112"/>
        <v>41.281193333333334</v>
      </c>
      <c r="AA1306" s="11">
        <v>1.381632E-2</v>
      </c>
      <c r="AB1306" s="11">
        <v>9.0728179999999999E-3</v>
      </c>
      <c r="AC1306" s="7"/>
      <c r="AD1306" s="11">
        <v>43.053699999999999</v>
      </c>
      <c r="AE1306" s="11">
        <f t="shared" si="113"/>
        <v>49.265576666666668</v>
      </c>
      <c r="AF1306" s="11">
        <v>1.381518E-2</v>
      </c>
      <c r="AG1306" s="11">
        <v>1.079274E-2</v>
      </c>
      <c r="AH1306" s="7"/>
    </row>
    <row r="1307" spans="5:34" x14ac:dyDescent="0.2">
      <c r="E1307" s="11">
        <v>23.45478</v>
      </c>
      <c r="F1307" s="11">
        <f t="shared" si="109"/>
        <v>12.818993333333335</v>
      </c>
      <c r="G1307" s="11">
        <v>1.3850110000000001E-2</v>
      </c>
      <c r="H1307" s="11">
        <v>8.0421140000000002E-4</v>
      </c>
      <c r="I1307" s="7"/>
      <c r="J1307" s="11">
        <v>45.818359999999998</v>
      </c>
      <c r="K1307" s="11">
        <f t="shared" si="110"/>
        <v>25.287329999999997</v>
      </c>
      <c r="L1307" s="11">
        <v>1.374965E-2</v>
      </c>
      <c r="M1307" s="11">
        <v>3.5276600000000002E-3</v>
      </c>
      <c r="N1307" s="7"/>
      <c r="O1307" s="11">
        <v>45.695970000000003</v>
      </c>
      <c r="P1307" s="11">
        <f t="shared" si="111"/>
        <v>30.20196</v>
      </c>
      <c r="Q1307" s="11">
        <v>1.3802500000000001E-2</v>
      </c>
      <c r="R1307" s="11">
        <v>6.9773109999999999E-3</v>
      </c>
      <c r="S1307" s="7"/>
      <c r="T1307" s="7"/>
      <c r="U1307" s="7"/>
      <c r="V1307" s="4"/>
      <c r="W1307" s="7"/>
      <c r="X1307" s="7"/>
      <c r="Y1307" s="11">
        <v>48.843580000000003</v>
      </c>
      <c r="Z1307" s="11">
        <f t="shared" si="112"/>
        <v>41.281006666666663</v>
      </c>
      <c r="AA1307" s="11">
        <v>1.382103E-2</v>
      </c>
      <c r="AB1307" s="11">
        <v>9.071829E-3</v>
      </c>
      <c r="AC1307" s="7"/>
      <c r="AD1307" s="11">
        <v>42.796729999999997</v>
      </c>
      <c r="AE1307" s="11">
        <f t="shared" si="113"/>
        <v>49.352063333333341</v>
      </c>
      <c r="AF1307" s="11">
        <v>1.383586E-2</v>
      </c>
      <c r="AG1307" s="11">
        <v>1.079076E-2</v>
      </c>
      <c r="AH1307" s="7"/>
    </row>
    <row r="1308" spans="5:34" x14ac:dyDescent="0.2">
      <c r="E1308" s="11">
        <v>23.456980000000001</v>
      </c>
      <c r="F1308" s="11">
        <f t="shared" si="109"/>
        <v>12.905529999999999</v>
      </c>
      <c r="G1308" s="11">
        <v>1.3862620000000001E-2</v>
      </c>
      <c r="H1308" s="11">
        <v>8.2071249999999998E-4</v>
      </c>
      <c r="I1308" s="7"/>
      <c r="J1308" s="11">
        <v>45.861989999999999</v>
      </c>
      <c r="K1308" s="11">
        <f t="shared" si="110"/>
        <v>25.289286666666669</v>
      </c>
      <c r="L1308" s="11">
        <v>1.3759540000000001E-2</v>
      </c>
      <c r="M1308" s="11">
        <v>3.528893E-3</v>
      </c>
      <c r="N1308" s="7"/>
      <c r="O1308" s="11">
        <v>45.605879999999999</v>
      </c>
      <c r="P1308" s="11">
        <f t="shared" si="111"/>
        <v>30.114290000000004</v>
      </c>
      <c r="Q1308" s="11">
        <v>1.381544E-2</v>
      </c>
      <c r="R1308" s="11">
        <v>6.9791690000000003E-3</v>
      </c>
      <c r="S1308" s="7"/>
      <c r="T1308" s="7"/>
      <c r="U1308" s="7"/>
      <c r="V1308" s="4"/>
      <c r="W1308" s="7"/>
      <c r="X1308" s="7"/>
      <c r="Y1308" s="11">
        <v>48.843020000000003</v>
      </c>
      <c r="Z1308" s="11">
        <f t="shared" si="112"/>
        <v>41.282353333333333</v>
      </c>
      <c r="AA1308" s="11">
        <v>1.383616E-2</v>
      </c>
      <c r="AB1308" s="11">
        <v>9.0738069999999997E-3</v>
      </c>
      <c r="AC1308" s="7"/>
      <c r="AD1308" s="11">
        <v>43.056190000000001</v>
      </c>
      <c r="AE1308" s="11">
        <f t="shared" si="113"/>
        <v>49.35128666666666</v>
      </c>
      <c r="AF1308" s="11">
        <v>1.3833929999999999E-2</v>
      </c>
      <c r="AG1308" s="11">
        <v>1.0786550000000001E-2</v>
      </c>
      <c r="AH1308" s="7"/>
    </row>
    <row r="1309" spans="5:34" x14ac:dyDescent="0.2">
      <c r="E1309" s="11">
        <v>23.71659</v>
      </c>
      <c r="F1309" s="11">
        <f t="shared" si="109"/>
        <v>12.818723333333335</v>
      </c>
      <c r="G1309" s="11">
        <v>1.387007E-2</v>
      </c>
      <c r="H1309" s="11">
        <v>8.3783399999999997E-4</v>
      </c>
      <c r="I1309" s="7"/>
      <c r="J1309" s="11">
        <v>45.86786</v>
      </c>
      <c r="K1309" s="11">
        <f t="shared" si="110"/>
        <v>25.287573333333334</v>
      </c>
      <c r="L1309" s="11">
        <v>1.3772599999999999E-2</v>
      </c>
      <c r="M1309" s="11">
        <v>3.5276600000000002E-3</v>
      </c>
      <c r="N1309" s="7"/>
      <c r="O1309" s="11">
        <v>45.342869999999998</v>
      </c>
      <c r="P1309" s="11">
        <f t="shared" si="111"/>
        <v>30.199260000000002</v>
      </c>
      <c r="Q1309" s="11">
        <v>1.3842230000000001E-2</v>
      </c>
      <c r="R1309" s="11">
        <v>6.9779300000000002E-3</v>
      </c>
      <c r="S1309" s="7"/>
      <c r="T1309" s="7"/>
      <c r="U1309" s="7"/>
      <c r="V1309" s="4"/>
      <c r="W1309" s="7"/>
      <c r="X1309" s="7"/>
      <c r="Y1309" s="11">
        <v>48.847059999999999</v>
      </c>
      <c r="Z1309" s="11">
        <f t="shared" si="112"/>
        <v>41.284666666666659</v>
      </c>
      <c r="AA1309" s="11">
        <v>1.384296E-2</v>
      </c>
      <c r="AB1309" s="11">
        <v>9.078381E-3</v>
      </c>
      <c r="AC1309" s="7"/>
      <c r="AD1309" s="11">
        <v>43.05386</v>
      </c>
      <c r="AE1309" s="11">
        <f t="shared" si="113"/>
        <v>49.347396666666668</v>
      </c>
      <c r="AF1309" s="11">
        <v>1.3839819999999999E-2</v>
      </c>
      <c r="AG1309" s="11">
        <v>1.078048E-2</v>
      </c>
      <c r="AH1309" s="7"/>
    </row>
    <row r="1310" spans="5:34" x14ac:dyDescent="0.2">
      <c r="E1310" s="11">
        <v>23.45617</v>
      </c>
      <c r="F1310" s="11">
        <f t="shared" si="109"/>
        <v>12.817996666666669</v>
      </c>
      <c r="G1310" s="11">
        <v>1.388058E-2</v>
      </c>
      <c r="H1310" s="11">
        <v>8.5433510000000005E-4</v>
      </c>
      <c r="I1310" s="7"/>
      <c r="J1310" s="11">
        <v>45.862720000000003</v>
      </c>
      <c r="K1310" s="11">
        <f t="shared" si="110"/>
        <v>25.286233333333335</v>
      </c>
      <c r="L1310" s="11">
        <v>1.377688E-2</v>
      </c>
      <c r="M1310" s="11">
        <v>3.528153E-3</v>
      </c>
      <c r="N1310" s="7"/>
      <c r="O1310" s="11">
        <v>45.59778</v>
      </c>
      <c r="P1310" s="11">
        <f t="shared" si="111"/>
        <v>30.229786666666662</v>
      </c>
      <c r="Q1310" s="11">
        <v>1.3845929999999999E-2</v>
      </c>
      <c r="R1310" s="11">
        <v>6.9790449999999997E-3</v>
      </c>
      <c r="S1310" s="7"/>
      <c r="T1310" s="7"/>
      <c r="U1310" s="7"/>
      <c r="V1310" s="4"/>
      <c r="W1310" s="7"/>
      <c r="X1310" s="7"/>
      <c r="Y1310" s="11">
        <v>48.853999999999999</v>
      </c>
      <c r="Z1310" s="11">
        <f t="shared" si="112"/>
        <v>41.285266666666665</v>
      </c>
      <c r="AA1310" s="11">
        <v>1.384384E-2</v>
      </c>
      <c r="AB1310" s="11">
        <v>9.0854290000000008E-3</v>
      </c>
      <c r="AC1310" s="7"/>
      <c r="AD1310" s="11">
        <v>43.042189999999998</v>
      </c>
      <c r="AE1310" s="11">
        <f t="shared" si="113"/>
        <v>49.34834</v>
      </c>
      <c r="AF1310" s="11">
        <v>1.384929E-2</v>
      </c>
      <c r="AG1310" s="11">
        <v>1.077168E-2</v>
      </c>
      <c r="AH1310" s="7"/>
    </row>
    <row r="1311" spans="5:34" x14ac:dyDescent="0.2">
      <c r="E1311" s="11">
        <v>23.453990000000001</v>
      </c>
      <c r="F1311" s="11">
        <f t="shared" si="109"/>
        <v>12.815910000000002</v>
      </c>
      <c r="G1311" s="11">
        <v>1.38928E-2</v>
      </c>
      <c r="H1311" s="11">
        <v>8.7009179999999998E-4</v>
      </c>
      <c r="I1311" s="7"/>
      <c r="J1311" s="11">
        <v>45.858699999999999</v>
      </c>
      <c r="K1311" s="11">
        <f t="shared" si="110"/>
        <v>25.259099999999997</v>
      </c>
      <c r="L1311" s="11">
        <v>1.378761E-2</v>
      </c>
      <c r="M1311" s="11">
        <v>3.5269199999999998E-3</v>
      </c>
      <c r="N1311" s="7"/>
      <c r="O1311" s="11">
        <v>45.689360000000001</v>
      </c>
      <c r="P1311" s="11">
        <f t="shared" si="111"/>
        <v>30.142473333333335</v>
      </c>
      <c r="Q1311" s="11">
        <v>1.385399E-2</v>
      </c>
      <c r="R1311" s="11">
        <v>6.9779300000000002E-3</v>
      </c>
      <c r="S1311" s="7"/>
      <c r="T1311" s="7"/>
      <c r="U1311" s="7"/>
      <c r="V1311" s="4"/>
      <c r="W1311" s="7"/>
      <c r="X1311" s="7"/>
      <c r="Y1311" s="11">
        <v>48.855800000000002</v>
      </c>
      <c r="Z1311" s="11">
        <f t="shared" si="112"/>
        <v>41.285363333333329</v>
      </c>
      <c r="AA1311" s="11">
        <v>1.385813E-2</v>
      </c>
      <c r="AB1311" s="11">
        <v>9.0944540000000001E-3</v>
      </c>
      <c r="AC1311" s="7"/>
      <c r="AD1311" s="11">
        <v>43.045020000000001</v>
      </c>
      <c r="AE1311" s="11">
        <f t="shared" si="113"/>
        <v>49.352003333333336</v>
      </c>
      <c r="AF1311" s="11">
        <v>1.3855599999999999E-2</v>
      </c>
      <c r="AG1311" s="11">
        <v>1.076177E-2</v>
      </c>
      <c r="AH1311" s="7"/>
    </row>
    <row r="1312" spans="5:34" x14ac:dyDescent="0.2">
      <c r="E1312" s="11">
        <v>23.44773</v>
      </c>
      <c r="F1312" s="11">
        <f t="shared" si="109"/>
        <v>12.788063333333337</v>
      </c>
      <c r="G1312" s="11">
        <v>1.390284E-2</v>
      </c>
      <c r="H1312" s="11">
        <v>8.8721320000000005E-4</v>
      </c>
      <c r="I1312" s="7"/>
      <c r="J1312" s="11">
        <v>45.777299999999997</v>
      </c>
      <c r="K1312" s="11">
        <f t="shared" si="110"/>
        <v>25.287183333333331</v>
      </c>
      <c r="L1312" s="11">
        <v>1.379177E-2</v>
      </c>
      <c r="M1312" s="11">
        <v>3.5270430000000001E-3</v>
      </c>
      <c r="N1312" s="7"/>
      <c r="O1312" s="11">
        <v>45.427419999999998</v>
      </c>
      <c r="P1312" s="11">
        <f t="shared" si="111"/>
        <v>30.23213333333333</v>
      </c>
      <c r="Q1312" s="11">
        <v>1.3871690000000001E-2</v>
      </c>
      <c r="R1312" s="11">
        <v>6.9787979999999996E-3</v>
      </c>
      <c r="S1312" s="7"/>
      <c r="T1312" s="7"/>
      <c r="U1312" s="7"/>
      <c r="V1312" s="4"/>
      <c r="W1312" s="7"/>
      <c r="X1312" s="7"/>
      <c r="Y1312" s="11">
        <v>48.856090000000002</v>
      </c>
      <c r="Z1312" s="11">
        <f t="shared" si="112"/>
        <v>41.285163333333337</v>
      </c>
      <c r="AA1312" s="11">
        <v>1.387071E-2</v>
      </c>
      <c r="AB1312" s="11">
        <v>9.104839E-3</v>
      </c>
      <c r="AC1312" s="7"/>
      <c r="AD1312" s="11">
        <v>43.056010000000001</v>
      </c>
      <c r="AE1312" s="11">
        <f t="shared" si="113"/>
        <v>49.351689999999998</v>
      </c>
      <c r="AF1312" s="11">
        <v>1.3860020000000001E-2</v>
      </c>
      <c r="AG1312" s="11">
        <v>1.076041E-2</v>
      </c>
      <c r="AH1312" s="7"/>
    </row>
    <row r="1313" spans="5:34" x14ac:dyDescent="0.2">
      <c r="E1313" s="11">
        <v>23.364190000000001</v>
      </c>
      <c r="F1313" s="11">
        <f t="shared" si="109"/>
        <v>12.787463333333335</v>
      </c>
      <c r="G1313" s="11">
        <v>1.391565E-2</v>
      </c>
      <c r="H1313" s="11">
        <v>9.053272E-4</v>
      </c>
      <c r="I1313" s="7"/>
      <c r="J1313" s="11">
        <v>45.861550000000001</v>
      </c>
      <c r="K1313" s="11">
        <f t="shared" si="110"/>
        <v>25.289723333333335</v>
      </c>
      <c r="L1313" s="11">
        <v>1.3809739999999999E-2</v>
      </c>
      <c r="M1313" s="11">
        <v>3.5269199999999998E-3</v>
      </c>
      <c r="N1313" s="7"/>
      <c r="O1313" s="11">
        <v>45.696399999999997</v>
      </c>
      <c r="P1313" s="11">
        <f t="shared" si="111"/>
        <v>30.142949999999999</v>
      </c>
      <c r="Q1313" s="11">
        <v>1.3870820000000001E-2</v>
      </c>
      <c r="R1313" s="11">
        <v>6.9797890000000001E-3</v>
      </c>
      <c r="S1313" s="7"/>
      <c r="T1313" s="7"/>
      <c r="U1313" s="7"/>
      <c r="V1313" s="4"/>
      <c r="W1313" s="7"/>
      <c r="X1313" s="7"/>
      <c r="Y1313" s="11">
        <v>48.855490000000003</v>
      </c>
      <c r="Z1313" s="11">
        <f t="shared" si="112"/>
        <v>41.285179999999997</v>
      </c>
      <c r="AA1313" s="11">
        <v>1.388558E-2</v>
      </c>
      <c r="AB1313" s="11">
        <v>9.1173260000000002E-3</v>
      </c>
      <c r="AC1313" s="7"/>
      <c r="AD1313" s="11">
        <v>43.055070000000001</v>
      </c>
      <c r="AE1313" s="11">
        <f t="shared" si="113"/>
        <v>49.350480000000005</v>
      </c>
      <c r="AF1313" s="11">
        <v>1.387501E-2</v>
      </c>
      <c r="AG1313" s="11">
        <v>1.076821E-2</v>
      </c>
      <c r="AH1313" s="7"/>
    </row>
    <row r="1314" spans="5:34" x14ac:dyDescent="0.2">
      <c r="E1314" s="11">
        <v>23.362390000000001</v>
      </c>
      <c r="F1314" s="11">
        <f t="shared" si="109"/>
        <v>12.817643333333333</v>
      </c>
      <c r="G1314" s="11">
        <v>1.3926829999999999E-2</v>
      </c>
      <c r="H1314" s="11">
        <v>9.0086069999999999E-4</v>
      </c>
      <c r="I1314" s="7"/>
      <c r="J1314" s="11">
        <v>45.869169999999997</v>
      </c>
      <c r="K1314" s="11">
        <f t="shared" si="110"/>
        <v>25.286376666666662</v>
      </c>
      <c r="L1314" s="11">
        <v>1.38377E-2</v>
      </c>
      <c r="M1314" s="11">
        <v>3.5269199999999998E-3</v>
      </c>
      <c r="N1314" s="7"/>
      <c r="O1314" s="11">
        <v>45.428849999999997</v>
      </c>
      <c r="P1314" s="11">
        <f t="shared" si="111"/>
        <v>30.141706666666664</v>
      </c>
      <c r="Q1314" s="11">
        <v>1.390099E-2</v>
      </c>
      <c r="R1314" s="11">
        <v>7.0028310000000002E-3</v>
      </c>
      <c r="S1314" s="7"/>
      <c r="T1314" s="7"/>
      <c r="U1314" s="7"/>
      <c r="V1314" s="4"/>
      <c r="W1314" s="7"/>
      <c r="X1314" s="7"/>
      <c r="Y1314" s="11">
        <v>48.855539999999998</v>
      </c>
      <c r="Z1314" s="11">
        <f t="shared" si="112"/>
        <v>41.28277666666667</v>
      </c>
      <c r="AA1314" s="11">
        <v>1.389643E-2</v>
      </c>
      <c r="AB1314" s="11">
        <v>9.1311729999999994E-3</v>
      </c>
      <c r="AC1314" s="7"/>
      <c r="AD1314" s="11">
        <v>43.051439999999999</v>
      </c>
      <c r="AE1314" s="11">
        <f t="shared" si="113"/>
        <v>49.349820000000001</v>
      </c>
      <c r="AF1314" s="11">
        <v>1.388371E-2</v>
      </c>
      <c r="AG1314" s="11">
        <v>1.0777749999999999E-2</v>
      </c>
      <c r="AH1314" s="7"/>
    </row>
    <row r="1315" spans="5:34" x14ac:dyDescent="0.2">
      <c r="E1315" s="11">
        <v>23.452929999999999</v>
      </c>
      <c r="F1315" s="11">
        <f t="shared" si="109"/>
        <v>12.81842</v>
      </c>
      <c r="G1315" s="11">
        <v>1.393578E-2</v>
      </c>
      <c r="H1315" s="11">
        <v>8.9515359999999997E-4</v>
      </c>
      <c r="I1315" s="7"/>
      <c r="J1315" s="11">
        <v>45.85913</v>
      </c>
      <c r="K1315" s="11">
        <f t="shared" si="110"/>
        <v>25.257646666666666</v>
      </c>
      <c r="L1315" s="11">
        <v>1.3840740000000001E-2</v>
      </c>
      <c r="M1315" s="11">
        <v>3.5279059999999999E-3</v>
      </c>
      <c r="N1315" s="7"/>
      <c r="O1315" s="11">
        <v>45.42512</v>
      </c>
      <c r="P1315" s="11">
        <f t="shared" si="111"/>
        <v>30.141030000000001</v>
      </c>
      <c r="Q1315" s="11">
        <v>1.3905280000000001E-2</v>
      </c>
      <c r="R1315" s="11">
        <v>7.0268650000000002E-3</v>
      </c>
      <c r="S1315" s="7"/>
      <c r="T1315" s="7"/>
      <c r="U1315" s="7"/>
      <c r="V1315" s="4"/>
      <c r="W1315" s="7"/>
      <c r="X1315" s="7"/>
      <c r="Y1315" s="11">
        <v>48.848329999999997</v>
      </c>
      <c r="Z1315" s="11">
        <f t="shared" si="112"/>
        <v>41.285006666666668</v>
      </c>
      <c r="AA1315" s="11">
        <v>1.390634E-2</v>
      </c>
      <c r="AB1315" s="11">
        <v>9.1300610000000001E-3</v>
      </c>
      <c r="AC1315" s="7"/>
      <c r="AD1315" s="11">
        <v>43.049460000000003</v>
      </c>
      <c r="AE1315" s="11">
        <f t="shared" si="113"/>
        <v>49.349690000000002</v>
      </c>
      <c r="AF1315" s="11">
        <v>1.390188E-2</v>
      </c>
      <c r="AG1315" s="11">
        <v>1.078952E-2</v>
      </c>
      <c r="AH1315" s="7"/>
    </row>
    <row r="1316" spans="5:34" x14ac:dyDescent="0.2">
      <c r="E1316" s="11">
        <v>23.455259999999999</v>
      </c>
      <c r="F1316" s="11">
        <f t="shared" si="109"/>
        <v>12.819113333333334</v>
      </c>
      <c r="G1316" s="11">
        <v>1.3949980000000001E-2</v>
      </c>
      <c r="H1316" s="11">
        <v>8.891983E-4</v>
      </c>
      <c r="I1316" s="7"/>
      <c r="J1316" s="11">
        <v>45.772939999999998</v>
      </c>
      <c r="K1316" s="11">
        <f t="shared" si="110"/>
        <v>25.255803333333333</v>
      </c>
      <c r="L1316" s="11">
        <v>1.385168E-2</v>
      </c>
      <c r="M1316" s="11">
        <v>3.52988E-3</v>
      </c>
      <c r="N1316" s="7"/>
      <c r="O1316" s="11">
        <v>45.423090000000002</v>
      </c>
      <c r="P1316" s="11">
        <f t="shared" si="111"/>
        <v>30.144579999999998</v>
      </c>
      <c r="Q1316" s="11">
        <v>1.3918939999999999E-2</v>
      </c>
      <c r="R1316" s="11">
        <v>7.0515179999999997E-3</v>
      </c>
      <c r="S1316" s="7"/>
      <c r="T1316" s="7"/>
      <c r="U1316" s="7"/>
      <c r="V1316" s="4"/>
      <c r="W1316" s="7"/>
      <c r="X1316" s="7"/>
      <c r="Y1316" s="11">
        <v>48.855020000000003</v>
      </c>
      <c r="Z1316" s="11">
        <f t="shared" si="112"/>
        <v>41.285006666666668</v>
      </c>
      <c r="AA1316" s="11">
        <v>1.391035E-2</v>
      </c>
      <c r="AB1316" s="11">
        <v>9.1331520000000003E-3</v>
      </c>
      <c r="AC1316" s="7"/>
      <c r="AD1316" s="11">
        <v>43.04907</v>
      </c>
      <c r="AE1316" s="11">
        <f t="shared" si="113"/>
        <v>49.349803333333334</v>
      </c>
      <c r="AF1316" s="11">
        <v>1.3906409999999999E-2</v>
      </c>
      <c r="AG1316" s="11">
        <v>1.080352E-2</v>
      </c>
      <c r="AH1316" s="7"/>
    </row>
    <row r="1317" spans="5:34" x14ac:dyDescent="0.2">
      <c r="E1317" s="11">
        <v>23.457339999999999</v>
      </c>
      <c r="F1317" s="11">
        <f t="shared" si="109"/>
        <v>12.818956666666665</v>
      </c>
      <c r="G1317" s="11">
        <v>1.3954370000000001E-2</v>
      </c>
      <c r="H1317" s="11">
        <v>8.8336709999999995E-4</v>
      </c>
      <c r="I1317" s="7"/>
      <c r="J1317" s="11">
        <v>45.767409999999998</v>
      </c>
      <c r="K1317" s="11">
        <f t="shared" si="110"/>
        <v>25.286030000000004</v>
      </c>
      <c r="L1317" s="11">
        <v>1.38601E-2</v>
      </c>
      <c r="M1317" s="11">
        <v>3.5286470000000002E-3</v>
      </c>
      <c r="N1317" s="7"/>
      <c r="O1317" s="11">
        <v>45.43374</v>
      </c>
      <c r="P1317" s="11">
        <f t="shared" si="111"/>
        <v>30.144659999999995</v>
      </c>
      <c r="Q1317" s="11">
        <v>1.392737E-2</v>
      </c>
      <c r="R1317" s="11">
        <v>7.0504030000000002E-3</v>
      </c>
      <c r="S1317" s="7"/>
      <c r="T1317" s="7"/>
      <c r="U1317" s="7"/>
      <c r="V1317" s="4"/>
      <c r="W1317" s="7"/>
      <c r="X1317" s="7"/>
      <c r="Y1317" s="11">
        <v>48.855020000000003</v>
      </c>
      <c r="Z1317" s="11">
        <f t="shared" si="112"/>
        <v>41.255403333333334</v>
      </c>
      <c r="AA1317" s="11">
        <v>1.392173E-2</v>
      </c>
      <c r="AB1317" s="11">
        <v>9.1384680000000003E-3</v>
      </c>
      <c r="AC1317" s="7"/>
      <c r="AD1317" s="11">
        <v>43.049410000000002</v>
      </c>
      <c r="AE1317" s="11">
        <f t="shared" si="113"/>
        <v>49.351056666666665</v>
      </c>
      <c r="AF1317" s="11">
        <v>1.391628E-2</v>
      </c>
      <c r="AG1317" s="11">
        <v>1.082E-2</v>
      </c>
      <c r="AH1317" s="7"/>
    </row>
    <row r="1318" spans="5:34" x14ac:dyDescent="0.2">
      <c r="E1318" s="11">
        <v>23.456869999999999</v>
      </c>
      <c r="F1318" s="11">
        <f t="shared" si="109"/>
        <v>12.789299999999997</v>
      </c>
      <c r="G1318" s="11">
        <v>1.3961329999999999E-2</v>
      </c>
      <c r="H1318" s="11">
        <v>8.7617109999999995E-4</v>
      </c>
      <c r="I1318" s="7"/>
      <c r="J1318" s="11">
        <v>45.858089999999997</v>
      </c>
      <c r="K1318" s="11">
        <f t="shared" si="110"/>
        <v>25.288753333333332</v>
      </c>
      <c r="L1318" s="11">
        <v>1.386271E-2</v>
      </c>
      <c r="M1318" s="11">
        <v>3.5286470000000002E-3</v>
      </c>
      <c r="N1318" s="7"/>
      <c r="O1318" s="11">
        <v>45.433979999999998</v>
      </c>
      <c r="P1318" s="11">
        <f t="shared" si="111"/>
        <v>30.144703333333332</v>
      </c>
      <c r="Q1318" s="11">
        <v>1.3930120000000001E-2</v>
      </c>
      <c r="R1318" s="11">
        <v>7.0511460000000003E-3</v>
      </c>
      <c r="S1318" s="7"/>
      <c r="T1318" s="7"/>
      <c r="U1318" s="7"/>
      <c r="V1318" s="4"/>
      <c r="W1318" s="7"/>
      <c r="X1318" s="7"/>
      <c r="Y1318" s="11">
        <v>48.766210000000001</v>
      </c>
      <c r="Z1318" s="11">
        <f t="shared" si="112"/>
        <v>41.251826666666666</v>
      </c>
      <c r="AA1318" s="11">
        <v>1.3940070000000001E-2</v>
      </c>
      <c r="AB1318" s="11">
        <v>9.1451439999999991E-3</v>
      </c>
      <c r="AC1318" s="7"/>
      <c r="AD1318" s="11">
        <v>43.053170000000001</v>
      </c>
      <c r="AE1318" s="11">
        <f t="shared" si="113"/>
        <v>49.320360000000001</v>
      </c>
      <c r="AF1318" s="11">
        <v>1.39273E-2</v>
      </c>
      <c r="AG1318" s="11">
        <v>1.0838449999999999E-2</v>
      </c>
      <c r="AH1318" s="7"/>
    </row>
    <row r="1319" spans="5:34" x14ac:dyDescent="0.2">
      <c r="E1319" s="11">
        <v>23.367899999999999</v>
      </c>
      <c r="F1319" s="11">
        <f t="shared" si="109"/>
        <v>12.787710000000001</v>
      </c>
      <c r="G1319" s="11">
        <v>1.3978290000000001E-2</v>
      </c>
      <c r="H1319" s="11">
        <v>8.6947140000000005E-4</v>
      </c>
      <c r="I1319" s="7"/>
      <c r="J1319" s="11">
        <v>45.866259999999997</v>
      </c>
      <c r="K1319" s="11">
        <f t="shared" si="110"/>
        <v>25.202269999999999</v>
      </c>
      <c r="L1319" s="11">
        <v>1.3883680000000001E-2</v>
      </c>
      <c r="M1319" s="11">
        <v>3.5286470000000002E-3</v>
      </c>
      <c r="N1319" s="7"/>
      <c r="O1319" s="11">
        <v>45.434109999999997</v>
      </c>
      <c r="P1319" s="11">
        <f t="shared" si="111"/>
        <v>30.14371666666667</v>
      </c>
      <c r="Q1319" s="11">
        <v>1.3944969999999999E-2</v>
      </c>
      <c r="R1319" s="11">
        <v>7.052633E-3</v>
      </c>
      <c r="S1319" s="7"/>
      <c r="T1319" s="7"/>
      <c r="U1319" s="7"/>
      <c r="V1319" s="4"/>
      <c r="W1319" s="7"/>
      <c r="X1319" s="7"/>
      <c r="Y1319" s="11">
        <v>48.755479999999999</v>
      </c>
      <c r="Z1319" s="11">
        <f t="shared" si="112"/>
        <v>41.254186666666669</v>
      </c>
      <c r="AA1319" s="11">
        <v>1.394305E-2</v>
      </c>
      <c r="AB1319" s="11">
        <v>9.1535509999999994E-3</v>
      </c>
      <c r="AC1319" s="7"/>
      <c r="AD1319" s="11">
        <v>42.961080000000003</v>
      </c>
      <c r="AE1319" s="11">
        <f t="shared" si="113"/>
        <v>49.318443333333335</v>
      </c>
      <c r="AF1319" s="11">
        <v>1.393516E-2</v>
      </c>
      <c r="AG1319" s="11">
        <v>1.0858649999999999E-2</v>
      </c>
      <c r="AH1319" s="7"/>
    </row>
    <row r="1320" spans="5:34" x14ac:dyDescent="0.2">
      <c r="E1320" s="11">
        <v>23.363130000000002</v>
      </c>
      <c r="F1320" s="11">
        <f t="shared" si="109"/>
        <v>12.816726666666668</v>
      </c>
      <c r="G1320" s="11">
        <v>1.399327E-2</v>
      </c>
      <c r="H1320" s="11">
        <v>8.6227549999999997E-4</v>
      </c>
      <c r="I1320" s="7"/>
      <c r="J1320" s="11">
        <v>45.606810000000003</v>
      </c>
      <c r="K1320" s="11">
        <f t="shared" si="110"/>
        <v>25.201796666666667</v>
      </c>
      <c r="L1320" s="11">
        <v>1.389454E-2</v>
      </c>
      <c r="M1320" s="11">
        <v>3.5304970000000001E-3</v>
      </c>
      <c r="N1320" s="7"/>
      <c r="O1320" s="11">
        <v>45.431150000000002</v>
      </c>
      <c r="P1320" s="11">
        <f t="shared" si="111"/>
        <v>30.229996666666665</v>
      </c>
      <c r="Q1320" s="11">
        <v>1.3965E-2</v>
      </c>
      <c r="R1320" s="11">
        <v>7.0538720000000001E-3</v>
      </c>
      <c r="S1320" s="7"/>
      <c r="T1320" s="7"/>
      <c r="U1320" s="7"/>
      <c r="V1320" s="4"/>
      <c r="W1320" s="7"/>
      <c r="X1320" s="7"/>
      <c r="Y1320" s="11">
        <v>48.762560000000001</v>
      </c>
      <c r="Z1320" s="11">
        <f t="shared" si="112"/>
        <v>41.28326666666667</v>
      </c>
      <c r="AA1320" s="11">
        <v>1.3957489999999999E-2</v>
      </c>
      <c r="AB1320" s="11">
        <v>9.1650489999999998E-3</v>
      </c>
      <c r="AC1320" s="7"/>
      <c r="AD1320" s="11">
        <v>42.955329999999996</v>
      </c>
      <c r="AE1320" s="11">
        <f t="shared" si="113"/>
        <v>49.349349999999994</v>
      </c>
      <c r="AF1320" s="11">
        <v>1.3940589999999999E-2</v>
      </c>
      <c r="AG1320" s="11">
        <v>1.0881689999999999E-2</v>
      </c>
      <c r="AH1320" s="7"/>
    </row>
    <row r="1321" spans="5:34" x14ac:dyDescent="0.2">
      <c r="E1321" s="11">
        <v>23.45018</v>
      </c>
      <c r="F1321" s="11">
        <f t="shared" si="109"/>
        <v>12.815503333333336</v>
      </c>
      <c r="G1321" s="11">
        <v>1.400008E-2</v>
      </c>
      <c r="H1321" s="11">
        <v>8.5507949999999997E-4</v>
      </c>
      <c r="I1321" s="7"/>
      <c r="J1321" s="11">
        <v>45.60539</v>
      </c>
      <c r="K1321" s="11">
        <f t="shared" si="110"/>
        <v>25.198193333333336</v>
      </c>
      <c r="L1321" s="11">
        <v>1.390432E-2</v>
      </c>
      <c r="M1321" s="11">
        <v>3.5292629999999999E-3</v>
      </c>
      <c r="N1321" s="7"/>
      <c r="O1321" s="11">
        <v>45.689990000000002</v>
      </c>
      <c r="P1321" s="11">
        <f t="shared" si="111"/>
        <v>30.144123333333333</v>
      </c>
      <c r="Q1321" s="11">
        <v>1.3964900000000001E-2</v>
      </c>
      <c r="R1321" s="11">
        <v>7.0553580000000003E-3</v>
      </c>
      <c r="S1321" s="7"/>
      <c r="T1321" s="7"/>
      <c r="U1321" s="7"/>
      <c r="V1321" s="4"/>
      <c r="W1321" s="7"/>
      <c r="X1321" s="7"/>
      <c r="Y1321" s="11">
        <v>48.849800000000002</v>
      </c>
      <c r="Z1321" s="11">
        <f t="shared" si="112"/>
        <v>41.284750000000003</v>
      </c>
      <c r="AA1321" s="11">
        <v>1.396492E-2</v>
      </c>
      <c r="AB1321" s="11">
        <v>9.1784020000000004E-3</v>
      </c>
      <c r="AC1321" s="7"/>
      <c r="AD1321" s="11">
        <v>43.048050000000003</v>
      </c>
      <c r="AE1321" s="11">
        <f t="shared" si="113"/>
        <v>49.351766666666663</v>
      </c>
      <c r="AF1321" s="11">
        <v>1.395914E-2</v>
      </c>
      <c r="AG1321" s="11">
        <v>1.090696E-2</v>
      </c>
      <c r="AH1321" s="7"/>
    </row>
    <row r="1322" spans="5:34" x14ac:dyDescent="0.2">
      <c r="E1322" s="11">
        <v>23.44651</v>
      </c>
      <c r="F1322" s="11">
        <f t="shared" si="109"/>
        <v>12.732963333333334</v>
      </c>
      <c r="G1322" s="11">
        <v>1.4010969999999999E-2</v>
      </c>
      <c r="H1322" s="11">
        <v>8.4763540000000004E-4</v>
      </c>
      <c r="I1322" s="7"/>
      <c r="J1322" s="11">
        <v>45.594580000000001</v>
      </c>
      <c r="K1322" s="11">
        <f t="shared" si="110"/>
        <v>25.201833333333333</v>
      </c>
      <c r="L1322" s="11">
        <v>1.3912290000000001E-2</v>
      </c>
      <c r="M1322" s="11">
        <v>3.5292629999999999E-3</v>
      </c>
      <c r="N1322" s="7"/>
      <c r="O1322" s="11">
        <v>45.432369999999999</v>
      </c>
      <c r="P1322" s="11">
        <f t="shared" si="111"/>
        <v>30.144689999999997</v>
      </c>
      <c r="Q1322" s="11">
        <v>1.398488E-2</v>
      </c>
      <c r="R1322" s="11">
        <v>7.0572170000000002E-3</v>
      </c>
      <c r="S1322" s="7"/>
      <c r="T1322" s="7"/>
      <c r="U1322" s="7"/>
      <c r="V1322" s="4"/>
      <c r="W1322" s="7"/>
      <c r="X1322" s="7"/>
      <c r="Y1322" s="11">
        <v>48.85425</v>
      </c>
      <c r="Z1322" s="11">
        <f t="shared" si="112"/>
        <v>41.284036666666672</v>
      </c>
      <c r="AA1322" s="11">
        <v>1.3981159999999999E-2</v>
      </c>
      <c r="AB1322" s="11">
        <v>9.1928670000000004E-3</v>
      </c>
      <c r="AC1322" s="7"/>
      <c r="AD1322" s="11">
        <v>43.055300000000003</v>
      </c>
      <c r="AE1322" s="11">
        <f t="shared" si="113"/>
        <v>49.353153333333331</v>
      </c>
      <c r="AF1322" s="11">
        <v>1.3993200000000001E-2</v>
      </c>
      <c r="AG1322" s="11">
        <v>1.093446E-2</v>
      </c>
      <c r="AH1322" s="7"/>
    </row>
    <row r="1323" spans="5:34" x14ac:dyDescent="0.2">
      <c r="E1323" s="11">
        <v>23.198889999999999</v>
      </c>
      <c r="F1323" s="11">
        <f t="shared" si="109"/>
        <v>12.818146666666667</v>
      </c>
      <c r="G1323" s="11">
        <v>1.4025889999999999E-2</v>
      </c>
      <c r="H1323" s="11">
        <v>8.401913E-4</v>
      </c>
      <c r="I1323" s="7"/>
      <c r="J1323" s="11">
        <v>45.605499999999999</v>
      </c>
      <c r="K1323" s="11">
        <f t="shared" si="110"/>
        <v>25.201776666666667</v>
      </c>
      <c r="L1323" s="11">
        <v>1.391941E-2</v>
      </c>
      <c r="M1323" s="11">
        <v>3.5292629999999999E-3</v>
      </c>
      <c r="N1323" s="7"/>
      <c r="O1323" s="11">
        <v>45.434069999999998</v>
      </c>
      <c r="P1323" s="11">
        <f t="shared" si="111"/>
        <v>30.144970000000001</v>
      </c>
      <c r="Q1323" s="11">
        <v>1.399534E-2</v>
      </c>
      <c r="R1323" s="11">
        <v>7.0562259999999996E-3</v>
      </c>
      <c r="S1323" s="7"/>
      <c r="T1323" s="7"/>
      <c r="U1323" s="7"/>
      <c r="V1323" s="4"/>
      <c r="W1323" s="7"/>
      <c r="X1323" s="7"/>
      <c r="Y1323" s="11">
        <v>48.852110000000003</v>
      </c>
      <c r="Z1323" s="11">
        <f t="shared" si="112"/>
        <v>41.281730000000003</v>
      </c>
      <c r="AA1323" s="11">
        <v>1.398134E-2</v>
      </c>
      <c r="AB1323" s="11">
        <v>9.2091870000000006E-3</v>
      </c>
      <c r="AC1323" s="7"/>
      <c r="AD1323" s="11">
        <v>43.059460000000001</v>
      </c>
      <c r="AE1323" s="11">
        <f t="shared" si="113"/>
        <v>49.348289999999999</v>
      </c>
      <c r="AF1323" s="11">
        <v>1.3997870000000001E-2</v>
      </c>
      <c r="AG1323" s="11">
        <v>1.09637E-2</v>
      </c>
      <c r="AH1323" s="7"/>
    </row>
    <row r="1324" spans="5:34" x14ac:dyDescent="0.2">
      <c r="E1324" s="11">
        <v>23.454440000000002</v>
      </c>
      <c r="F1324" s="11">
        <f t="shared" si="109"/>
        <v>12.819396666666666</v>
      </c>
      <c r="G1324" s="11">
        <v>1.403661E-2</v>
      </c>
      <c r="H1324" s="11">
        <v>8.3225089999999996E-4</v>
      </c>
      <c r="I1324" s="7"/>
      <c r="J1324" s="11">
        <v>45.605330000000002</v>
      </c>
      <c r="K1324" s="11">
        <f t="shared" si="110"/>
        <v>25.201136666666663</v>
      </c>
      <c r="L1324" s="11">
        <v>1.392959E-2</v>
      </c>
      <c r="M1324" s="11">
        <v>3.5293870000000001E-3</v>
      </c>
      <c r="N1324" s="7"/>
      <c r="O1324" s="11">
        <v>45.434910000000002</v>
      </c>
      <c r="P1324" s="11">
        <f t="shared" si="111"/>
        <v>30.143793333333328</v>
      </c>
      <c r="Q1324" s="11">
        <v>1.4004030000000001E-2</v>
      </c>
      <c r="R1324" s="11">
        <v>7.0570930000000004E-3</v>
      </c>
      <c r="S1324" s="7"/>
      <c r="T1324" s="7"/>
      <c r="U1324" s="7"/>
      <c r="V1324" s="4"/>
      <c r="W1324" s="7"/>
      <c r="X1324" s="7"/>
      <c r="Y1324" s="11">
        <v>48.845190000000002</v>
      </c>
      <c r="Z1324" s="11">
        <f t="shared" si="112"/>
        <v>41.286120000000004</v>
      </c>
      <c r="AA1324" s="11">
        <v>1.400298E-2</v>
      </c>
      <c r="AB1324" s="11">
        <v>9.2271139999999998E-3</v>
      </c>
      <c r="AC1324" s="7"/>
      <c r="AD1324" s="11">
        <v>43.044870000000003</v>
      </c>
      <c r="AE1324" s="11">
        <f t="shared" si="113"/>
        <v>49.348689999999998</v>
      </c>
      <c r="AF1324" s="11">
        <v>1.39994E-2</v>
      </c>
      <c r="AG1324" s="11">
        <v>1.0994790000000001E-2</v>
      </c>
      <c r="AH1324" s="7"/>
    </row>
    <row r="1325" spans="5:34" x14ac:dyDescent="0.2">
      <c r="E1325" s="11">
        <v>23.458189999999998</v>
      </c>
      <c r="F1325" s="11">
        <f t="shared" si="109"/>
        <v>12.819713333333336</v>
      </c>
      <c r="G1325" s="11">
        <v>1.404357E-2</v>
      </c>
      <c r="H1325" s="11">
        <v>8.2480680000000003E-4</v>
      </c>
      <c r="I1325" s="7"/>
      <c r="J1325" s="11">
        <v>45.603409999999997</v>
      </c>
      <c r="K1325" s="11">
        <f t="shared" si="110"/>
        <v>25.199263333333334</v>
      </c>
      <c r="L1325" s="11">
        <v>1.394683E-2</v>
      </c>
      <c r="M1325" s="11">
        <v>3.5292629999999999E-3</v>
      </c>
      <c r="N1325" s="7"/>
      <c r="O1325" s="11">
        <v>45.431379999999997</v>
      </c>
      <c r="P1325" s="11">
        <f t="shared" si="111"/>
        <v>30.10971</v>
      </c>
      <c r="Q1325" s="11">
        <v>1.4014199999999999E-2</v>
      </c>
      <c r="R1325" s="11">
        <v>7.0578359999999996E-3</v>
      </c>
      <c r="S1325" s="7"/>
      <c r="T1325" s="7"/>
      <c r="U1325" s="7"/>
      <c r="V1325" s="4"/>
      <c r="W1325" s="7"/>
      <c r="X1325" s="7"/>
      <c r="Y1325" s="11">
        <v>48.858359999999998</v>
      </c>
      <c r="Z1325" s="11">
        <f t="shared" si="112"/>
        <v>41.287010000000002</v>
      </c>
      <c r="AA1325" s="11">
        <v>1.400915E-2</v>
      </c>
      <c r="AB1325" s="11">
        <v>9.2476369999999995E-3</v>
      </c>
      <c r="AC1325" s="7"/>
      <c r="AD1325" s="11">
        <v>43.04607</v>
      </c>
      <c r="AE1325" s="11">
        <f t="shared" si="113"/>
        <v>49.351106666666659</v>
      </c>
      <c r="AF1325" s="11">
        <v>1.400584E-2</v>
      </c>
      <c r="AG1325" s="11">
        <v>1.100309E-2</v>
      </c>
      <c r="AH1325" s="7"/>
    </row>
    <row r="1326" spans="5:34" x14ac:dyDescent="0.2">
      <c r="E1326" s="11">
        <v>23.459140000000001</v>
      </c>
      <c r="F1326" s="11">
        <f t="shared" si="109"/>
        <v>12.818203333333333</v>
      </c>
      <c r="G1326" s="11">
        <v>1.4053589999999999E-2</v>
      </c>
      <c r="H1326" s="11">
        <v>8.1723859999999996E-4</v>
      </c>
      <c r="I1326" s="7"/>
      <c r="J1326" s="11">
        <v>45.597790000000003</v>
      </c>
      <c r="K1326" s="11">
        <f t="shared" si="110"/>
        <v>25.201749999999997</v>
      </c>
      <c r="L1326" s="11">
        <v>1.3944649999999999E-2</v>
      </c>
      <c r="M1326" s="11">
        <v>3.53025E-3</v>
      </c>
      <c r="N1326" s="7"/>
      <c r="O1326" s="11">
        <v>45.329129999999999</v>
      </c>
      <c r="P1326" s="11">
        <f t="shared" si="111"/>
        <v>30.111709999999995</v>
      </c>
      <c r="Q1326" s="11">
        <v>1.401782E-2</v>
      </c>
      <c r="R1326" s="11">
        <v>7.0590749999999997E-3</v>
      </c>
      <c r="S1326" s="7"/>
      <c r="T1326" s="7"/>
      <c r="U1326" s="7"/>
      <c r="V1326" s="4"/>
      <c r="W1326" s="7"/>
      <c r="X1326" s="7"/>
      <c r="Y1326" s="11">
        <v>48.86103</v>
      </c>
      <c r="Z1326" s="11">
        <f t="shared" si="112"/>
        <v>41.285286666666671</v>
      </c>
      <c r="AA1326" s="11">
        <v>1.4019999999999999E-2</v>
      </c>
      <c r="AB1326" s="11">
        <v>9.2710039999999994E-3</v>
      </c>
      <c r="AC1326" s="7"/>
      <c r="AD1326" s="11">
        <v>43.053319999999999</v>
      </c>
      <c r="AE1326" s="11">
        <f t="shared" si="113"/>
        <v>49.352679999999999</v>
      </c>
      <c r="AF1326" s="11">
        <v>1.402227E-2</v>
      </c>
      <c r="AG1326" s="11">
        <v>1.100842E-2</v>
      </c>
      <c r="AH1326" s="7"/>
    </row>
    <row r="1327" spans="5:34" x14ac:dyDescent="0.2">
      <c r="E1327" s="11">
        <v>23.454609999999999</v>
      </c>
      <c r="F1327" s="11">
        <f t="shared" si="109"/>
        <v>12.819723333333332</v>
      </c>
      <c r="G1327" s="11">
        <v>1.4062399999999999E-2</v>
      </c>
      <c r="H1327" s="11">
        <v>8.084298E-4</v>
      </c>
      <c r="I1327" s="7"/>
      <c r="J1327" s="11">
        <v>45.605249999999998</v>
      </c>
      <c r="K1327" s="11">
        <f t="shared" si="110"/>
        <v>25.20261</v>
      </c>
      <c r="L1327" s="11">
        <v>1.3956430000000001E-2</v>
      </c>
      <c r="M1327" s="11">
        <v>3.5311140000000001E-3</v>
      </c>
      <c r="N1327" s="7"/>
      <c r="O1327" s="11">
        <v>45.335129999999999</v>
      </c>
      <c r="P1327" s="11">
        <f t="shared" si="111"/>
        <v>30.114076666666669</v>
      </c>
      <c r="Q1327" s="11">
        <v>1.403017E-2</v>
      </c>
      <c r="R1327" s="11">
        <v>7.0614290000000001E-3</v>
      </c>
      <c r="S1327" s="7"/>
      <c r="T1327" s="7"/>
      <c r="U1327" s="7"/>
      <c r="V1327" s="4"/>
      <c r="W1327" s="7"/>
      <c r="X1327" s="7"/>
      <c r="Y1327" s="11">
        <v>48.85586</v>
      </c>
      <c r="Z1327" s="11">
        <f t="shared" si="112"/>
        <v>41.286116666666665</v>
      </c>
      <c r="AA1327" s="11">
        <v>1.402721E-2</v>
      </c>
      <c r="AB1327" s="11">
        <v>9.2702630000000008E-3</v>
      </c>
      <c r="AC1327" s="7"/>
      <c r="AD1327" s="11">
        <v>43.058039999999998</v>
      </c>
      <c r="AE1327" s="11">
        <f t="shared" si="113"/>
        <v>49.348599999999998</v>
      </c>
      <c r="AF1327" s="11">
        <v>1.4028229999999999E-2</v>
      </c>
      <c r="AG1327" s="11">
        <v>1.100743E-2</v>
      </c>
      <c r="AH1327" s="7"/>
    </row>
    <row r="1328" spans="5:34" x14ac:dyDescent="0.2">
      <c r="E1328" s="11">
        <v>23.45917</v>
      </c>
      <c r="F1328" s="11">
        <f t="shared" si="109"/>
        <v>12.815713333333335</v>
      </c>
      <c r="G1328" s="11">
        <v>1.407016E-2</v>
      </c>
      <c r="H1328" s="11">
        <v>7.9949679999999996E-4</v>
      </c>
      <c r="I1328" s="7"/>
      <c r="J1328" s="11">
        <v>45.60783</v>
      </c>
      <c r="K1328" s="11">
        <f t="shared" si="110"/>
        <v>25.202513333333336</v>
      </c>
      <c r="L1328" s="11">
        <v>1.396819E-2</v>
      </c>
      <c r="M1328" s="11">
        <v>3.52988E-3</v>
      </c>
      <c r="N1328" s="7"/>
      <c r="O1328" s="11">
        <v>45.342230000000001</v>
      </c>
      <c r="P1328" s="11">
        <f t="shared" si="111"/>
        <v>30.144606666666668</v>
      </c>
      <c r="Q1328" s="11">
        <v>1.4044600000000001E-2</v>
      </c>
      <c r="R1328" s="11">
        <v>7.0631629999999999E-3</v>
      </c>
      <c r="S1328" s="7"/>
      <c r="T1328" s="7"/>
      <c r="U1328" s="7"/>
      <c r="V1328" s="4"/>
      <c r="W1328" s="7"/>
      <c r="X1328" s="7"/>
      <c r="Y1328" s="11">
        <v>48.858350000000002</v>
      </c>
      <c r="Z1328" s="11">
        <f t="shared" si="112"/>
        <v>41.286546666666673</v>
      </c>
      <c r="AA1328" s="11">
        <v>1.403686E-2</v>
      </c>
      <c r="AB1328" s="11">
        <v>9.2664300000000008E-3</v>
      </c>
      <c r="AC1328" s="7"/>
      <c r="AD1328" s="11">
        <v>43.0458</v>
      </c>
      <c r="AE1328" s="11">
        <f t="shared" si="113"/>
        <v>49.3504</v>
      </c>
      <c r="AF1328" s="11">
        <v>1.4044289999999999E-2</v>
      </c>
      <c r="AG1328" s="11">
        <v>1.100743E-2</v>
      </c>
      <c r="AH1328" s="7"/>
    </row>
    <row r="1329" spans="5:34" x14ac:dyDescent="0.2">
      <c r="E1329" s="11">
        <v>23.447140000000001</v>
      </c>
      <c r="F1329" s="11">
        <f t="shared" si="109"/>
        <v>12.816929999999999</v>
      </c>
      <c r="G1329" s="11">
        <v>1.408559E-2</v>
      </c>
      <c r="H1329" s="11">
        <v>7.9043980000000004E-4</v>
      </c>
      <c r="I1329" s="7"/>
      <c r="J1329" s="11">
        <v>45.60754</v>
      </c>
      <c r="K1329" s="11">
        <f t="shared" si="110"/>
        <v>25.198219999999999</v>
      </c>
      <c r="L1329" s="11">
        <v>1.3975319999999999E-2</v>
      </c>
      <c r="M1329" s="11">
        <v>3.52988E-3</v>
      </c>
      <c r="N1329" s="7"/>
      <c r="O1329" s="11">
        <v>45.433819999999997</v>
      </c>
      <c r="P1329" s="11">
        <f t="shared" si="111"/>
        <v>30.144163333333331</v>
      </c>
      <c r="Q1329" s="11">
        <v>1.405609E-2</v>
      </c>
      <c r="R1329" s="11">
        <v>7.0647740000000002E-3</v>
      </c>
      <c r="S1329" s="7"/>
      <c r="T1329" s="7"/>
      <c r="U1329" s="7"/>
      <c r="V1329" s="4"/>
      <c r="W1329" s="7"/>
      <c r="X1329" s="7"/>
      <c r="Y1329" s="11">
        <v>48.859639999999999</v>
      </c>
      <c r="Z1329" s="11">
        <f t="shared" si="112"/>
        <v>41.283576666666669</v>
      </c>
      <c r="AA1329" s="11">
        <v>1.4048039999999999E-2</v>
      </c>
      <c r="AB1329" s="11">
        <v>9.2602480000000004E-3</v>
      </c>
      <c r="AC1329" s="7"/>
      <c r="AD1329" s="11">
        <v>43.051200000000001</v>
      </c>
      <c r="AE1329" s="11">
        <f t="shared" si="113"/>
        <v>49.438816666666668</v>
      </c>
      <c r="AF1329" s="11">
        <v>1.405431E-2</v>
      </c>
      <c r="AG1329" s="11">
        <v>1.1004460000000001E-2</v>
      </c>
      <c r="AH1329" s="7"/>
    </row>
    <row r="1330" spans="5:34" x14ac:dyDescent="0.2">
      <c r="E1330" s="11">
        <v>23.450790000000001</v>
      </c>
      <c r="F1330" s="11">
        <f t="shared" si="109"/>
        <v>12.818653333333334</v>
      </c>
      <c r="G1330" s="11">
        <v>1.4096630000000001E-2</v>
      </c>
      <c r="H1330" s="11">
        <v>7.8150690000000004E-4</v>
      </c>
      <c r="I1330" s="7"/>
      <c r="J1330" s="11">
        <v>45.594659999999998</v>
      </c>
      <c r="K1330" s="11">
        <f t="shared" si="110"/>
        <v>25.198149999999998</v>
      </c>
      <c r="L1330" s="11">
        <v>1.398887E-2</v>
      </c>
      <c r="M1330" s="11">
        <v>3.52988E-3</v>
      </c>
      <c r="N1330" s="7"/>
      <c r="O1330" s="11">
        <v>45.432490000000001</v>
      </c>
      <c r="P1330" s="11">
        <f t="shared" si="111"/>
        <v>30.142283333333332</v>
      </c>
      <c r="Q1330" s="11">
        <v>1.40771E-2</v>
      </c>
      <c r="R1330" s="11">
        <v>7.0667560000000004E-3</v>
      </c>
      <c r="S1330" s="7"/>
      <c r="T1330" s="7"/>
      <c r="U1330" s="7"/>
      <c r="V1330" s="4"/>
      <c r="W1330" s="7"/>
      <c r="X1330" s="7"/>
      <c r="Y1330" s="11">
        <v>48.850729999999999</v>
      </c>
      <c r="Z1330" s="11">
        <f t="shared" si="112"/>
        <v>41.284466666666667</v>
      </c>
      <c r="AA1330" s="11">
        <v>1.4069369999999999E-2</v>
      </c>
      <c r="AB1330" s="11">
        <v>9.252583E-3</v>
      </c>
      <c r="AC1330" s="7"/>
      <c r="AD1330" s="11">
        <v>43.316450000000003</v>
      </c>
      <c r="AE1330" s="11">
        <f t="shared" si="113"/>
        <v>49.351176666666667</v>
      </c>
      <c r="AF1330" s="11">
        <v>1.4050709999999999E-2</v>
      </c>
      <c r="AG1330" s="11">
        <v>1.0998630000000001E-2</v>
      </c>
      <c r="AH1330" s="7"/>
    </row>
    <row r="1331" spans="5:34" x14ac:dyDescent="0.2">
      <c r="E1331" s="11">
        <v>23.455960000000001</v>
      </c>
      <c r="F1331" s="11">
        <f t="shared" si="109"/>
        <v>12.818306666666668</v>
      </c>
      <c r="G1331" s="11">
        <v>1.4107990000000001E-2</v>
      </c>
      <c r="H1331" s="11">
        <v>7.7282209999999997E-4</v>
      </c>
      <c r="I1331" s="7"/>
      <c r="J1331" s="11">
        <v>45.594450000000002</v>
      </c>
      <c r="K1331" s="11">
        <f t="shared" si="110"/>
        <v>25.198053333333334</v>
      </c>
      <c r="L1331" s="11">
        <v>1.399677E-2</v>
      </c>
      <c r="M1331" s="11">
        <v>3.5300029999999999E-3</v>
      </c>
      <c r="N1331" s="7"/>
      <c r="O1331" s="11">
        <v>45.426850000000002</v>
      </c>
      <c r="P1331" s="11">
        <f t="shared" si="111"/>
        <v>30.141660000000002</v>
      </c>
      <c r="Q1331" s="11">
        <v>1.407825E-2</v>
      </c>
      <c r="R1331" s="11">
        <v>7.0655170000000003E-3</v>
      </c>
      <c r="S1331" s="7"/>
      <c r="T1331" s="7"/>
      <c r="U1331" s="7"/>
      <c r="V1331" s="4"/>
      <c r="W1331" s="7"/>
      <c r="X1331" s="7"/>
      <c r="Y1331" s="11">
        <v>48.853400000000001</v>
      </c>
      <c r="Z1331" s="11">
        <f t="shared" si="112"/>
        <v>41.282486666666671</v>
      </c>
      <c r="AA1331" s="11">
        <v>1.40649E-2</v>
      </c>
      <c r="AB1331" s="11">
        <v>9.2415789999999998E-3</v>
      </c>
      <c r="AC1331" s="7"/>
      <c r="AD1331" s="11">
        <v>43.053530000000002</v>
      </c>
      <c r="AE1331" s="11">
        <f t="shared" si="113"/>
        <v>49.437453333333337</v>
      </c>
      <c r="AF1331" s="11">
        <v>1.406556E-2</v>
      </c>
      <c r="AG1331" s="11">
        <v>1.099145E-2</v>
      </c>
      <c r="AH1331" s="7"/>
    </row>
    <row r="1332" spans="5:34" x14ac:dyDescent="0.2">
      <c r="E1332" s="11">
        <v>23.454920000000001</v>
      </c>
      <c r="F1332" s="11">
        <f t="shared" si="109"/>
        <v>12.818233333333335</v>
      </c>
      <c r="G1332" s="11">
        <v>1.4124680000000001E-2</v>
      </c>
      <c r="H1332" s="11">
        <v>7.6339289999999998E-4</v>
      </c>
      <c r="I1332" s="7"/>
      <c r="J1332" s="11">
        <v>45.594160000000002</v>
      </c>
      <c r="K1332" s="11">
        <f t="shared" si="110"/>
        <v>25.169123333333339</v>
      </c>
      <c r="L1332" s="11">
        <v>1.4010379999999999E-2</v>
      </c>
      <c r="M1332" s="11">
        <v>3.5303740000000002E-3</v>
      </c>
      <c r="N1332" s="7"/>
      <c r="O1332" s="11">
        <v>45.424979999999998</v>
      </c>
      <c r="P1332" s="11">
        <f t="shared" si="111"/>
        <v>30.14284</v>
      </c>
      <c r="Q1332" s="11">
        <v>1.4084050000000001E-2</v>
      </c>
      <c r="R1332" s="11">
        <v>7.0662600000000004E-3</v>
      </c>
      <c r="S1332" s="7"/>
      <c r="T1332" s="7"/>
      <c r="U1332" s="7"/>
      <c r="V1332" s="4"/>
      <c r="W1332" s="7"/>
      <c r="X1332" s="7"/>
      <c r="Y1332" s="11">
        <v>48.847459999999998</v>
      </c>
      <c r="Z1332" s="11">
        <f t="shared" si="112"/>
        <v>41.282829999999997</v>
      </c>
      <c r="AA1332" s="11">
        <v>1.4085149999999999E-2</v>
      </c>
      <c r="AB1332" s="11">
        <v>9.2287210000000005E-3</v>
      </c>
      <c r="AC1332" s="7"/>
      <c r="AD1332" s="11">
        <v>43.312359999999998</v>
      </c>
      <c r="AE1332" s="11">
        <f t="shared" si="113"/>
        <v>49.351053333333333</v>
      </c>
      <c r="AF1332" s="11">
        <v>1.407109E-2</v>
      </c>
      <c r="AG1332" s="11">
        <v>1.099033E-2</v>
      </c>
      <c r="AH1332" s="7"/>
    </row>
    <row r="1333" spans="5:34" x14ac:dyDescent="0.2">
      <c r="E1333" s="11">
        <v>23.454699999999999</v>
      </c>
      <c r="F1333" s="11">
        <f t="shared" si="109"/>
        <v>12.818956666666665</v>
      </c>
      <c r="G1333" s="11">
        <v>1.41358E-2</v>
      </c>
      <c r="H1333" s="11">
        <v>7.5359150000000002E-4</v>
      </c>
      <c r="I1333" s="7"/>
      <c r="J1333" s="11">
        <v>45.507370000000002</v>
      </c>
      <c r="K1333" s="11">
        <f t="shared" si="110"/>
        <v>25.168280000000003</v>
      </c>
      <c r="L1333" s="11">
        <v>1.401793E-2</v>
      </c>
      <c r="M1333" s="11">
        <v>3.5291400000000001E-3</v>
      </c>
      <c r="N1333" s="7"/>
      <c r="O1333" s="11">
        <v>45.428519999999999</v>
      </c>
      <c r="P1333" s="11">
        <f t="shared" si="111"/>
        <v>30.142933333333332</v>
      </c>
      <c r="Q1333" s="11">
        <v>1.4096630000000001E-2</v>
      </c>
      <c r="R1333" s="11">
        <v>7.0679949999999997E-3</v>
      </c>
      <c r="S1333" s="7"/>
      <c r="T1333" s="7"/>
      <c r="U1333" s="7"/>
      <c r="V1333" s="4"/>
      <c r="W1333" s="7"/>
      <c r="X1333" s="7"/>
      <c r="Y1333" s="11">
        <v>48.848489999999998</v>
      </c>
      <c r="Z1333" s="11">
        <f t="shared" si="112"/>
        <v>41.283389999999997</v>
      </c>
      <c r="AA1333" s="11">
        <v>1.4092540000000001E-2</v>
      </c>
      <c r="AB1333" s="11">
        <v>9.2399720000000008E-3</v>
      </c>
      <c r="AC1333" s="7"/>
      <c r="AD1333" s="11">
        <v>43.053159999999998</v>
      </c>
      <c r="AE1333" s="11">
        <f t="shared" si="113"/>
        <v>49.349919999999997</v>
      </c>
      <c r="AF1333" s="11">
        <v>1.409379E-2</v>
      </c>
      <c r="AG1333" s="11">
        <v>1.098786E-2</v>
      </c>
      <c r="AH1333" s="7"/>
    </row>
    <row r="1334" spans="5:34" x14ac:dyDescent="0.2">
      <c r="E1334" s="11">
        <v>23.456869999999999</v>
      </c>
      <c r="F1334" s="11">
        <f t="shared" si="109"/>
        <v>12.7881</v>
      </c>
      <c r="G1334" s="11">
        <v>1.4142790000000001E-2</v>
      </c>
      <c r="H1334" s="11">
        <v>7.4416230000000003E-4</v>
      </c>
      <c r="I1334" s="7"/>
      <c r="J1334" s="11">
        <v>45.504840000000002</v>
      </c>
      <c r="K1334" s="11">
        <f t="shared" si="110"/>
        <v>25.167879999999997</v>
      </c>
      <c r="L1334" s="11">
        <v>1.403068E-2</v>
      </c>
      <c r="M1334" s="11">
        <v>3.5292629999999999E-3</v>
      </c>
      <c r="N1334" s="7"/>
      <c r="O1334" s="11">
        <v>45.428800000000003</v>
      </c>
      <c r="P1334" s="11">
        <f t="shared" si="111"/>
        <v>30.144366666666663</v>
      </c>
      <c r="Q1334" s="11">
        <v>1.4111520000000001E-2</v>
      </c>
      <c r="R1334" s="11">
        <v>7.06911E-3</v>
      </c>
      <c r="S1334" s="7"/>
      <c r="T1334" s="7"/>
      <c r="U1334" s="7"/>
      <c r="V1334" s="4"/>
      <c r="W1334" s="7"/>
      <c r="X1334" s="7"/>
      <c r="Y1334" s="11">
        <v>48.850169999999999</v>
      </c>
      <c r="Z1334" s="11">
        <f t="shared" si="112"/>
        <v>41.285419999999995</v>
      </c>
      <c r="AA1334" s="11">
        <v>1.4103940000000001E-2</v>
      </c>
      <c r="AB1334" s="11">
        <v>9.2541900000000007E-3</v>
      </c>
      <c r="AC1334" s="7"/>
      <c r="AD1334" s="11">
        <v>43.049759999999999</v>
      </c>
      <c r="AE1334" s="11">
        <f t="shared" si="113"/>
        <v>49.350076666666666</v>
      </c>
      <c r="AF1334" s="11">
        <v>1.410142E-2</v>
      </c>
      <c r="AG1334" s="11">
        <v>1.1008789999999999E-2</v>
      </c>
      <c r="AH1334" s="7"/>
    </row>
    <row r="1335" spans="5:34" x14ac:dyDescent="0.2">
      <c r="E1335" s="11">
        <v>23.3643</v>
      </c>
      <c r="F1335" s="11">
        <f t="shared" si="109"/>
        <v>12.785483333333332</v>
      </c>
      <c r="G1335" s="11">
        <v>1.415284E-2</v>
      </c>
      <c r="H1335" s="11">
        <v>7.3374059999999997E-4</v>
      </c>
      <c r="I1335" s="7"/>
      <c r="J1335" s="11">
        <v>45.503639999999997</v>
      </c>
      <c r="K1335" s="11">
        <f t="shared" si="110"/>
        <v>25.201473333333333</v>
      </c>
      <c r="L1335" s="11">
        <v>1.4039070000000001E-2</v>
      </c>
      <c r="M1335" s="11">
        <v>3.5291400000000001E-3</v>
      </c>
      <c r="N1335" s="7"/>
      <c r="O1335" s="11">
        <v>45.433100000000003</v>
      </c>
      <c r="P1335" s="11">
        <f t="shared" si="111"/>
        <v>30.146569999999997</v>
      </c>
      <c r="Q1335" s="11">
        <v>1.4119609999999999E-2</v>
      </c>
      <c r="R1335" s="11">
        <v>7.0703479999999997E-3</v>
      </c>
      <c r="S1335" s="7"/>
      <c r="T1335" s="7"/>
      <c r="U1335" s="7"/>
      <c r="V1335" s="4"/>
      <c r="W1335" s="7"/>
      <c r="X1335" s="7"/>
      <c r="Y1335" s="11">
        <v>48.856259999999999</v>
      </c>
      <c r="Z1335" s="11">
        <f t="shared" si="112"/>
        <v>41.285110000000003</v>
      </c>
      <c r="AA1335" s="11">
        <v>1.4109129999999999E-2</v>
      </c>
      <c r="AB1335" s="11">
        <v>9.2701390000000002E-3</v>
      </c>
      <c r="AC1335" s="7"/>
      <c r="AD1335" s="11">
        <v>43.050229999999999</v>
      </c>
      <c r="AE1335" s="11">
        <f t="shared" si="113"/>
        <v>49.438866666666662</v>
      </c>
      <c r="AF1335" s="11">
        <v>1.4116470000000001E-2</v>
      </c>
      <c r="AG1335" s="11">
        <v>1.103382E-2</v>
      </c>
      <c r="AH1335" s="7"/>
    </row>
    <row r="1336" spans="5:34" x14ac:dyDescent="0.2">
      <c r="E1336" s="11">
        <v>23.356449999999999</v>
      </c>
      <c r="F1336" s="11">
        <f t="shared" si="109"/>
        <v>12.729366666666664</v>
      </c>
      <c r="G1336" s="11">
        <v>1.4155640000000001E-2</v>
      </c>
      <c r="H1336" s="11">
        <v>7.2307070000000005E-4</v>
      </c>
      <c r="I1336" s="7"/>
      <c r="J1336" s="11">
        <v>45.604419999999998</v>
      </c>
      <c r="K1336" s="11">
        <f t="shared" si="110"/>
        <v>25.200850000000003</v>
      </c>
      <c r="L1336" s="11">
        <v>1.40503E-2</v>
      </c>
      <c r="M1336" s="11">
        <v>3.5291400000000001E-3</v>
      </c>
      <c r="N1336" s="7"/>
      <c r="O1336" s="11">
        <v>45.439709999999998</v>
      </c>
      <c r="P1336" s="11">
        <f t="shared" si="111"/>
        <v>30.145183333333335</v>
      </c>
      <c r="Q1336" s="11">
        <v>1.413584E-2</v>
      </c>
      <c r="R1336" s="11">
        <v>7.06911E-3</v>
      </c>
      <c r="S1336" s="7"/>
      <c r="T1336" s="7"/>
      <c r="U1336" s="7"/>
      <c r="V1336" s="4"/>
      <c r="W1336" s="7"/>
      <c r="X1336" s="7"/>
      <c r="Y1336" s="11">
        <v>48.855330000000002</v>
      </c>
      <c r="Z1336" s="11">
        <f t="shared" si="112"/>
        <v>41.285260000000001</v>
      </c>
      <c r="AA1336" s="11">
        <v>1.412544E-2</v>
      </c>
      <c r="AB1336" s="11">
        <v>9.2880659999999993E-3</v>
      </c>
      <c r="AC1336" s="7"/>
      <c r="AD1336" s="11">
        <v>43.316600000000001</v>
      </c>
      <c r="AE1336" s="11">
        <f t="shared" si="113"/>
        <v>49.438829999999996</v>
      </c>
      <c r="AF1336" s="11">
        <v>1.411836E-2</v>
      </c>
      <c r="AG1336" s="11">
        <v>1.1061069999999999E-2</v>
      </c>
      <c r="AH1336" s="7"/>
    </row>
    <row r="1337" spans="5:34" x14ac:dyDescent="0.2">
      <c r="E1337" s="11">
        <v>23.188099999999999</v>
      </c>
      <c r="F1337" s="11">
        <f t="shared" si="109"/>
        <v>12.819693333333333</v>
      </c>
      <c r="G1337" s="11">
        <v>1.417793E-2</v>
      </c>
      <c r="H1337" s="11">
        <v>7.1178050000000003E-4</v>
      </c>
      <c r="I1337" s="7"/>
      <c r="J1337" s="11">
        <v>45.602550000000001</v>
      </c>
      <c r="K1337" s="11">
        <f t="shared" si="110"/>
        <v>25.199783333333336</v>
      </c>
      <c r="L1337" s="11">
        <v>1.4064989999999999E-2</v>
      </c>
      <c r="M1337" s="11">
        <v>3.5291400000000001E-3</v>
      </c>
      <c r="N1337" s="7"/>
      <c r="O1337" s="11">
        <v>45.435549999999999</v>
      </c>
      <c r="P1337" s="11">
        <f t="shared" si="111"/>
        <v>30.143843333333336</v>
      </c>
      <c r="Q1337" s="11">
        <v>1.41406E-2</v>
      </c>
      <c r="R1337" s="11">
        <v>7.092152E-3</v>
      </c>
      <c r="S1337" s="7"/>
      <c r="T1337" s="7"/>
      <c r="U1337" s="7"/>
      <c r="V1337" s="4"/>
      <c r="W1337" s="7"/>
      <c r="X1337" s="7"/>
      <c r="Y1337" s="11">
        <v>48.855780000000003</v>
      </c>
      <c r="Z1337" s="11">
        <f t="shared" si="112"/>
        <v>41.281523333333332</v>
      </c>
      <c r="AA1337" s="11">
        <v>1.413784E-2</v>
      </c>
      <c r="AB1337" s="11">
        <v>9.3075999999999992E-3</v>
      </c>
      <c r="AC1337" s="7"/>
      <c r="AD1337" s="11">
        <v>43.316490000000002</v>
      </c>
      <c r="AE1337" s="11">
        <f t="shared" si="113"/>
        <v>49.43705666666667</v>
      </c>
      <c r="AF1337" s="11">
        <v>1.412278E-2</v>
      </c>
      <c r="AG1337" s="11">
        <v>1.109043E-2</v>
      </c>
      <c r="AH1337" s="7"/>
    </row>
    <row r="1338" spans="5:34" x14ac:dyDescent="0.2">
      <c r="E1338" s="11">
        <v>23.45908</v>
      </c>
      <c r="F1338" s="11">
        <f t="shared" si="109"/>
        <v>12.818740000000002</v>
      </c>
      <c r="G1338" s="11">
        <v>1.4188859999999999E-2</v>
      </c>
      <c r="H1338" s="11">
        <v>7.011106E-4</v>
      </c>
      <c r="I1338" s="7"/>
      <c r="J1338" s="11">
        <v>45.599350000000001</v>
      </c>
      <c r="K1338" s="11">
        <f t="shared" si="110"/>
        <v>25.198386666666664</v>
      </c>
      <c r="L1338" s="11">
        <v>1.407419E-2</v>
      </c>
      <c r="M1338" s="11">
        <v>3.5292629999999999E-3</v>
      </c>
      <c r="N1338" s="7"/>
      <c r="O1338" s="11">
        <v>45.431530000000002</v>
      </c>
      <c r="P1338" s="11">
        <f t="shared" si="111"/>
        <v>30.144849999999998</v>
      </c>
      <c r="Q1338" s="11">
        <v>1.4157339999999999E-2</v>
      </c>
      <c r="R1338" s="11">
        <v>7.116186E-3</v>
      </c>
      <c r="S1338" s="7"/>
      <c r="T1338" s="7"/>
      <c r="U1338" s="7"/>
      <c r="V1338" s="4"/>
      <c r="W1338" s="7"/>
      <c r="X1338" s="7"/>
      <c r="Y1338" s="11">
        <v>48.844569999999997</v>
      </c>
      <c r="Z1338" s="11">
        <f t="shared" si="112"/>
        <v>41.368186666666666</v>
      </c>
      <c r="AA1338" s="11">
        <v>1.414869E-2</v>
      </c>
      <c r="AB1338" s="11">
        <v>9.3289889999999993E-3</v>
      </c>
      <c r="AC1338" s="7"/>
      <c r="AD1338" s="11">
        <v>43.311169999999997</v>
      </c>
      <c r="AE1338" s="11">
        <f t="shared" si="113"/>
        <v>49.438589999999998</v>
      </c>
      <c r="AF1338" s="11">
        <v>1.414195E-2</v>
      </c>
      <c r="AG1338" s="11">
        <v>1.1121280000000001E-2</v>
      </c>
      <c r="AH1338" s="7"/>
    </row>
    <row r="1339" spans="5:34" x14ac:dyDescent="0.2">
      <c r="E1339" s="11">
        <v>23.456219999999998</v>
      </c>
      <c r="F1339" s="11">
        <f t="shared" si="109"/>
        <v>12.732046666666665</v>
      </c>
      <c r="G1339" s="11">
        <v>1.4188299999999999E-2</v>
      </c>
      <c r="H1339" s="11">
        <v>6.8994439999999998E-4</v>
      </c>
      <c r="I1339" s="7"/>
      <c r="J1339" s="11">
        <v>45.59516</v>
      </c>
      <c r="K1339" s="11">
        <f t="shared" si="110"/>
        <v>25.116733333333336</v>
      </c>
      <c r="L1339" s="11">
        <v>1.4078729999999999E-2</v>
      </c>
      <c r="M1339" s="11">
        <v>3.5291400000000001E-3</v>
      </c>
      <c r="N1339" s="7"/>
      <c r="O1339" s="11">
        <v>45.434550000000002</v>
      </c>
      <c r="P1339" s="11">
        <f t="shared" si="111"/>
        <v>30.143566666666665</v>
      </c>
      <c r="Q1339" s="11">
        <v>1.4166079999999999E-2</v>
      </c>
      <c r="R1339" s="11">
        <v>7.1407149999999997E-3</v>
      </c>
      <c r="S1339" s="7"/>
      <c r="T1339" s="7"/>
      <c r="U1339" s="7"/>
      <c r="V1339" s="4"/>
      <c r="W1339" s="7"/>
      <c r="X1339" s="7"/>
      <c r="Y1339" s="11">
        <v>49.104559999999999</v>
      </c>
      <c r="Z1339" s="11">
        <f t="shared" si="112"/>
        <v>41.283693333333332</v>
      </c>
      <c r="AA1339" s="11">
        <v>1.4145990000000001E-2</v>
      </c>
      <c r="AB1339" s="11">
        <v>9.3533450000000008E-3</v>
      </c>
      <c r="AC1339" s="7"/>
      <c r="AD1339" s="11">
        <v>43.315770000000001</v>
      </c>
      <c r="AE1339" s="11">
        <f t="shared" si="113"/>
        <v>49.439799999999998</v>
      </c>
      <c r="AF1339" s="11">
        <v>1.414668E-2</v>
      </c>
      <c r="AG1339" s="11">
        <v>1.1120410000000001E-2</v>
      </c>
      <c r="AH1339" s="7"/>
    </row>
    <row r="1340" spans="5:34" x14ac:dyDescent="0.2">
      <c r="E1340" s="11">
        <v>23.19614</v>
      </c>
      <c r="F1340" s="11">
        <f t="shared" si="109"/>
        <v>12.819326666666665</v>
      </c>
      <c r="G1340" s="11">
        <v>1.4208989999999999E-2</v>
      </c>
      <c r="H1340" s="11">
        <v>6.78282E-4</v>
      </c>
      <c r="I1340" s="7"/>
      <c r="J1340" s="11">
        <v>45.350200000000001</v>
      </c>
      <c r="K1340" s="11">
        <f t="shared" si="110"/>
        <v>25.116446666666668</v>
      </c>
      <c r="L1340" s="11">
        <v>1.410059E-2</v>
      </c>
      <c r="M1340" s="11">
        <v>3.52988E-3</v>
      </c>
      <c r="N1340" s="7"/>
      <c r="O1340" s="11">
        <v>45.430700000000002</v>
      </c>
      <c r="P1340" s="11">
        <f t="shared" si="111"/>
        <v>30.14284</v>
      </c>
      <c r="Q1340" s="11">
        <v>1.41764E-2</v>
      </c>
      <c r="R1340" s="11">
        <v>7.1443080000000003E-3</v>
      </c>
      <c r="S1340" s="7"/>
      <c r="T1340" s="7"/>
      <c r="U1340" s="7"/>
      <c r="V1340" s="4"/>
      <c r="W1340" s="7"/>
      <c r="X1340" s="7"/>
      <c r="Y1340" s="11">
        <v>48.851080000000003</v>
      </c>
      <c r="Z1340" s="11">
        <f t="shared" si="112"/>
        <v>41.372419999999998</v>
      </c>
      <c r="AA1340" s="11">
        <v>1.416976E-2</v>
      </c>
      <c r="AB1340" s="11">
        <v>9.379185E-3</v>
      </c>
      <c r="AC1340" s="7"/>
      <c r="AD1340" s="11">
        <v>43.319400000000002</v>
      </c>
      <c r="AE1340" s="11">
        <f t="shared" si="113"/>
        <v>49.435673333333334</v>
      </c>
      <c r="AF1340" s="11">
        <v>1.416105E-2</v>
      </c>
      <c r="AG1340" s="11">
        <v>1.111843E-2</v>
      </c>
      <c r="AH1340" s="7"/>
    </row>
    <row r="1341" spans="5:34" x14ac:dyDescent="0.2">
      <c r="E1341" s="11">
        <v>23.457979999999999</v>
      </c>
      <c r="F1341" s="11">
        <f t="shared" si="109"/>
        <v>12.818569999999998</v>
      </c>
      <c r="G1341" s="11">
        <v>1.4216299999999999E-2</v>
      </c>
      <c r="H1341" s="11">
        <v>6.6761209999999997E-4</v>
      </c>
      <c r="I1341" s="7"/>
      <c r="J1341" s="11">
        <v>45.349339999999998</v>
      </c>
      <c r="K1341" s="11">
        <f t="shared" si="110"/>
        <v>25.115929999999999</v>
      </c>
      <c r="L1341" s="11">
        <v>1.410817E-2</v>
      </c>
      <c r="M1341" s="11">
        <v>3.5286470000000002E-3</v>
      </c>
      <c r="N1341" s="7"/>
      <c r="O1341" s="11">
        <v>45.428519999999999</v>
      </c>
      <c r="P1341" s="11">
        <f t="shared" si="111"/>
        <v>30.142696666666666</v>
      </c>
      <c r="Q1341" s="11">
        <v>1.4192099999999999E-2</v>
      </c>
      <c r="R1341" s="11">
        <v>7.1430690000000002E-3</v>
      </c>
      <c r="S1341" s="7"/>
      <c r="T1341" s="7"/>
      <c r="U1341" s="7"/>
      <c r="V1341" s="4"/>
      <c r="W1341" s="7"/>
      <c r="X1341" s="7"/>
      <c r="Y1341" s="11">
        <v>49.117260000000002</v>
      </c>
      <c r="Z1341" s="11">
        <f t="shared" si="112"/>
        <v>41.340973333333331</v>
      </c>
      <c r="AA1341" s="11">
        <v>1.417212E-2</v>
      </c>
      <c r="AB1341" s="11">
        <v>9.3815340000000004E-3</v>
      </c>
      <c r="AC1341" s="7"/>
      <c r="AD1341" s="11">
        <v>43.307020000000001</v>
      </c>
      <c r="AE1341" s="11">
        <f t="shared" si="113"/>
        <v>49.436550000000004</v>
      </c>
      <c r="AF1341" s="11">
        <v>1.416922E-2</v>
      </c>
      <c r="AG1341" s="11">
        <v>1.1114840000000001E-2</v>
      </c>
      <c r="AH1341" s="7"/>
    </row>
    <row r="1342" spans="5:34" x14ac:dyDescent="0.2">
      <c r="E1342" s="11">
        <v>23.45571</v>
      </c>
      <c r="F1342" s="11">
        <f t="shared" si="109"/>
        <v>12.817096666666668</v>
      </c>
      <c r="G1342" s="11">
        <v>1.4227399999999999E-2</v>
      </c>
      <c r="H1342" s="11">
        <v>6.7865419999999996E-4</v>
      </c>
      <c r="I1342" s="7"/>
      <c r="J1342" s="11">
        <v>45.347790000000003</v>
      </c>
      <c r="K1342" s="11">
        <f t="shared" si="110"/>
        <v>25.11586333333333</v>
      </c>
      <c r="L1342" s="11">
        <v>1.412324E-2</v>
      </c>
      <c r="M1342" s="11">
        <v>3.5286470000000002E-3</v>
      </c>
      <c r="N1342" s="7"/>
      <c r="O1342" s="11">
        <v>45.428089999999997</v>
      </c>
      <c r="P1342" s="11">
        <f t="shared" si="111"/>
        <v>30.144280000000002</v>
      </c>
      <c r="Q1342" s="11">
        <v>1.4202340000000001E-2</v>
      </c>
      <c r="R1342" s="11">
        <v>7.1433169999999997E-3</v>
      </c>
      <c r="S1342" s="7"/>
      <c r="T1342" s="7"/>
      <c r="U1342" s="7"/>
      <c r="V1342" s="4"/>
      <c r="W1342" s="7"/>
      <c r="X1342" s="7"/>
      <c r="Y1342" s="11">
        <v>49.022919999999999</v>
      </c>
      <c r="Z1342" s="11">
        <f t="shared" si="112"/>
        <v>41.340030000000006</v>
      </c>
      <c r="AA1342" s="11">
        <v>1.4180399999999999E-2</v>
      </c>
      <c r="AB1342" s="11">
        <v>9.3811629999999997E-3</v>
      </c>
      <c r="AC1342" s="7"/>
      <c r="AD1342" s="11">
        <v>43.309649999999998</v>
      </c>
      <c r="AE1342" s="11">
        <f t="shared" si="113"/>
        <v>49.437240000000003</v>
      </c>
      <c r="AF1342" s="11">
        <v>1.418211E-2</v>
      </c>
      <c r="AG1342" s="11">
        <v>1.1108389999999999E-2</v>
      </c>
      <c r="AH1342" s="7"/>
    </row>
    <row r="1343" spans="5:34" x14ac:dyDescent="0.2">
      <c r="E1343" s="11">
        <v>23.45129</v>
      </c>
      <c r="F1343" s="11">
        <f t="shared" si="109"/>
        <v>12.81862666666667</v>
      </c>
      <c r="G1343" s="11">
        <v>1.423225E-2</v>
      </c>
      <c r="H1343" s="11">
        <v>6.8969630000000005E-4</v>
      </c>
      <c r="I1343" s="7"/>
      <c r="J1343" s="11">
        <v>45.347589999999997</v>
      </c>
      <c r="K1343" s="11">
        <f t="shared" si="110"/>
        <v>25.114743333333337</v>
      </c>
      <c r="L1343" s="11">
        <v>1.412739E-2</v>
      </c>
      <c r="M1343" s="11">
        <v>3.5286470000000002E-3</v>
      </c>
      <c r="N1343" s="7"/>
      <c r="O1343" s="11">
        <v>45.432839999999999</v>
      </c>
      <c r="P1343" s="11">
        <f t="shared" si="111"/>
        <v>30.14443</v>
      </c>
      <c r="Q1343" s="11">
        <v>1.4209899999999999E-2</v>
      </c>
      <c r="R1343" s="11">
        <v>7.1446790000000001E-3</v>
      </c>
      <c r="S1343" s="7"/>
      <c r="T1343" s="7"/>
      <c r="U1343" s="7"/>
      <c r="V1343" s="4"/>
      <c r="W1343" s="7"/>
      <c r="X1343" s="7"/>
      <c r="Y1343" s="11">
        <v>49.020090000000003</v>
      </c>
      <c r="Z1343" s="11">
        <f t="shared" si="112"/>
        <v>41.340519999999998</v>
      </c>
      <c r="AA1343" s="11">
        <v>1.420124E-2</v>
      </c>
      <c r="AB1343" s="11">
        <v>9.3781960000000001E-3</v>
      </c>
      <c r="AC1343" s="7"/>
      <c r="AD1343" s="11">
        <v>43.311720000000001</v>
      </c>
      <c r="AE1343" s="11">
        <f t="shared" si="113"/>
        <v>49.437503333333332</v>
      </c>
      <c r="AF1343" s="11">
        <v>1.4191209999999999E-2</v>
      </c>
      <c r="AG1343" s="11">
        <v>1.109985E-2</v>
      </c>
      <c r="AH1343" s="7"/>
    </row>
    <row r="1344" spans="5:34" x14ac:dyDescent="0.2">
      <c r="E1344" s="11">
        <v>23.455880000000001</v>
      </c>
      <c r="F1344" s="11">
        <f t="shared" si="109"/>
        <v>12.818449999999999</v>
      </c>
      <c r="G1344" s="11">
        <v>1.4242289999999999E-2</v>
      </c>
      <c r="H1344" s="11">
        <v>7.0185500000000004E-4</v>
      </c>
      <c r="I1344" s="7"/>
      <c r="J1344" s="11">
        <v>45.344230000000003</v>
      </c>
      <c r="K1344" s="11">
        <f t="shared" si="110"/>
        <v>25.115829999999995</v>
      </c>
      <c r="L1344" s="11">
        <v>1.4139830000000001E-2</v>
      </c>
      <c r="M1344" s="11">
        <v>3.5286470000000002E-3</v>
      </c>
      <c r="N1344" s="7"/>
      <c r="O1344" s="11">
        <v>45.43329</v>
      </c>
      <c r="P1344" s="11">
        <f t="shared" si="111"/>
        <v>30.145286666666664</v>
      </c>
      <c r="Q1344" s="11">
        <v>1.4217489999999999E-2</v>
      </c>
      <c r="R1344" s="11">
        <v>7.14344E-3</v>
      </c>
      <c r="S1344" s="7"/>
      <c r="T1344" s="7"/>
      <c r="U1344" s="7"/>
      <c r="V1344" s="4"/>
      <c r="W1344" s="7"/>
      <c r="X1344" s="7"/>
      <c r="Y1344" s="11">
        <v>49.021560000000001</v>
      </c>
      <c r="Z1344" s="11">
        <f t="shared" si="112"/>
        <v>41.370683333333339</v>
      </c>
      <c r="AA1344" s="11">
        <v>1.4203189999999999E-2</v>
      </c>
      <c r="AB1344" s="11">
        <v>9.3733740000000003E-3</v>
      </c>
      <c r="AC1344" s="7"/>
      <c r="AD1344" s="11">
        <v>43.312510000000003</v>
      </c>
      <c r="AE1344" s="11">
        <f t="shared" si="113"/>
        <v>49.439903333333326</v>
      </c>
      <c r="AF1344" s="11">
        <v>1.420481E-2</v>
      </c>
      <c r="AG1344" s="11">
        <v>1.109018E-2</v>
      </c>
      <c r="AH1344" s="7"/>
    </row>
    <row r="1345" spans="5:34" x14ac:dyDescent="0.2">
      <c r="E1345" s="11">
        <v>23.455349999999999</v>
      </c>
      <c r="F1345" s="11">
        <f t="shared" si="109"/>
        <v>12.819569999999999</v>
      </c>
      <c r="G1345" s="11">
        <v>1.4257000000000001E-2</v>
      </c>
      <c r="H1345" s="11">
        <v>7.1413780000000005E-4</v>
      </c>
      <c r="I1345" s="7"/>
      <c r="J1345" s="11">
        <v>45.347490000000001</v>
      </c>
      <c r="K1345" s="11">
        <f t="shared" si="110"/>
        <v>25.115723333333335</v>
      </c>
      <c r="L1345" s="11">
        <v>1.415336E-2</v>
      </c>
      <c r="M1345" s="11">
        <v>3.5293870000000001E-3</v>
      </c>
      <c r="N1345" s="7"/>
      <c r="O1345" s="11">
        <v>45.435859999999998</v>
      </c>
      <c r="P1345" s="11">
        <f t="shared" si="111"/>
        <v>30.146093333333333</v>
      </c>
      <c r="Q1345" s="11">
        <v>1.4223070000000001E-2</v>
      </c>
      <c r="R1345" s="11">
        <v>7.1440599999999998E-3</v>
      </c>
      <c r="S1345" s="7"/>
      <c r="T1345" s="7"/>
      <c r="U1345" s="7"/>
      <c r="V1345" s="4"/>
      <c r="W1345" s="7"/>
      <c r="X1345" s="7"/>
      <c r="Y1345" s="11">
        <v>49.112050000000004</v>
      </c>
      <c r="Z1345" s="11">
        <f t="shared" si="112"/>
        <v>41.369563333333332</v>
      </c>
      <c r="AA1345" s="11">
        <v>1.4214589999999999E-2</v>
      </c>
      <c r="AB1345" s="11">
        <v>9.3668209999999991E-3</v>
      </c>
      <c r="AC1345" s="7"/>
      <c r="AD1345" s="11">
        <v>43.319710000000001</v>
      </c>
      <c r="AE1345" s="11">
        <f t="shared" si="113"/>
        <v>49.437846666666665</v>
      </c>
      <c r="AF1345" s="11">
        <v>1.4216589999999999E-2</v>
      </c>
      <c r="AG1345" s="11">
        <v>1.108894E-2</v>
      </c>
      <c r="AH1345" s="7"/>
    </row>
    <row r="1346" spans="5:34" x14ac:dyDescent="0.2">
      <c r="E1346" s="11">
        <v>23.45871</v>
      </c>
      <c r="F1346" s="11">
        <f t="shared" si="109"/>
        <v>12.818519999999996</v>
      </c>
      <c r="G1346" s="11">
        <v>1.4269240000000001E-2</v>
      </c>
      <c r="H1346" s="11">
        <v>7.2629650000000003E-4</v>
      </c>
      <c r="I1346" s="7"/>
      <c r="J1346" s="11">
        <v>45.347169999999998</v>
      </c>
      <c r="K1346" s="11">
        <f t="shared" si="110"/>
        <v>25.114840000000001</v>
      </c>
      <c r="L1346" s="11">
        <v>1.4158280000000001E-2</v>
      </c>
      <c r="M1346" s="11">
        <v>3.528153E-3</v>
      </c>
      <c r="N1346" s="7"/>
      <c r="O1346" s="11">
        <v>45.438279999999999</v>
      </c>
      <c r="P1346" s="11">
        <f t="shared" si="111"/>
        <v>30.141103333333334</v>
      </c>
      <c r="Q1346" s="11">
        <v>1.424021E-2</v>
      </c>
      <c r="R1346" s="11">
        <v>7.145546E-3</v>
      </c>
      <c r="S1346" s="7"/>
      <c r="T1346" s="7"/>
      <c r="U1346" s="7"/>
      <c r="V1346" s="4"/>
      <c r="W1346" s="7"/>
      <c r="X1346" s="7"/>
      <c r="Y1346" s="11">
        <v>49.108690000000003</v>
      </c>
      <c r="Z1346" s="11">
        <f t="shared" si="112"/>
        <v>41.368809999999996</v>
      </c>
      <c r="AA1346" s="11">
        <v>1.4226620000000001E-2</v>
      </c>
      <c r="AB1346" s="11">
        <v>9.3574250000000008E-3</v>
      </c>
      <c r="AC1346" s="7"/>
      <c r="AD1346" s="11">
        <v>43.313540000000003</v>
      </c>
      <c r="AE1346" s="11">
        <f t="shared" si="113"/>
        <v>49.435266666666671</v>
      </c>
      <c r="AF1346" s="11">
        <v>1.4227750000000001E-2</v>
      </c>
      <c r="AG1346" s="11">
        <v>1.1089069999999999E-2</v>
      </c>
      <c r="AH1346" s="7"/>
    </row>
    <row r="1347" spans="5:34" x14ac:dyDescent="0.2">
      <c r="E1347" s="11">
        <v>23.455559999999998</v>
      </c>
      <c r="F1347" s="11">
        <f t="shared" si="109"/>
        <v>12.785093333333332</v>
      </c>
      <c r="G1347" s="11">
        <v>1.428073E-2</v>
      </c>
      <c r="H1347" s="11">
        <v>7.3907550000000002E-4</v>
      </c>
      <c r="I1347" s="7"/>
      <c r="J1347" s="11">
        <v>45.344520000000003</v>
      </c>
      <c r="K1347" s="11">
        <f t="shared" si="110"/>
        <v>25.116816666666665</v>
      </c>
      <c r="L1347" s="11">
        <v>1.4174600000000001E-2</v>
      </c>
      <c r="M1347" s="11">
        <v>3.528153E-3</v>
      </c>
      <c r="N1347" s="7"/>
      <c r="O1347" s="11">
        <v>45.423310000000001</v>
      </c>
      <c r="P1347" s="11">
        <f t="shared" si="111"/>
        <v>30.145873333333334</v>
      </c>
      <c r="Q1347" s="11">
        <v>1.4247589999999999E-2</v>
      </c>
      <c r="R1347" s="11">
        <v>7.1472810000000001E-3</v>
      </c>
      <c r="S1347" s="7"/>
      <c r="T1347" s="7"/>
      <c r="U1347" s="7"/>
      <c r="V1347" s="4"/>
      <c r="W1347" s="7"/>
      <c r="X1347" s="7"/>
      <c r="Y1347" s="11">
        <v>49.106430000000003</v>
      </c>
      <c r="Z1347" s="11">
        <f t="shared" si="112"/>
        <v>41.37052666666667</v>
      </c>
      <c r="AA1347" s="11">
        <v>1.423628E-2</v>
      </c>
      <c r="AB1347" s="11">
        <v>9.3459270000000004E-3</v>
      </c>
      <c r="AC1347" s="7"/>
      <c r="AD1347" s="11">
        <v>43.305799999999998</v>
      </c>
      <c r="AE1347" s="11">
        <f t="shared" si="113"/>
        <v>49.435596666666669</v>
      </c>
      <c r="AF1347" s="11">
        <v>1.424193E-2</v>
      </c>
      <c r="AG1347" s="11">
        <v>1.111199E-2</v>
      </c>
      <c r="AH1347" s="7"/>
    </row>
    <row r="1348" spans="5:34" x14ac:dyDescent="0.2">
      <c r="E1348" s="11">
        <v>23.35528</v>
      </c>
      <c r="F1348" s="11">
        <f t="shared" si="109"/>
        <v>12.814866666666671</v>
      </c>
      <c r="G1348" s="11">
        <v>1.428487E-2</v>
      </c>
      <c r="H1348" s="11">
        <v>7.5235079999999999E-4</v>
      </c>
      <c r="I1348" s="7"/>
      <c r="J1348" s="11">
        <v>45.350450000000002</v>
      </c>
      <c r="K1348" s="11">
        <f t="shared" si="110"/>
        <v>25.113273333333332</v>
      </c>
      <c r="L1348" s="11">
        <v>1.4179509999999999E-2</v>
      </c>
      <c r="M1348" s="11">
        <v>3.528153E-3</v>
      </c>
      <c r="N1348" s="7"/>
      <c r="O1348" s="11">
        <v>45.437620000000003</v>
      </c>
      <c r="P1348" s="11">
        <f t="shared" si="111"/>
        <v>30.14602</v>
      </c>
      <c r="Q1348" s="11">
        <v>1.425497E-2</v>
      </c>
      <c r="R1348" s="11">
        <v>7.146042E-3</v>
      </c>
      <c r="S1348" s="7"/>
      <c r="T1348" s="7"/>
      <c r="U1348" s="7"/>
      <c r="V1348" s="4"/>
      <c r="W1348" s="7"/>
      <c r="X1348" s="7"/>
      <c r="Y1348" s="11">
        <v>49.111579999999996</v>
      </c>
      <c r="Z1348" s="11">
        <f t="shared" si="112"/>
        <v>41.370586666666668</v>
      </c>
      <c r="AA1348" s="11">
        <v>1.4242350000000001E-2</v>
      </c>
      <c r="AB1348" s="11">
        <v>9.3585379999999996E-3</v>
      </c>
      <c r="AC1348" s="7"/>
      <c r="AD1348" s="11">
        <v>43.306789999999999</v>
      </c>
      <c r="AE1348" s="11">
        <f t="shared" si="113"/>
        <v>49.434896666666667</v>
      </c>
      <c r="AF1348" s="11">
        <v>1.425478E-2</v>
      </c>
      <c r="AG1348" s="11">
        <v>1.113775E-2</v>
      </c>
      <c r="AH1348" s="7"/>
    </row>
    <row r="1349" spans="5:34" x14ac:dyDescent="0.2">
      <c r="E1349" s="11">
        <v>23.444600000000001</v>
      </c>
      <c r="F1349" s="11">
        <f t="shared" si="109"/>
        <v>12.785716666666669</v>
      </c>
      <c r="G1349" s="11">
        <v>1.430007E-2</v>
      </c>
      <c r="H1349" s="11">
        <v>7.6599839999999997E-4</v>
      </c>
      <c r="I1349" s="7"/>
      <c r="J1349" s="11">
        <v>45.339820000000003</v>
      </c>
      <c r="K1349" s="11">
        <f t="shared" si="110"/>
        <v>25.113626666666669</v>
      </c>
      <c r="L1349" s="11">
        <v>1.4185059999999999E-2</v>
      </c>
      <c r="M1349" s="11">
        <v>3.528153E-3</v>
      </c>
      <c r="N1349" s="7"/>
      <c r="O1349" s="11">
        <v>45.43806</v>
      </c>
      <c r="P1349" s="11">
        <f t="shared" si="111"/>
        <v>30.145013333333331</v>
      </c>
      <c r="Q1349" s="11">
        <v>1.4267780000000001E-2</v>
      </c>
      <c r="R1349" s="11">
        <v>7.1467850000000001E-3</v>
      </c>
      <c r="S1349" s="7"/>
      <c r="T1349" s="7"/>
      <c r="U1349" s="7"/>
      <c r="V1349" s="4"/>
      <c r="W1349" s="7"/>
      <c r="X1349" s="7"/>
      <c r="Y1349" s="11">
        <v>49.111759999999997</v>
      </c>
      <c r="Z1349" s="11">
        <f t="shared" si="112"/>
        <v>41.284250000000007</v>
      </c>
      <c r="AA1349" s="11">
        <v>1.425732E-2</v>
      </c>
      <c r="AB1349" s="11">
        <v>9.3732499999999996E-3</v>
      </c>
      <c r="AC1349" s="7"/>
      <c r="AD1349" s="11">
        <v>43.304690000000001</v>
      </c>
      <c r="AE1349" s="11">
        <f t="shared" si="113"/>
        <v>49.43886333333333</v>
      </c>
      <c r="AF1349" s="11">
        <v>1.425717E-2</v>
      </c>
      <c r="AG1349" s="11">
        <v>1.11655E-2</v>
      </c>
      <c r="AH1349" s="7"/>
    </row>
    <row r="1350" spans="5:34" x14ac:dyDescent="0.2">
      <c r="E1350" s="11">
        <v>23.357150000000001</v>
      </c>
      <c r="F1350" s="11">
        <f t="shared" si="109"/>
        <v>12.785526666666669</v>
      </c>
      <c r="G1350" s="11">
        <v>1.430677E-2</v>
      </c>
      <c r="H1350" s="11">
        <v>7.7902560000000002E-4</v>
      </c>
      <c r="I1350" s="7"/>
      <c r="J1350" s="11">
        <v>45.340879999999999</v>
      </c>
      <c r="K1350" s="11">
        <f t="shared" si="110"/>
        <v>25.084373333333332</v>
      </c>
      <c r="L1350" s="11">
        <v>1.4203449999999999E-2</v>
      </c>
      <c r="M1350" s="11">
        <v>3.5282759999999999E-3</v>
      </c>
      <c r="N1350" s="7"/>
      <c r="O1350" s="11">
        <v>45.435040000000001</v>
      </c>
      <c r="P1350" s="11">
        <f t="shared" si="111"/>
        <v>30.145926666666668</v>
      </c>
      <c r="Q1350" s="11">
        <v>1.428138E-2</v>
      </c>
      <c r="R1350" s="11">
        <v>7.1482719999999998E-3</v>
      </c>
      <c r="S1350" s="7"/>
      <c r="T1350" s="7"/>
      <c r="U1350" s="7"/>
      <c r="V1350" s="4"/>
      <c r="W1350" s="7"/>
      <c r="X1350" s="7"/>
      <c r="Y1350" s="11">
        <v>48.85275</v>
      </c>
      <c r="Z1350" s="11">
        <f t="shared" si="112"/>
        <v>41.37215333333333</v>
      </c>
      <c r="AA1350" s="11">
        <v>1.428077E-2</v>
      </c>
      <c r="AB1350" s="11">
        <v>9.3904360000000003E-3</v>
      </c>
      <c r="AC1350" s="7"/>
      <c r="AD1350" s="11">
        <v>43.316589999999998</v>
      </c>
      <c r="AE1350" s="11">
        <f t="shared" si="113"/>
        <v>49.43846666666667</v>
      </c>
      <c r="AF1350" s="11">
        <v>1.4267989999999999E-2</v>
      </c>
      <c r="AG1350" s="11">
        <v>1.1195729999999999E-2</v>
      </c>
      <c r="AH1350" s="7"/>
    </row>
    <row r="1351" spans="5:34" x14ac:dyDescent="0.2">
      <c r="E1351" s="11">
        <v>23.356580000000001</v>
      </c>
      <c r="F1351" s="11">
        <f t="shared" si="109"/>
        <v>12.817413333333334</v>
      </c>
      <c r="G1351" s="11">
        <v>1.4318529999999999E-2</v>
      </c>
      <c r="H1351" s="11">
        <v>7.9267309999999996E-4</v>
      </c>
      <c r="I1351" s="7"/>
      <c r="J1351" s="11">
        <v>45.253120000000003</v>
      </c>
      <c r="K1351" s="11">
        <f t="shared" si="110"/>
        <v>25.08354666666667</v>
      </c>
      <c r="L1351" s="11">
        <v>1.421741E-2</v>
      </c>
      <c r="M1351" s="11">
        <v>3.528153E-3</v>
      </c>
      <c r="N1351" s="7"/>
      <c r="O1351" s="11">
        <v>45.437779999999997</v>
      </c>
      <c r="P1351" s="11">
        <f t="shared" si="111"/>
        <v>30.113593333333334</v>
      </c>
      <c r="Q1351" s="11">
        <v>1.429004E-2</v>
      </c>
      <c r="R1351" s="11">
        <v>7.1501300000000002E-3</v>
      </c>
      <c r="S1351" s="7"/>
      <c r="T1351" s="7"/>
      <c r="U1351" s="7"/>
      <c r="V1351" s="4"/>
      <c r="W1351" s="7"/>
      <c r="X1351" s="7"/>
      <c r="Y1351" s="11">
        <v>49.116459999999996</v>
      </c>
      <c r="Z1351" s="11">
        <f t="shared" si="112"/>
        <v>41.372096666666664</v>
      </c>
      <c r="AA1351" s="11">
        <v>1.428335E-2</v>
      </c>
      <c r="AB1351" s="11">
        <v>9.4100940000000008E-3</v>
      </c>
      <c r="AC1351" s="7"/>
      <c r="AD1351" s="11">
        <v>43.315399999999997</v>
      </c>
      <c r="AE1351" s="11">
        <f t="shared" si="113"/>
        <v>49.438089999999995</v>
      </c>
      <c r="AF1351" s="11">
        <v>1.4285529999999999E-2</v>
      </c>
      <c r="AG1351" s="11">
        <v>1.122794E-2</v>
      </c>
      <c r="AH1351" s="7"/>
    </row>
    <row r="1352" spans="5:34" x14ac:dyDescent="0.2">
      <c r="E1352" s="11">
        <v>23.45224</v>
      </c>
      <c r="F1352" s="11">
        <f t="shared" si="109"/>
        <v>12.817406666666667</v>
      </c>
      <c r="G1352" s="11">
        <v>1.4338979999999999E-2</v>
      </c>
      <c r="H1352" s="11">
        <v>8.0619649999999997E-4</v>
      </c>
      <c r="I1352" s="7"/>
      <c r="J1352" s="11">
        <v>45.250639999999997</v>
      </c>
      <c r="K1352" s="11">
        <f t="shared" si="110"/>
        <v>25.083613333333332</v>
      </c>
      <c r="L1352" s="11">
        <v>1.422817E-2</v>
      </c>
      <c r="M1352" s="11">
        <v>3.528153E-3</v>
      </c>
      <c r="N1352" s="7"/>
      <c r="O1352" s="11">
        <v>45.340780000000002</v>
      </c>
      <c r="P1352" s="11">
        <f t="shared" si="111"/>
        <v>30.110943333333331</v>
      </c>
      <c r="Q1352" s="11">
        <v>1.429628E-2</v>
      </c>
      <c r="R1352" s="11">
        <v>7.1723059999999998E-3</v>
      </c>
      <c r="S1352" s="7"/>
      <c r="T1352" s="7"/>
      <c r="U1352" s="7"/>
      <c r="V1352" s="4"/>
      <c r="W1352" s="7"/>
      <c r="X1352" s="7"/>
      <c r="Y1352" s="11">
        <v>49.116289999999999</v>
      </c>
      <c r="Z1352" s="11">
        <f t="shared" si="112"/>
        <v>41.369169999999997</v>
      </c>
      <c r="AA1352" s="11">
        <v>1.428137E-2</v>
      </c>
      <c r="AB1352" s="11">
        <v>9.4316060000000004E-3</v>
      </c>
      <c r="AC1352" s="7"/>
      <c r="AD1352" s="11">
        <v>43.31427</v>
      </c>
      <c r="AE1352" s="11">
        <f t="shared" si="113"/>
        <v>49.406193333333334</v>
      </c>
      <c r="AF1352" s="11">
        <v>1.429859E-2</v>
      </c>
      <c r="AG1352" s="11">
        <v>1.126337E-2</v>
      </c>
      <c r="AH1352" s="7"/>
    </row>
    <row r="1353" spans="5:34" x14ac:dyDescent="0.2">
      <c r="E1353" s="11">
        <v>23.452220000000001</v>
      </c>
      <c r="F1353" s="11">
        <f t="shared" si="109"/>
        <v>12.817266666666665</v>
      </c>
      <c r="G1353" s="11">
        <v>1.434732E-2</v>
      </c>
      <c r="H1353" s="11">
        <v>8.2046440000000005E-4</v>
      </c>
      <c r="I1353" s="7"/>
      <c r="J1353" s="11">
        <v>45.250839999999997</v>
      </c>
      <c r="K1353" s="11">
        <f t="shared" si="110"/>
        <v>25.112259999999999</v>
      </c>
      <c r="L1353" s="11">
        <v>1.423659E-2</v>
      </c>
      <c r="M1353" s="11">
        <v>3.528153E-3</v>
      </c>
      <c r="N1353" s="7"/>
      <c r="O1353" s="11">
        <v>45.332830000000001</v>
      </c>
      <c r="P1353" s="11">
        <f t="shared" si="111"/>
        <v>30.142203333333335</v>
      </c>
      <c r="Q1353" s="11">
        <v>1.431145E-2</v>
      </c>
      <c r="R1353" s="11">
        <v>7.1969590000000002E-3</v>
      </c>
      <c r="S1353" s="7"/>
      <c r="T1353" s="7"/>
      <c r="U1353" s="7"/>
      <c r="V1353" s="4"/>
      <c r="W1353" s="7"/>
      <c r="X1353" s="7"/>
      <c r="Y1353" s="11">
        <v>49.107509999999998</v>
      </c>
      <c r="Z1353" s="11">
        <f t="shared" si="112"/>
        <v>41.369716666666669</v>
      </c>
      <c r="AA1353" s="11">
        <v>1.429266E-2</v>
      </c>
      <c r="AB1353" s="11">
        <v>9.4542310000000004E-3</v>
      </c>
      <c r="AC1353" s="7"/>
      <c r="AD1353" s="11">
        <v>43.218580000000003</v>
      </c>
      <c r="AE1353" s="11">
        <f t="shared" si="113"/>
        <v>49.404346666666669</v>
      </c>
      <c r="AF1353" s="11">
        <v>1.4303980000000001E-2</v>
      </c>
      <c r="AG1353" s="11">
        <v>1.1274269999999999E-2</v>
      </c>
      <c r="AH1353" s="7"/>
    </row>
    <row r="1354" spans="5:34" x14ac:dyDescent="0.2">
      <c r="E1354" s="11">
        <v>23.451799999999999</v>
      </c>
      <c r="F1354" s="11">
        <f t="shared" si="109"/>
        <v>12.81911666666667</v>
      </c>
      <c r="G1354" s="11">
        <v>1.4349799999999999E-2</v>
      </c>
      <c r="H1354" s="11">
        <v>8.1277219999999998E-4</v>
      </c>
      <c r="J1354" s="11">
        <v>45.336779999999997</v>
      </c>
      <c r="K1354" s="11">
        <f t="shared" si="110"/>
        <v>25.114516666666667</v>
      </c>
      <c r="L1354" s="11">
        <v>1.4246409999999999E-2</v>
      </c>
      <c r="M1354" s="11">
        <v>3.528153E-3</v>
      </c>
      <c r="N1354" s="7"/>
      <c r="O1354" s="11">
        <v>45.426609999999997</v>
      </c>
      <c r="P1354" s="11">
        <f t="shared" si="111"/>
        <v>30.058833333333332</v>
      </c>
      <c r="Q1354" s="11">
        <v>1.4318269999999999E-2</v>
      </c>
      <c r="R1354" s="11">
        <v>7.1959679999999996E-3</v>
      </c>
      <c r="S1354" s="7"/>
      <c r="T1354" s="7"/>
      <c r="U1354" s="7"/>
      <c r="V1354" s="4"/>
      <c r="W1354" s="7"/>
      <c r="X1354" s="7"/>
      <c r="Y1354" s="11">
        <v>49.10915</v>
      </c>
      <c r="Z1354" s="11">
        <f t="shared" si="112"/>
        <v>41.369566666666664</v>
      </c>
      <c r="AA1354" s="11">
        <v>1.431109E-2</v>
      </c>
      <c r="AB1354" s="11">
        <v>9.4788349999999997E-3</v>
      </c>
      <c r="AC1354" s="7"/>
      <c r="AD1354" s="11">
        <v>43.213039999999999</v>
      </c>
      <c r="AE1354" s="11">
        <f t="shared" si="113"/>
        <v>49.402919999999995</v>
      </c>
      <c r="AF1354" s="11">
        <v>1.43141E-2</v>
      </c>
      <c r="AG1354" s="11">
        <v>1.1283069999999999E-2</v>
      </c>
      <c r="AH1354" s="7"/>
    </row>
    <row r="1355" spans="5:34" x14ac:dyDescent="0.2">
      <c r="E1355" s="11">
        <v>23.457350000000002</v>
      </c>
      <c r="F1355" s="11">
        <f t="shared" ref="F1355:F1418" si="114">((E1356+(3*15))/3)-10</f>
        <v>12.818196666666665</v>
      </c>
      <c r="G1355" s="11">
        <v>1.435869E-2</v>
      </c>
      <c r="H1355" s="11">
        <v>8.0371520000000005E-4</v>
      </c>
      <c r="J1355" s="11">
        <v>45.34355</v>
      </c>
      <c r="K1355" s="11">
        <f t="shared" ref="K1355:K1418" si="115">((J1356+(3*20))/3)-10</f>
        <v>25.114003333333336</v>
      </c>
      <c r="L1355" s="11">
        <v>1.4264300000000001E-2</v>
      </c>
      <c r="M1355" s="11">
        <v>3.528153E-3</v>
      </c>
      <c r="N1355" s="7"/>
      <c r="O1355" s="11">
        <v>45.176499999999997</v>
      </c>
      <c r="P1355" s="11">
        <f t="shared" ref="P1355:P1418" si="116">((O1356+(3*25))/3)-10</f>
        <v>30.079283333333336</v>
      </c>
      <c r="Q1355" s="11">
        <v>1.4339299999999999E-2</v>
      </c>
      <c r="R1355" s="11">
        <v>7.1967109999999997E-3</v>
      </c>
      <c r="S1355" s="7"/>
      <c r="T1355" s="7"/>
      <c r="U1355" s="7"/>
      <c r="V1355" s="4"/>
      <c r="W1355" s="7"/>
      <c r="X1355" s="7"/>
      <c r="Y1355" s="11">
        <v>49.108699999999999</v>
      </c>
      <c r="Z1355" s="11">
        <f t="shared" ref="Z1355:Z1418" si="117">((Y1356+(3*35))/3)-10</f>
        <v>41.373160000000006</v>
      </c>
      <c r="AA1355" s="11">
        <v>1.431695E-2</v>
      </c>
      <c r="AB1355" s="11">
        <v>9.5056629999999993E-3</v>
      </c>
      <c r="AC1355" s="7"/>
      <c r="AD1355" s="11">
        <v>43.208759999999998</v>
      </c>
      <c r="AE1355" s="11">
        <f t="shared" ref="AE1355:AE1418" si="118">((AD1356+(3*45))/3)-10</f>
        <v>49.43327</v>
      </c>
      <c r="AF1355" s="11">
        <v>1.433193E-2</v>
      </c>
      <c r="AG1355" s="11">
        <v>1.1289260000000001E-2</v>
      </c>
      <c r="AH1355" s="7"/>
    </row>
    <row r="1356" spans="5:34" x14ac:dyDescent="0.2">
      <c r="E1356" s="11">
        <v>23.45459</v>
      </c>
      <c r="F1356" s="11">
        <f t="shared" si="114"/>
        <v>12.818153333333331</v>
      </c>
      <c r="G1356" s="11">
        <v>1.4369410000000001E-2</v>
      </c>
      <c r="H1356" s="11">
        <v>7.9453409999999999E-4</v>
      </c>
      <c r="J1356" s="11">
        <v>45.342010000000002</v>
      </c>
      <c r="K1356" s="11">
        <f t="shared" si="115"/>
        <v>25.117160000000005</v>
      </c>
      <c r="L1356" s="11">
        <v>1.4269540000000001E-2</v>
      </c>
      <c r="M1356" s="11">
        <v>3.528153E-3</v>
      </c>
      <c r="N1356" s="7"/>
      <c r="O1356" s="11">
        <v>45.237850000000002</v>
      </c>
      <c r="P1356" s="11">
        <f t="shared" si="116"/>
        <v>30.144269999999999</v>
      </c>
      <c r="Q1356" s="11">
        <v>1.4338119999999999E-2</v>
      </c>
      <c r="R1356" s="11">
        <v>7.1978260000000001E-3</v>
      </c>
      <c r="S1356" s="7"/>
      <c r="T1356" s="7"/>
      <c r="U1356" s="7"/>
      <c r="V1356" s="4"/>
      <c r="W1356" s="7"/>
      <c r="X1356" s="7"/>
      <c r="Y1356" s="11">
        <v>49.119480000000003</v>
      </c>
      <c r="Z1356" s="11">
        <f t="shared" si="117"/>
        <v>41.372569999999996</v>
      </c>
      <c r="AA1356" s="11">
        <v>1.4333739999999999E-2</v>
      </c>
      <c r="AB1356" s="11">
        <v>9.5085069999999994E-3</v>
      </c>
      <c r="AC1356" s="7"/>
      <c r="AD1356" s="11">
        <v>43.299810000000001</v>
      </c>
      <c r="AE1356" s="11">
        <f t="shared" si="118"/>
        <v>49.435896666666672</v>
      </c>
      <c r="AF1356" s="11">
        <v>1.4346070000000001E-2</v>
      </c>
      <c r="AG1356" s="11">
        <v>1.129409E-2</v>
      </c>
      <c r="AH1356" s="7"/>
    </row>
    <row r="1357" spans="5:34" x14ac:dyDescent="0.2">
      <c r="E1357" s="11">
        <v>23.454460000000001</v>
      </c>
      <c r="F1357" s="11">
        <f t="shared" si="114"/>
        <v>12.73071333333333</v>
      </c>
      <c r="G1357" s="11">
        <v>1.4381400000000001E-2</v>
      </c>
      <c r="H1357" s="11">
        <v>7.8473270000000003E-4</v>
      </c>
      <c r="J1357" s="11">
        <v>45.351480000000002</v>
      </c>
      <c r="K1357" s="11">
        <f t="shared" si="115"/>
        <v>25.029226666666666</v>
      </c>
      <c r="L1357" s="11">
        <v>1.427342E-2</v>
      </c>
      <c r="M1357" s="11">
        <v>3.5291400000000001E-3</v>
      </c>
      <c r="N1357" s="7"/>
      <c r="O1357" s="11">
        <v>45.432810000000003</v>
      </c>
      <c r="P1357" s="11">
        <f t="shared" si="116"/>
        <v>30.145693333333334</v>
      </c>
      <c r="Q1357" s="11">
        <v>1.434589E-2</v>
      </c>
      <c r="R1357" s="11">
        <v>7.1991889999999999E-3</v>
      </c>
      <c r="S1357" s="7"/>
      <c r="T1357" s="7"/>
      <c r="U1357" s="7"/>
      <c r="V1357" s="4"/>
      <c r="W1357" s="7"/>
      <c r="X1357" s="7"/>
      <c r="Y1357" s="11">
        <v>49.117710000000002</v>
      </c>
      <c r="Z1357" s="11">
        <f t="shared" si="117"/>
        <v>41.371396666666669</v>
      </c>
      <c r="AA1357" s="11">
        <v>1.434085E-2</v>
      </c>
      <c r="AB1357" s="11">
        <v>9.5083830000000005E-3</v>
      </c>
      <c r="AC1357" s="7"/>
      <c r="AD1357" s="11">
        <v>43.307690000000001</v>
      </c>
      <c r="AE1357" s="11">
        <f t="shared" si="118"/>
        <v>49.438520000000004</v>
      </c>
      <c r="AF1357" s="11">
        <v>1.4377050000000001E-2</v>
      </c>
      <c r="AG1357" s="11">
        <v>1.129583E-2</v>
      </c>
      <c r="AH1357" s="7"/>
    </row>
    <row r="1358" spans="5:34" x14ac:dyDescent="0.2">
      <c r="E1358" s="11">
        <v>23.192139999999998</v>
      </c>
      <c r="F1358" s="11">
        <f t="shared" si="114"/>
        <v>12.81748</v>
      </c>
      <c r="G1358" s="11">
        <v>1.44023E-2</v>
      </c>
      <c r="H1358" s="11">
        <v>7.7480720000000004E-4</v>
      </c>
      <c r="J1358" s="11">
        <v>45.087679999999999</v>
      </c>
      <c r="K1358" s="11">
        <f t="shared" si="115"/>
        <v>25.027433333333335</v>
      </c>
      <c r="L1358" s="11">
        <v>1.429182E-2</v>
      </c>
      <c r="M1358" s="11">
        <v>3.5280300000000001E-3</v>
      </c>
      <c r="N1358" s="7"/>
      <c r="O1358" s="11">
        <v>45.437080000000002</v>
      </c>
      <c r="P1358" s="11">
        <f t="shared" si="116"/>
        <v>30.144743333333331</v>
      </c>
      <c r="Q1358" s="11">
        <v>1.435548E-2</v>
      </c>
      <c r="R1358" s="11">
        <v>7.2009229999999997E-3</v>
      </c>
      <c r="S1358" s="7"/>
      <c r="T1358" s="7"/>
      <c r="U1358" s="7"/>
      <c r="V1358" s="4"/>
      <c r="W1358" s="7"/>
      <c r="X1358" s="7"/>
      <c r="Y1358" s="11">
        <v>49.114190000000001</v>
      </c>
      <c r="Z1358" s="11">
        <f t="shared" si="117"/>
        <v>41.371676666666666</v>
      </c>
      <c r="AA1358" s="11">
        <v>1.4353589999999999E-2</v>
      </c>
      <c r="AB1358" s="11">
        <v>9.5066520000000009E-3</v>
      </c>
      <c r="AC1358" s="7"/>
      <c r="AD1358" s="11">
        <v>43.315559999999998</v>
      </c>
      <c r="AE1358" s="11">
        <f t="shared" si="118"/>
        <v>49.436900000000001</v>
      </c>
      <c r="AF1358" s="11">
        <v>1.438243E-2</v>
      </c>
      <c r="AG1358" s="11">
        <v>1.127241E-2</v>
      </c>
      <c r="AH1358" s="7"/>
    </row>
    <row r="1359" spans="5:34" x14ac:dyDescent="0.2">
      <c r="E1359" s="11">
        <v>23.452439999999999</v>
      </c>
      <c r="F1359" s="11">
        <f t="shared" si="114"/>
        <v>12.732823333333332</v>
      </c>
      <c r="G1359" s="11">
        <v>1.4409480000000001E-2</v>
      </c>
      <c r="H1359" s="11">
        <v>7.6500579999999997E-4</v>
      </c>
      <c r="J1359" s="11">
        <v>45.082299999999996</v>
      </c>
      <c r="K1359" s="11">
        <f t="shared" si="115"/>
        <v>25.027970000000003</v>
      </c>
      <c r="L1359" s="11">
        <v>1.4304300000000001E-2</v>
      </c>
      <c r="M1359" s="11">
        <v>3.5279059999999999E-3</v>
      </c>
      <c r="N1359" s="7"/>
      <c r="O1359" s="11">
        <v>45.434229999999999</v>
      </c>
      <c r="P1359" s="11">
        <f t="shared" si="116"/>
        <v>30.109909999999999</v>
      </c>
      <c r="Q1359" s="11">
        <v>1.4365330000000001E-2</v>
      </c>
      <c r="R1359" s="11">
        <v>7.2022859999999996E-3</v>
      </c>
      <c r="S1359" s="7"/>
      <c r="T1359" s="7"/>
      <c r="U1359" s="7"/>
      <c r="V1359" s="4"/>
      <c r="W1359" s="7"/>
      <c r="X1359" s="7"/>
      <c r="Y1359" s="11">
        <v>49.115029999999997</v>
      </c>
      <c r="Z1359" s="11">
        <f t="shared" si="117"/>
        <v>41.36965</v>
      </c>
      <c r="AA1359" s="11">
        <v>1.4361479999999999E-2</v>
      </c>
      <c r="AB1359" s="11">
        <v>9.5028200000000004E-3</v>
      </c>
      <c r="AC1359" s="7"/>
      <c r="AD1359" s="11">
        <v>43.310699999999997</v>
      </c>
      <c r="AE1359" s="11">
        <f t="shared" si="118"/>
        <v>49.43801666666667</v>
      </c>
      <c r="AF1359" s="11">
        <v>1.438861E-2</v>
      </c>
      <c r="AG1359" s="11">
        <v>1.1268200000000001E-2</v>
      </c>
      <c r="AH1359" s="7"/>
    </row>
    <row r="1360" spans="5:34" x14ac:dyDescent="0.2">
      <c r="E1360" s="11">
        <v>23.19847</v>
      </c>
      <c r="F1360" s="11">
        <f t="shared" si="114"/>
        <v>12.731570000000001</v>
      </c>
      <c r="G1360" s="11">
        <v>1.442824E-2</v>
      </c>
      <c r="H1360" s="11">
        <v>7.5508029999999998E-4</v>
      </c>
      <c r="J1360" s="11">
        <v>45.083910000000003</v>
      </c>
      <c r="K1360" s="11">
        <f t="shared" si="115"/>
        <v>25.027283333333337</v>
      </c>
      <c r="L1360" s="11">
        <v>1.431783E-2</v>
      </c>
      <c r="M1360" s="11">
        <v>3.5279059999999999E-3</v>
      </c>
      <c r="N1360" s="7"/>
      <c r="O1360" s="11">
        <v>45.329729999999998</v>
      </c>
      <c r="P1360" s="11">
        <f t="shared" si="116"/>
        <v>30.139576666666663</v>
      </c>
      <c r="Q1360" s="11">
        <v>1.438063E-2</v>
      </c>
      <c r="R1360" s="11">
        <v>7.2010470000000004E-3</v>
      </c>
      <c r="S1360" s="7"/>
      <c r="T1360" s="7"/>
      <c r="U1360" s="7"/>
      <c r="V1360" s="4"/>
      <c r="W1360" s="7"/>
      <c r="X1360" s="7"/>
      <c r="Y1360" s="11">
        <v>49.10895</v>
      </c>
      <c r="Z1360" s="11">
        <f t="shared" si="117"/>
        <v>41.340036666666663</v>
      </c>
      <c r="AA1360" s="11">
        <v>1.4365879999999999E-2</v>
      </c>
      <c r="AB1360" s="11">
        <v>9.496638E-3</v>
      </c>
      <c r="AC1360" s="7"/>
      <c r="AD1360" s="11">
        <v>43.314050000000002</v>
      </c>
      <c r="AE1360" s="11">
        <f t="shared" si="118"/>
        <v>49.436953333333328</v>
      </c>
      <c r="AF1360" s="11">
        <v>1.4386889999999999E-2</v>
      </c>
      <c r="AG1360" s="11">
        <v>1.1262629999999999E-2</v>
      </c>
      <c r="AH1360" s="7"/>
    </row>
    <row r="1361" spans="5:34" x14ac:dyDescent="0.2">
      <c r="E1361" s="11">
        <v>23.194710000000001</v>
      </c>
      <c r="F1361" s="11">
        <f t="shared" si="114"/>
        <v>12.731950000000001</v>
      </c>
      <c r="G1361" s="11">
        <v>1.443725E-2</v>
      </c>
      <c r="H1361" s="11">
        <v>7.4527890000000002E-4</v>
      </c>
      <c r="J1361" s="11">
        <v>45.081850000000003</v>
      </c>
      <c r="K1361" s="11">
        <f t="shared" si="115"/>
        <v>25.025816666666664</v>
      </c>
      <c r="L1361" s="11">
        <v>1.43172E-2</v>
      </c>
      <c r="M1361" s="11">
        <v>3.5279059999999999E-3</v>
      </c>
      <c r="N1361" s="7"/>
      <c r="O1361" s="11">
        <v>45.418729999999996</v>
      </c>
      <c r="P1361" s="11">
        <f t="shared" si="116"/>
        <v>30.144523333333332</v>
      </c>
      <c r="Q1361" s="11">
        <v>1.4396330000000001E-2</v>
      </c>
      <c r="R1361" s="11">
        <v>7.2022859999999996E-3</v>
      </c>
      <c r="S1361" s="7"/>
      <c r="T1361" s="7"/>
      <c r="U1361" s="7"/>
      <c r="V1361" s="4"/>
      <c r="W1361" s="7"/>
      <c r="X1361" s="7"/>
      <c r="Y1361" s="11">
        <v>49.020110000000003</v>
      </c>
      <c r="Z1361" s="11">
        <f t="shared" si="117"/>
        <v>41.337910000000001</v>
      </c>
      <c r="AA1361" s="11">
        <v>1.437799E-2</v>
      </c>
      <c r="AB1361" s="11">
        <v>9.4879830000000002E-3</v>
      </c>
      <c r="AC1361" s="7"/>
      <c r="AD1361" s="11">
        <v>43.310859999999998</v>
      </c>
      <c r="AE1361" s="11">
        <f t="shared" si="118"/>
        <v>49.438373333333338</v>
      </c>
      <c r="AF1361" s="11">
        <v>1.4402679999999999E-2</v>
      </c>
      <c r="AG1361" s="11">
        <v>1.1255319999999999E-2</v>
      </c>
      <c r="AH1361" s="7"/>
    </row>
    <row r="1362" spans="5:34" x14ac:dyDescent="0.2">
      <c r="E1362" s="11">
        <v>23.19585</v>
      </c>
      <c r="F1362" s="11">
        <f t="shared" si="114"/>
        <v>12.819456666666667</v>
      </c>
      <c r="G1362" s="11">
        <v>1.444407E-2</v>
      </c>
      <c r="H1362" s="11">
        <v>7.3522940000000003E-4</v>
      </c>
      <c r="J1362" s="11">
        <v>45.077449999999999</v>
      </c>
      <c r="K1362" s="11">
        <f t="shared" si="115"/>
        <v>25.02565666666667</v>
      </c>
      <c r="L1362" s="11">
        <v>1.433427E-2</v>
      </c>
      <c r="M1362" s="11">
        <v>3.5286470000000002E-3</v>
      </c>
      <c r="N1362" s="7"/>
      <c r="O1362" s="11">
        <v>45.433570000000003</v>
      </c>
      <c r="P1362" s="11">
        <f t="shared" si="116"/>
        <v>30.142716666666665</v>
      </c>
      <c r="Q1362" s="11">
        <v>1.440367E-2</v>
      </c>
      <c r="R1362" s="11">
        <v>7.2038960000000004E-3</v>
      </c>
      <c r="S1362" s="7"/>
      <c r="T1362" s="7"/>
      <c r="U1362" s="7"/>
      <c r="V1362" s="4"/>
      <c r="W1362" s="7"/>
      <c r="X1362" s="7"/>
      <c r="Y1362" s="11">
        <v>49.013730000000002</v>
      </c>
      <c r="Z1362" s="11">
        <f t="shared" si="117"/>
        <v>41.371843333333338</v>
      </c>
      <c r="AA1362" s="11">
        <v>1.4392179999999999E-2</v>
      </c>
      <c r="AB1362" s="11">
        <v>9.4773510000000002E-3</v>
      </c>
      <c r="AC1362" s="7"/>
      <c r="AD1362" s="11">
        <v>43.31512</v>
      </c>
      <c r="AE1362" s="11">
        <f t="shared" si="118"/>
        <v>49.436526666666659</v>
      </c>
      <c r="AF1362" s="11">
        <v>1.4409669999999999E-2</v>
      </c>
      <c r="AG1362" s="11">
        <v>1.124615E-2</v>
      </c>
      <c r="AH1362" s="7"/>
    </row>
    <row r="1363" spans="5:34" x14ac:dyDescent="0.2">
      <c r="E1363" s="11">
        <v>23.458369999999999</v>
      </c>
      <c r="F1363" s="11">
        <f t="shared" si="114"/>
        <v>12.819533333333336</v>
      </c>
      <c r="G1363" s="11">
        <v>1.4448330000000001E-2</v>
      </c>
      <c r="H1363" s="11">
        <v>7.2455950000000001E-4</v>
      </c>
      <c r="J1363" s="11">
        <v>45.076970000000003</v>
      </c>
      <c r="K1363" s="11">
        <f t="shared" si="115"/>
        <v>25.027269999999994</v>
      </c>
      <c r="L1363" s="11">
        <v>1.434947E-2</v>
      </c>
      <c r="M1363" s="11">
        <v>3.5296329999999999E-3</v>
      </c>
      <c r="N1363" s="7"/>
      <c r="O1363" s="11">
        <v>45.428150000000002</v>
      </c>
      <c r="P1363" s="11">
        <f t="shared" si="116"/>
        <v>30.144243333333328</v>
      </c>
      <c r="Q1363" s="11">
        <v>1.440615E-2</v>
      </c>
      <c r="R1363" s="11">
        <v>7.2051349999999997E-3</v>
      </c>
      <c r="S1363" s="7"/>
      <c r="T1363" s="7"/>
      <c r="U1363" s="7"/>
      <c r="V1363" s="4"/>
      <c r="W1363" s="7"/>
      <c r="X1363" s="7"/>
      <c r="Y1363" s="11">
        <v>49.11553</v>
      </c>
      <c r="Z1363" s="11">
        <f t="shared" si="117"/>
        <v>41.373373333333326</v>
      </c>
      <c r="AA1363" s="11">
        <v>1.4394479999999999E-2</v>
      </c>
      <c r="AB1363" s="11">
        <v>9.4647399999999993E-3</v>
      </c>
      <c r="AC1363" s="7"/>
      <c r="AD1363" s="11">
        <v>43.309579999999997</v>
      </c>
      <c r="AE1363" s="11">
        <f t="shared" si="118"/>
        <v>49.438940000000002</v>
      </c>
      <c r="AF1363" s="11">
        <v>1.4419939999999999E-2</v>
      </c>
      <c r="AG1363" s="11">
        <v>1.124504E-2</v>
      </c>
      <c r="AH1363" s="7"/>
    </row>
    <row r="1364" spans="5:34" x14ac:dyDescent="0.2">
      <c r="E1364" s="11">
        <v>23.458600000000001</v>
      </c>
      <c r="F1364" s="11">
        <f t="shared" si="114"/>
        <v>12.789056666666667</v>
      </c>
      <c r="G1364" s="11">
        <v>1.446125E-2</v>
      </c>
      <c r="H1364" s="11">
        <v>7.1314519999999995E-4</v>
      </c>
      <c r="J1364" s="11">
        <v>45.081809999999997</v>
      </c>
      <c r="K1364" s="11">
        <f t="shared" si="115"/>
        <v>25.026653333333336</v>
      </c>
      <c r="L1364" s="11">
        <v>1.435472E-2</v>
      </c>
      <c r="M1364" s="11">
        <v>3.5284000000000001E-3</v>
      </c>
      <c r="N1364" s="7"/>
      <c r="O1364" s="11">
        <v>45.432729999999999</v>
      </c>
      <c r="P1364" s="11">
        <f t="shared" si="116"/>
        <v>30.143586666666664</v>
      </c>
      <c r="Q1364" s="11">
        <v>1.4417950000000001E-2</v>
      </c>
      <c r="R1364" s="11">
        <v>7.2069930000000001E-3</v>
      </c>
      <c r="S1364" s="7"/>
      <c r="T1364" s="7"/>
      <c r="U1364" s="7"/>
      <c r="V1364" s="4"/>
      <c r="W1364" s="7"/>
      <c r="X1364" s="7"/>
      <c r="Y1364" s="11">
        <v>49.12012</v>
      </c>
      <c r="Z1364" s="11">
        <f t="shared" si="117"/>
        <v>41.370813333333331</v>
      </c>
      <c r="AA1364" s="11">
        <v>1.440579E-2</v>
      </c>
      <c r="AB1364" s="11">
        <v>9.4491620000000005E-3</v>
      </c>
      <c r="AC1364" s="7"/>
      <c r="AD1364" s="11">
        <v>43.31682</v>
      </c>
      <c r="AE1364" s="11">
        <f t="shared" si="118"/>
        <v>49.434760000000004</v>
      </c>
      <c r="AF1364" s="11">
        <v>1.44361E-2</v>
      </c>
      <c r="AG1364" s="11">
        <v>1.124504E-2</v>
      </c>
      <c r="AH1364" s="7"/>
    </row>
    <row r="1365" spans="5:34" x14ac:dyDescent="0.2">
      <c r="E1365" s="11">
        <v>23.367170000000002</v>
      </c>
      <c r="F1365" s="11">
        <f t="shared" si="114"/>
        <v>12.787683333333334</v>
      </c>
      <c r="G1365" s="11">
        <v>1.4472169999999999E-2</v>
      </c>
      <c r="H1365" s="11">
        <v>7.0185500000000004E-4</v>
      </c>
      <c r="J1365" s="11">
        <v>45.07996</v>
      </c>
      <c r="K1365" s="11">
        <f t="shared" si="115"/>
        <v>25.027883333333335</v>
      </c>
      <c r="L1365" s="11">
        <v>1.436691E-2</v>
      </c>
      <c r="M1365" s="11">
        <v>3.5284000000000001E-3</v>
      </c>
      <c r="N1365" s="7"/>
      <c r="O1365" s="11">
        <v>45.430759999999999</v>
      </c>
      <c r="P1365" s="11">
        <f t="shared" si="116"/>
        <v>30.111166666666669</v>
      </c>
      <c r="Q1365" s="11">
        <v>1.443203E-2</v>
      </c>
      <c r="R1365" s="11">
        <v>7.2087280000000002E-3</v>
      </c>
      <c r="S1365" s="7"/>
      <c r="T1365" s="7"/>
      <c r="U1365" s="7"/>
      <c r="V1365" s="4"/>
      <c r="W1365" s="7"/>
      <c r="X1365" s="7"/>
      <c r="Y1365" s="11">
        <v>49.112439999999999</v>
      </c>
      <c r="Z1365" s="11">
        <f t="shared" si="117"/>
        <v>41.371609999999997</v>
      </c>
      <c r="AA1365" s="11">
        <v>1.4420530000000001E-2</v>
      </c>
      <c r="AB1365" s="11">
        <v>9.4330899999999999E-3</v>
      </c>
      <c r="AC1365" s="7"/>
      <c r="AD1365" s="11">
        <v>43.304279999999999</v>
      </c>
      <c r="AE1365" s="11">
        <f t="shared" si="118"/>
        <v>49.435859999999998</v>
      </c>
      <c r="AF1365" s="11">
        <v>1.444171E-2</v>
      </c>
      <c r="AG1365" s="11">
        <v>1.126833E-2</v>
      </c>
      <c r="AH1365" s="7"/>
    </row>
    <row r="1366" spans="5:34" x14ac:dyDescent="0.2">
      <c r="E1366" s="11">
        <v>23.363050000000001</v>
      </c>
      <c r="F1366" s="11">
        <f t="shared" si="114"/>
        <v>12.815880000000003</v>
      </c>
      <c r="G1366" s="11">
        <v>1.4482480000000001E-2</v>
      </c>
      <c r="H1366" s="11">
        <v>6.9019260000000005E-4</v>
      </c>
      <c r="J1366" s="11">
        <v>45.083649999999999</v>
      </c>
      <c r="K1366" s="11">
        <f t="shared" si="115"/>
        <v>25.025083333333335</v>
      </c>
      <c r="L1366" s="11">
        <v>1.437717E-2</v>
      </c>
      <c r="M1366" s="11">
        <v>3.5297570000000001E-3</v>
      </c>
      <c r="N1366" s="7"/>
      <c r="O1366" s="11">
        <v>45.333500000000001</v>
      </c>
      <c r="P1366" s="11">
        <f t="shared" si="116"/>
        <v>30.111840000000001</v>
      </c>
      <c r="Q1366" s="11">
        <v>1.4440659999999999E-2</v>
      </c>
      <c r="R1366" s="11">
        <v>7.2108340000000002E-3</v>
      </c>
      <c r="S1366" s="7"/>
      <c r="T1366" s="7"/>
      <c r="U1366" s="7"/>
      <c r="V1366" s="4"/>
      <c r="W1366" s="7"/>
      <c r="X1366" s="7"/>
      <c r="Y1366" s="11">
        <v>49.114829999999998</v>
      </c>
      <c r="Z1366" s="11">
        <f t="shared" si="117"/>
        <v>41.37229</v>
      </c>
      <c r="AA1366" s="11">
        <v>1.4435730000000001E-2</v>
      </c>
      <c r="AB1366" s="11">
        <v>9.415039E-3</v>
      </c>
      <c r="AC1366" s="7"/>
      <c r="AD1366" s="11">
        <v>43.307580000000002</v>
      </c>
      <c r="AE1366" s="11">
        <f t="shared" si="118"/>
        <v>49.435486666666669</v>
      </c>
      <c r="AF1366" s="11">
        <v>1.445046E-2</v>
      </c>
      <c r="AG1366" s="11">
        <v>1.1294709999999999E-2</v>
      </c>
      <c r="AH1366" s="7"/>
    </row>
    <row r="1367" spans="5:34" x14ac:dyDescent="0.2">
      <c r="E1367" s="11">
        <v>23.44764</v>
      </c>
      <c r="F1367" s="11">
        <f t="shared" si="114"/>
        <v>12.729566666666667</v>
      </c>
      <c r="G1367" s="11">
        <v>1.4498199999999999E-2</v>
      </c>
      <c r="H1367" s="11">
        <v>6.777857E-4</v>
      </c>
      <c r="J1367" s="11">
        <v>45.075249999999997</v>
      </c>
      <c r="K1367" s="11">
        <f t="shared" si="115"/>
        <v>24.994466666666668</v>
      </c>
      <c r="L1367" s="11">
        <v>1.438703E-2</v>
      </c>
      <c r="M1367" s="11">
        <v>3.528523E-3</v>
      </c>
      <c r="N1367" s="7"/>
      <c r="O1367" s="11">
        <v>45.335520000000002</v>
      </c>
      <c r="P1367" s="11">
        <f t="shared" si="116"/>
        <v>30.110056666666672</v>
      </c>
      <c r="Q1367" s="11">
        <v>1.445421E-2</v>
      </c>
      <c r="R1367" s="11">
        <v>7.2134349999999998E-3</v>
      </c>
      <c r="S1367" s="7"/>
      <c r="T1367" s="7"/>
      <c r="U1367" s="7"/>
      <c r="V1367" s="4"/>
      <c r="W1367" s="7"/>
      <c r="X1367" s="7"/>
      <c r="Y1367" s="11">
        <v>49.116869999999999</v>
      </c>
      <c r="Z1367" s="11">
        <f t="shared" si="117"/>
        <v>41.373226666666675</v>
      </c>
      <c r="AA1367" s="11">
        <v>1.4446250000000001E-2</v>
      </c>
      <c r="AB1367" s="11">
        <v>9.3943919999999997E-3</v>
      </c>
      <c r="AC1367" s="7"/>
      <c r="AD1367" s="11">
        <v>43.306460000000001</v>
      </c>
      <c r="AE1367" s="11">
        <f t="shared" si="118"/>
        <v>49.438179999999996</v>
      </c>
      <c r="AF1367" s="11">
        <v>1.445521E-2</v>
      </c>
      <c r="AG1367" s="11">
        <v>1.1323700000000001E-2</v>
      </c>
      <c r="AH1367" s="7"/>
    </row>
    <row r="1368" spans="5:34" x14ac:dyDescent="0.2">
      <c r="E1368" s="11">
        <v>23.188700000000001</v>
      </c>
      <c r="F1368" s="11">
        <f t="shared" si="114"/>
        <v>12.816793333333333</v>
      </c>
      <c r="G1368" s="11">
        <v>1.4515790000000001E-2</v>
      </c>
      <c r="H1368" s="11">
        <v>6.6525480000000005E-4</v>
      </c>
      <c r="J1368" s="11">
        <v>44.983400000000003</v>
      </c>
      <c r="K1368" s="11">
        <f t="shared" si="115"/>
        <v>24.906110000000005</v>
      </c>
      <c r="L1368" s="11">
        <v>1.4388450000000001E-2</v>
      </c>
      <c r="M1368" s="11">
        <v>3.52951E-3</v>
      </c>
      <c r="N1368" s="7"/>
      <c r="O1368" s="11">
        <v>45.330170000000003</v>
      </c>
      <c r="P1368" s="11">
        <f t="shared" si="116"/>
        <v>30.112169999999999</v>
      </c>
      <c r="Q1368" s="11">
        <v>1.4465250000000001E-2</v>
      </c>
      <c r="R1368" s="11">
        <v>7.2160369999999998E-3</v>
      </c>
      <c r="S1368" s="7"/>
      <c r="T1368" s="7"/>
      <c r="U1368" s="7"/>
      <c r="V1368" s="4"/>
      <c r="W1368" s="7"/>
      <c r="X1368" s="7"/>
      <c r="Y1368" s="11">
        <v>49.119680000000002</v>
      </c>
      <c r="Z1368" s="11">
        <f t="shared" si="117"/>
        <v>41.459456666666661</v>
      </c>
      <c r="AA1368" s="11">
        <v>1.4448300000000001E-2</v>
      </c>
      <c r="AB1368" s="11">
        <v>9.3982249999999996E-3</v>
      </c>
      <c r="AC1368" s="7"/>
      <c r="AD1368" s="11">
        <v>43.314540000000001</v>
      </c>
      <c r="AE1368" s="11">
        <f t="shared" si="118"/>
        <v>49.43445333333333</v>
      </c>
      <c r="AF1368" s="11">
        <v>1.4468969999999999E-2</v>
      </c>
      <c r="AG1368" s="11">
        <v>1.1353810000000001E-2</v>
      </c>
      <c r="AH1368" s="7"/>
    </row>
    <row r="1369" spans="5:34" x14ac:dyDescent="0.2">
      <c r="E1369" s="11">
        <v>23.450379999999999</v>
      </c>
      <c r="F1369" s="11">
        <f t="shared" si="114"/>
        <v>12.816236666666668</v>
      </c>
      <c r="G1369" s="11">
        <v>1.4517449999999999E-2</v>
      </c>
      <c r="H1369" s="11">
        <v>6.527239E-4</v>
      </c>
      <c r="J1369" s="11">
        <v>44.718330000000002</v>
      </c>
      <c r="K1369" s="11">
        <f t="shared" si="115"/>
        <v>24.911296666666665</v>
      </c>
      <c r="L1369" s="11">
        <v>1.4417620000000001E-2</v>
      </c>
      <c r="M1369" s="11">
        <v>3.5284000000000001E-3</v>
      </c>
      <c r="N1369" s="7"/>
      <c r="O1369" s="11">
        <v>45.336509999999997</v>
      </c>
      <c r="P1369" s="11">
        <f t="shared" si="116"/>
        <v>30.142526666666669</v>
      </c>
      <c r="Q1369" s="11">
        <v>1.44764E-2</v>
      </c>
      <c r="R1369" s="11">
        <v>7.218515E-3</v>
      </c>
      <c r="S1369" s="7"/>
      <c r="T1369" s="7"/>
      <c r="U1369" s="7"/>
      <c r="V1369" s="4"/>
      <c r="W1369" s="7"/>
      <c r="X1369" s="7"/>
      <c r="Y1369" s="11">
        <v>49.378369999999997</v>
      </c>
      <c r="Z1369" s="11">
        <f t="shared" si="117"/>
        <v>41.456116666666667</v>
      </c>
      <c r="AA1369" s="11">
        <v>1.44528E-2</v>
      </c>
      <c r="AB1369" s="11">
        <v>9.4057659999999994E-3</v>
      </c>
      <c r="AC1369" s="7"/>
      <c r="AD1369" s="11">
        <v>43.303359999999998</v>
      </c>
      <c r="AE1369" s="11">
        <f t="shared" si="118"/>
        <v>49.437530000000002</v>
      </c>
      <c r="AF1369" s="11">
        <v>1.447912E-2</v>
      </c>
      <c r="AG1369" s="11">
        <v>1.138601E-2</v>
      </c>
      <c r="AH1369" s="7"/>
    </row>
    <row r="1370" spans="5:34" x14ac:dyDescent="0.2">
      <c r="E1370" s="11">
        <v>23.448709999999998</v>
      </c>
      <c r="F1370" s="11">
        <f t="shared" si="114"/>
        <v>12.819066666666668</v>
      </c>
      <c r="G1370" s="11">
        <v>1.452007E-2</v>
      </c>
      <c r="H1370" s="11">
        <v>6.5123510000000004E-4</v>
      </c>
      <c r="J1370" s="11">
        <v>44.733890000000002</v>
      </c>
      <c r="K1370" s="11">
        <f t="shared" si="115"/>
        <v>25.024906666666666</v>
      </c>
      <c r="L1370" s="11">
        <v>1.442855E-2</v>
      </c>
      <c r="M1370" s="11">
        <v>3.5282759999999999E-3</v>
      </c>
      <c r="N1370" s="7"/>
      <c r="O1370" s="11">
        <v>45.427579999999999</v>
      </c>
      <c r="P1370" s="11">
        <f t="shared" si="116"/>
        <v>30.056193333333333</v>
      </c>
      <c r="Q1370" s="11">
        <v>1.449104E-2</v>
      </c>
      <c r="R1370" s="11">
        <v>7.2425479999999997E-3</v>
      </c>
      <c r="S1370" s="7"/>
      <c r="T1370" s="7"/>
      <c r="U1370" s="7"/>
      <c r="V1370" s="4"/>
      <c r="W1370" s="7"/>
      <c r="X1370" s="7"/>
      <c r="Y1370" s="11">
        <v>49.36835</v>
      </c>
      <c r="Z1370" s="11">
        <f t="shared" si="117"/>
        <v>41.369223333333331</v>
      </c>
      <c r="AA1370" s="11">
        <v>1.446216E-2</v>
      </c>
      <c r="AB1370" s="11">
        <v>9.416275E-3</v>
      </c>
      <c r="AC1370" s="7"/>
      <c r="AD1370" s="11">
        <v>43.31259</v>
      </c>
      <c r="AE1370" s="11">
        <f t="shared" si="118"/>
        <v>49.439420000000005</v>
      </c>
      <c r="AF1370" s="11">
        <v>1.4486860000000001E-2</v>
      </c>
      <c r="AG1370" s="11">
        <v>1.1385019999999999E-2</v>
      </c>
      <c r="AH1370" s="7"/>
    </row>
    <row r="1371" spans="5:34" x14ac:dyDescent="0.2">
      <c r="E1371" s="11">
        <v>23.4572</v>
      </c>
      <c r="F1371" s="11">
        <f t="shared" si="114"/>
        <v>12.819183333333331</v>
      </c>
      <c r="G1371" s="11">
        <v>1.4537059999999999E-2</v>
      </c>
      <c r="H1371" s="11">
        <v>6.5011850000000005E-4</v>
      </c>
      <c r="J1371" s="11">
        <v>45.074719999999999</v>
      </c>
      <c r="K1371" s="11">
        <f t="shared" si="115"/>
        <v>24.941156666666664</v>
      </c>
      <c r="L1371" s="11">
        <v>1.4426029999999999E-2</v>
      </c>
      <c r="M1371" s="11">
        <v>3.5282759999999999E-3</v>
      </c>
      <c r="N1371" s="7"/>
      <c r="O1371" s="11">
        <v>45.168579999999999</v>
      </c>
      <c r="P1371" s="11">
        <f t="shared" si="116"/>
        <v>30.145253333333336</v>
      </c>
      <c r="Q1371" s="11">
        <v>1.4513450000000001E-2</v>
      </c>
      <c r="R1371" s="11">
        <v>7.2674489999999996E-3</v>
      </c>
      <c r="S1371" s="7"/>
      <c r="T1371" s="7"/>
      <c r="U1371" s="7"/>
      <c r="V1371" s="4"/>
      <c r="W1371" s="7"/>
      <c r="X1371" s="7"/>
      <c r="Y1371" s="11">
        <v>49.107669999999999</v>
      </c>
      <c r="Z1371" s="11">
        <f t="shared" si="117"/>
        <v>41.368333333333332</v>
      </c>
      <c r="AA1371" s="11">
        <v>1.448264E-2</v>
      </c>
      <c r="AB1371" s="11">
        <v>9.4285150000000002E-3</v>
      </c>
      <c r="AC1371" s="7"/>
      <c r="AD1371" s="11">
        <v>43.318260000000002</v>
      </c>
      <c r="AE1371" s="11">
        <f t="shared" si="118"/>
        <v>49.436689999999999</v>
      </c>
      <c r="AF1371" s="11">
        <v>1.450066E-2</v>
      </c>
      <c r="AG1371" s="11">
        <v>1.138515E-2</v>
      </c>
      <c r="AH1371" s="7"/>
    </row>
    <row r="1372" spans="5:34" x14ac:dyDescent="0.2">
      <c r="E1372" s="11">
        <v>23.457550000000001</v>
      </c>
      <c r="F1372" s="11">
        <f t="shared" si="114"/>
        <v>12.815343333333335</v>
      </c>
      <c r="G1372" s="11">
        <v>1.454396E-2</v>
      </c>
      <c r="H1372" s="11">
        <v>6.7108599999999999E-4</v>
      </c>
      <c r="J1372" s="11">
        <v>44.82347</v>
      </c>
      <c r="K1372" s="11">
        <f t="shared" si="115"/>
        <v>24.94144</v>
      </c>
      <c r="L1372" s="11">
        <v>1.445337E-2</v>
      </c>
      <c r="M1372" s="11">
        <v>3.5282759999999999E-3</v>
      </c>
      <c r="N1372" s="7"/>
      <c r="O1372" s="11">
        <v>45.435760000000002</v>
      </c>
      <c r="P1372" s="11">
        <f t="shared" si="116"/>
        <v>30.14465666666667</v>
      </c>
      <c r="Q1372" s="11">
        <v>1.451158E-2</v>
      </c>
      <c r="R1372" s="11">
        <v>7.2927219999999997E-3</v>
      </c>
      <c r="S1372" s="7"/>
      <c r="T1372" s="7"/>
      <c r="U1372" s="7"/>
      <c r="V1372" s="4"/>
      <c r="W1372" s="7"/>
      <c r="X1372" s="7"/>
      <c r="Y1372" s="11">
        <v>49.104999999999997</v>
      </c>
      <c r="Z1372" s="11">
        <f t="shared" si="117"/>
        <v>41.372089999999993</v>
      </c>
      <c r="AA1372" s="11">
        <v>1.448989E-2</v>
      </c>
      <c r="AB1372" s="11">
        <v>9.4423619999999993E-3</v>
      </c>
      <c r="AC1372" s="7"/>
      <c r="AD1372" s="11">
        <v>43.310070000000003</v>
      </c>
      <c r="AE1372" s="11">
        <f t="shared" si="118"/>
        <v>49.433553333333329</v>
      </c>
      <c r="AF1372" s="11">
        <v>1.4514229999999999E-2</v>
      </c>
      <c r="AG1372" s="11">
        <v>1.1385019999999999E-2</v>
      </c>
      <c r="AH1372" s="7"/>
    </row>
    <row r="1373" spans="5:34" x14ac:dyDescent="0.2">
      <c r="E1373" s="11">
        <v>23.44603</v>
      </c>
      <c r="F1373" s="11">
        <f t="shared" si="114"/>
        <v>12.816323333333333</v>
      </c>
      <c r="G1373" s="11">
        <v>1.455744E-2</v>
      </c>
      <c r="H1373" s="11">
        <v>6.92798E-4</v>
      </c>
      <c r="J1373" s="11">
        <v>44.82432</v>
      </c>
      <c r="K1373" s="11">
        <f t="shared" si="115"/>
        <v>24.940506666666664</v>
      </c>
      <c r="L1373" s="11">
        <v>1.4454450000000001E-2</v>
      </c>
      <c r="M1373" s="11">
        <v>3.5284000000000001E-3</v>
      </c>
      <c r="N1373" s="7"/>
      <c r="O1373" s="11">
        <v>45.433970000000002</v>
      </c>
      <c r="P1373" s="11">
        <f t="shared" si="116"/>
        <v>30.145499999999998</v>
      </c>
      <c r="Q1373" s="11">
        <v>1.452082E-2</v>
      </c>
      <c r="R1373" s="11">
        <v>7.297553E-3</v>
      </c>
      <c r="S1373" s="7"/>
      <c r="T1373" s="7"/>
      <c r="U1373" s="7"/>
      <c r="V1373" s="4"/>
      <c r="W1373" s="7"/>
      <c r="X1373" s="7"/>
      <c r="Y1373" s="11">
        <v>49.11627</v>
      </c>
      <c r="Z1373" s="11">
        <f t="shared" si="117"/>
        <v>41.372533333333337</v>
      </c>
      <c r="AA1373" s="11">
        <v>1.4500529999999999E-2</v>
      </c>
      <c r="AB1373" s="11">
        <v>9.4580640000000004E-3</v>
      </c>
      <c r="AC1373" s="7"/>
      <c r="AD1373" s="11">
        <v>43.300660000000001</v>
      </c>
      <c r="AE1373" s="11">
        <f t="shared" si="118"/>
        <v>49.521586666666671</v>
      </c>
      <c r="AF1373" s="11">
        <v>1.451583E-2</v>
      </c>
      <c r="AG1373" s="11">
        <v>1.1381799999999999E-2</v>
      </c>
      <c r="AH1373" s="7"/>
    </row>
    <row r="1374" spans="5:34" x14ac:dyDescent="0.2">
      <c r="E1374" s="11">
        <v>23.448969999999999</v>
      </c>
      <c r="F1374" s="11">
        <f t="shared" si="114"/>
        <v>12.819966666666669</v>
      </c>
      <c r="G1374" s="11">
        <v>1.457145E-2</v>
      </c>
      <c r="H1374" s="11">
        <v>7.1513030000000001E-4</v>
      </c>
      <c r="J1374" s="11">
        <v>44.82152</v>
      </c>
      <c r="K1374" s="11">
        <f t="shared" si="115"/>
        <v>24.941139999999997</v>
      </c>
      <c r="L1374" s="11">
        <v>1.4460539999999999E-2</v>
      </c>
      <c r="M1374" s="11">
        <v>3.52951E-3</v>
      </c>
      <c r="N1374" s="7"/>
      <c r="O1374" s="11">
        <v>45.436500000000002</v>
      </c>
      <c r="P1374" s="11">
        <f t="shared" si="116"/>
        <v>30.142543333333329</v>
      </c>
      <c r="Q1374" s="11">
        <v>1.453526E-2</v>
      </c>
      <c r="R1374" s="11">
        <v>7.2963139999999999E-3</v>
      </c>
      <c r="S1374" s="7"/>
      <c r="T1374" s="7"/>
      <c r="U1374" s="7"/>
      <c r="V1374" s="4"/>
      <c r="W1374" s="7"/>
      <c r="X1374" s="7"/>
      <c r="Y1374" s="11">
        <v>49.117600000000003</v>
      </c>
      <c r="Z1374" s="11">
        <f t="shared" si="117"/>
        <v>41.37233333333333</v>
      </c>
      <c r="AA1374" s="11">
        <v>1.4514020000000001E-2</v>
      </c>
      <c r="AB1374" s="11">
        <v>9.4756200000000006E-3</v>
      </c>
      <c r="AC1374" s="7"/>
      <c r="AD1374" s="11">
        <v>43.56476</v>
      </c>
      <c r="AE1374" s="11">
        <f t="shared" si="118"/>
        <v>49.524030000000003</v>
      </c>
      <c r="AF1374" s="11">
        <v>1.452296E-2</v>
      </c>
      <c r="AG1374" s="11">
        <v>1.13761E-2</v>
      </c>
      <c r="AH1374" s="7"/>
    </row>
    <row r="1375" spans="5:34" x14ac:dyDescent="0.2">
      <c r="E1375" s="11">
        <v>23.459900000000001</v>
      </c>
      <c r="F1375" s="11">
        <f t="shared" si="114"/>
        <v>12.787000000000003</v>
      </c>
      <c r="G1375" s="11">
        <v>1.457841E-2</v>
      </c>
      <c r="H1375" s="11">
        <v>7.3783479999999999E-4</v>
      </c>
      <c r="J1375" s="11">
        <v>44.823419999999999</v>
      </c>
      <c r="K1375" s="11">
        <f t="shared" si="115"/>
        <v>24.941723333333336</v>
      </c>
      <c r="L1375" s="11">
        <v>1.4471049999999999E-2</v>
      </c>
      <c r="M1375" s="11">
        <v>3.5282759999999999E-3</v>
      </c>
      <c r="N1375" s="7"/>
      <c r="O1375" s="11">
        <v>45.427630000000001</v>
      </c>
      <c r="P1375" s="11">
        <f t="shared" si="116"/>
        <v>30.141539999999999</v>
      </c>
      <c r="Q1375" s="11">
        <v>1.454397E-2</v>
      </c>
      <c r="R1375" s="11">
        <v>7.297553E-3</v>
      </c>
      <c r="S1375" s="7"/>
      <c r="T1375" s="7"/>
      <c r="U1375" s="7"/>
      <c r="V1375" s="4"/>
      <c r="W1375" s="7"/>
      <c r="X1375" s="7"/>
      <c r="Y1375" s="11">
        <v>49.116999999999997</v>
      </c>
      <c r="Z1375" s="11">
        <f t="shared" si="117"/>
        <v>41.371663333333338</v>
      </c>
      <c r="AA1375" s="11">
        <v>1.451437E-2</v>
      </c>
      <c r="AB1375" s="11">
        <v>9.4958960000000002E-3</v>
      </c>
      <c r="AC1375" s="7"/>
      <c r="AD1375" s="11">
        <v>43.572090000000003</v>
      </c>
      <c r="AE1375" s="11">
        <f t="shared" si="118"/>
        <v>49.522449999999999</v>
      </c>
      <c r="AF1375" s="11">
        <v>1.4541429999999999E-2</v>
      </c>
      <c r="AG1375" s="11">
        <v>1.1374860000000001E-2</v>
      </c>
      <c r="AH1375" s="7"/>
    </row>
    <row r="1376" spans="5:34" x14ac:dyDescent="0.2">
      <c r="E1376" s="11">
        <v>23.361000000000001</v>
      </c>
      <c r="F1376" s="11">
        <f t="shared" si="114"/>
        <v>12.784553333333335</v>
      </c>
      <c r="G1376" s="11">
        <v>1.459302E-2</v>
      </c>
      <c r="H1376" s="11">
        <v>7.6103559999999995E-4</v>
      </c>
      <c r="J1376" s="11">
        <v>44.82517</v>
      </c>
      <c r="K1376" s="11">
        <f t="shared" si="115"/>
        <v>24.942140000000002</v>
      </c>
      <c r="L1376" s="11">
        <v>1.4481030000000001E-2</v>
      </c>
      <c r="M1376" s="11">
        <v>3.5282759999999999E-3</v>
      </c>
      <c r="N1376" s="7"/>
      <c r="O1376" s="11">
        <v>45.424619999999997</v>
      </c>
      <c r="P1376" s="11">
        <f t="shared" si="116"/>
        <v>30.141259999999996</v>
      </c>
      <c r="Q1376" s="11">
        <v>1.455825E-2</v>
      </c>
      <c r="R1376" s="11">
        <v>7.2991640000000003E-3</v>
      </c>
      <c r="S1376" s="7"/>
      <c r="T1376" s="7"/>
      <c r="U1376" s="7"/>
      <c r="V1376" s="4"/>
      <c r="W1376" s="7"/>
      <c r="X1376" s="7"/>
      <c r="Y1376" s="11">
        <v>49.114989999999999</v>
      </c>
      <c r="Z1376" s="11">
        <f t="shared" si="117"/>
        <v>41.456713333333333</v>
      </c>
      <c r="AA1376" s="11">
        <v>1.4531179999999999E-2</v>
      </c>
      <c r="AB1376" s="11">
        <v>9.5172850000000003E-3</v>
      </c>
      <c r="AC1376" s="7"/>
      <c r="AD1376" s="11">
        <v>43.567349999999998</v>
      </c>
      <c r="AE1376" s="11">
        <f t="shared" si="118"/>
        <v>49.524473333333333</v>
      </c>
      <c r="AF1376" s="11">
        <v>1.455087E-2</v>
      </c>
      <c r="AG1376" s="11">
        <v>1.137264E-2</v>
      </c>
      <c r="AH1376" s="7"/>
    </row>
    <row r="1377" spans="5:34" x14ac:dyDescent="0.2">
      <c r="E1377" s="11">
        <v>23.353660000000001</v>
      </c>
      <c r="F1377" s="11">
        <f t="shared" si="114"/>
        <v>12.786626666666667</v>
      </c>
      <c r="G1377" s="11">
        <v>1.46039E-2</v>
      </c>
      <c r="H1377" s="11">
        <v>7.8411240000000003E-4</v>
      </c>
      <c r="J1377" s="11">
        <v>44.826419999999999</v>
      </c>
      <c r="K1377" s="11">
        <f t="shared" si="115"/>
        <v>24.941533333333332</v>
      </c>
      <c r="L1377" s="11">
        <v>1.4490670000000001E-2</v>
      </c>
      <c r="M1377" s="11">
        <v>3.5292629999999999E-3</v>
      </c>
      <c r="N1377" s="7"/>
      <c r="O1377" s="11">
        <v>45.423780000000001</v>
      </c>
      <c r="P1377" s="11">
        <f t="shared" si="116"/>
        <v>30.14514333333333</v>
      </c>
      <c r="Q1377" s="11">
        <v>1.456231E-2</v>
      </c>
      <c r="R1377" s="11">
        <v>7.3008980000000001E-3</v>
      </c>
      <c r="S1377" s="7"/>
      <c r="T1377" s="7"/>
      <c r="U1377" s="7"/>
      <c r="V1377" s="4"/>
      <c r="W1377" s="7"/>
      <c r="X1377" s="7"/>
      <c r="Y1377" s="11">
        <v>49.370139999999999</v>
      </c>
      <c r="Z1377" s="11">
        <f t="shared" si="117"/>
        <v>41.458683333333333</v>
      </c>
      <c r="AA1377" s="11">
        <v>1.4541699999999999E-2</v>
      </c>
      <c r="AB1377" s="11">
        <v>9.5404050000000001E-3</v>
      </c>
      <c r="AC1377" s="7"/>
      <c r="AD1377" s="11">
        <v>43.573419999999999</v>
      </c>
      <c r="AE1377" s="11">
        <f t="shared" si="118"/>
        <v>49.523746666666661</v>
      </c>
      <c r="AF1377" s="11">
        <v>1.455626E-2</v>
      </c>
      <c r="AG1377" s="11">
        <v>1.139431E-2</v>
      </c>
      <c r="AH1377" s="7"/>
    </row>
    <row r="1378" spans="5:34" x14ac:dyDescent="0.2">
      <c r="E1378" s="11">
        <v>23.35988</v>
      </c>
      <c r="F1378" s="11">
        <f t="shared" si="114"/>
        <v>12.817856666666668</v>
      </c>
      <c r="G1378" s="11">
        <v>1.461104E-2</v>
      </c>
      <c r="H1378" s="11">
        <v>7.8473270000000003E-4</v>
      </c>
      <c r="J1378" s="11">
        <v>44.824599999999997</v>
      </c>
      <c r="K1378" s="11">
        <f t="shared" si="115"/>
        <v>24.938430000000004</v>
      </c>
      <c r="L1378" s="11">
        <v>1.4502050000000001E-2</v>
      </c>
      <c r="M1378" s="11">
        <v>3.528153E-3</v>
      </c>
      <c r="N1378" s="7"/>
      <c r="O1378" s="11">
        <v>45.435429999999997</v>
      </c>
      <c r="P1378" s="11">
        <f t="shared" si="116"/>
        <v>30.144063333333328</v>
      </c>
      <c r="Q1378" s="11">
        <v>1.4569550000000001E-2</v>
      </c>
      <c r="R1378" s="11">
        <v>7.3028800000000003E-3</v>
      </c>
      <c r="S1378" s="7"/>
      <c r="T1378" s="7"/>
      <c r="U1378" s="7"/>
      <c r="V1378" s="4"/>
      <c r="W1378" s="7"/>
      <c r="X1378" s="7"/>
      <c r="Y1378" s="11">
        <v>49.376049999999999</v>
      </c>
      <c r="Z1378" s="11">
        <f t="shared" si="117"/>
        <v>41.459660000000007</v>
      </c>
      <c r="AA1378" s="11">
        <v>1.454708E-2</v>
      </c>
      <c r="AB1378" s="11">
        <v>9.5656260000000007E-3</v>
      </c>
      <c r="AC1378" s="7"/>
      <c r="AD1378" s="11">
        <v>43.571240000000003</v>
      </c>
      <c r="AE1378" s="11">
        <f t="shared" si="118"/>
        <v>49.520909999999994</v>
      </c>
      <c r="AF1378" s="11">
        <v>1.457115E-2</v>
      </c>
      <c r="AG1378" s="11">
        <v>1.14181E-2</v>
      </c>
      <c r="AH1378" s="7"/>
    </row>
    <row r="1379" spans="5:34" x14ac:dyDescent="0.2">
      <c r="E1379" s="11">
        <v>23.453569999999999</v>
      </c>
      <c r="F1379" s="11">
        <f t="shared" si="114"/>
        <v>12.819576666666666</v>
      </c>
      <c r="G1379" s="11">
        <v>1.462275E-2</v>
      </c>
      <c r="H1379" s="11">
        <v>7.8448459999999999E-4</v>
      </c>
      <c r="J1379" s="11">
        <v>44.815289999999997</v>
      </c>
      <c r="K1379" s="11">
        <f t="shared" si="115"/>
        <v>24.943463333333334</v>
      </c>
      <c r="L1379" s="11">
        <v>1.4516009999999999E-2</v>
      </c>
      <c r="M1379" s="11">
        <v>3.528153E-3</v>
      </c>
      <c r="N1379" s="7"/>
      <c r="O1379" s="11">
        <v>45.432189999999999</v>
      </c>
      <c r="P1379" s="11">
        <f t="shared" si="116"/>
        <v>30.057336666666664</v>
      </c>
      <c r="Q1379" s="11">
        <v>1.4583860000000001E-2</v>
      </c>
      <c r="R1379" s="11">
        <v>7.3049860000000003E-3</v>
      </c>
      <c r="S1379" s="7"/>
      <c r="T1379" s="7"/>
      <c r="U1379" s="7"/>
      <c r="V1379" s="4"/>
      <c r="W1379" s="7"/>
      <c r="X1379" s="7"/>
      <c r="Y1379" s="11">
        <v>49.378979999999999</v>
      </c>
      <c r="Z1379" s="11">
        <f t="shared" si="117"/>
        <v>41.454676666666671</v>
      </c>
      <c r="AA1379" s="11">
        <v>1.454635E-2</v>
      </c>
      <c r="AB1379" s="11">
        <v>9.5928260000000005E-3</v>
      </c>
      <c r="AC1379" s="7"/>
      <c r="AD1379" s="11">
        <v>43.562730000000002</v>
      </c>
      <c r="AE1379" s="11">
        <f t="shared" si="118"/>
        <v>49.521683333333328</v>
      </c>
      <c r="AF1379" s="11">
        <v>1.457425E-2</v>
      </c>
      <c r="AG1379" s="11">
        <v>1.144449E-2</v>
      </c>
      <c r="AH1379" s="7"/>
    </row>
    <row r="1380" spans="5:34" x14ac:dyDescent="0.2">
      <c r="E1380" s="11">
        <v>23.458729999999999</v>
      </c>
      <c r="F1380" s="11">
        <f t="shared" si="114"/>
        <v>12.819356666666664</v>
      </c>
      <c r="G1380" s="11">
        <v>1.463135E-2</v>
      </c>
      <c r="H1380" s="11">
        <v>7.8436049999999996E-4</v>
      </c>
      <c r="J1380" s="11">
        <v>44.830390000000001</v>
      </c>
      <c r="K1380" s="11">
        <f t="shared" si="115"/>
        <v>24.85691666666667</v>
      </c>
      <c r="L1380" s="11">
        <v>1.4529759999999999E-2</v>
      </c>
      <c r="M1380" s="11">
        <v>3.528153E-3</v>
      </c>
      <c r="N1380" s="7"/>
      <c r="O1380" s="11">
        <v>45.17201</v>
      </c>
      <c r="P1380" s="11">
        <f t="shared" si="116"/>
        <v>30.144546666666663</v>
      </c>
      <c r="Q1380" s="11">
        <v>1.460347E-2</v>
      </c>
      <c r="R1380" s="11">
        <v>7.3037470000000002E-3</v>
      </c>
      <c r="S1380" s="7"/>
      <c r="T1380" s="7"/>
      <c r="U1380" s="7"/>
      <c r="V1380" s="4"/>
      <c r="W1380" s="7"/>
      <c r="X1380" s="7"/>
      <c r="Y1380" s="11">
        <v>49.36403</v>
      </c>
      <c r="Z1380" s="11">
        <f t="shared" si="117"/>
        <v>41.458183333333331</v>
      </c>
      <c r="AA1380" s="11">
        <v>1.456705E-2</v>
      </c>
      <c r="AB1380" s="11">
        <v>9.6226220000000008E-3</v>
      </c>
      <c r="AC1380" s="7"/>
      <c r="AD1380" s="11">
        <v>43.565049999999999</v>
      </c>
      <c r="AE1380" s="11">
        <f t="shared" si="118"/>
        <v>49.52220333333333</v>
      </c>
      <c r="AF1380" s="11">
        <v>1.4590830000000001E-2</v>
      </c>
      <c r="AG1380" s="11">
        <v>1.147186E-2</v>
      </c>
      <c r="AH1380" s="7"/>
    </row>
    <row r="1381" spans="5:34" x14ac:dyDescent="0.2">
      <c r="E1381" s="11">
        <v>23.458069999999999</v>
      </c>
      <c r="F1381" s="11">
        <f t="shared" si="114"/>
        <v>12.818153333333331</v>
      </c>
      <c r="G1381" s="11">
        <v>1.4651249999999999E-2</v>
      </c>
      <c r="H1381" s="11">
        <v>7.8374019999999996E-4</v>
      </c>
      <c r="J1381" s="11">
        <v>44.570749999999997</v>
      </c>
      <c r="K1381" s="11">
        <f t="shared" si="115"/>
        <v>24.939713333333337</v>
      </c>
      <c r="L1381" s="11">
        <v>1.4539760000000001E-2</v>
      </c>
      <c r="M1381" s="11">
        <v>3.5287700000000001E-3</v>
      </c>
      <c r="N1381" s="7"/>
      <c r="O1381" s="11">
        <v>45.433639999999997</v>
      </c>
      <c r="P1381" s="11">
        <f t="shared" si="116"/>
        <v>30.143859999999997</v>
      </c>
      <c r="Q1381" s="11">
        <v>1.460969E-2</v>
      </c>
      <c r="R1381" s="11">
        <v>7.3044909999999998E-3</v>
      </c>
      <c r="S1381" s="7"/>
      <c r="T1381" s="7"/>
      <c r="U1381" s="7"/>
      <c r="V1381" s="4"/>
      <c r="W1381" s="7"/>
      <c r="X1381" s="7"/>
      <c r="Y1381" s="11">
        <v>49.374549999999999</v>
      </c>
      <c r="Z1381" s="11">
        <f t="shared" si="117"/>
        <v>41.460223333333339</v>
      </c>
      <c r="AA1381" s="11">
        <v>1.4573010000000001E-2</v>
      </c>
      <c r="AB1381" s="11">
        <v>9.6216329999999992E-3</v>
      </c>
      <c r="AC1381" s="7"/>
      <c r="AD1381" s="11">
        <v>43.566609999999997</v>
      </c>
      <c r="AE1381" s="11">
        <f t="shared" si="118"/>
        <v>49.523113333333335</v>
      </c>
      <c r="AF1381" s="11">
        <v>1.46023E-2</v>
      </c>
      <c r="AG1381" s="11">
        <v>1.1476449999999999E-2</v>
      </c>
      <c r="AH1381" s="7"/>
    </row>
    <row r="1382" spans="5:34" x14ac:dyDescent="0.2">
      <c r="E1382" s="11">
        <v>23.454460000000001</v>
      </c>
      <c r="F1382" s="11">
        <f t="shared" si="114"/>
        <v>12.817323333333334</v>
      </c>
      <c r="G1382" s="11">
        <v>1.466135E-2</v>
      </c>
      <c r="H1382" s="11">
        <v>7.829957E-4</v>
      </c>
      <c r="J1382" s="11">
        <v>44.819139999999997</v>
      </c>
      <c r="K1382" s="11">
        <f t="shared" si="115"/>
        <v>24.940329999999996</v>
      </c>
      <c r="L1382" s="11">
        <v>1.45506E-2</v>
      </c>
      <c r="M1382" s="11">
        <v>3.527536E-3</v>
      </c>
      <c r="N1382" s="7"/>
      <c r="O1382" s="11">
        <v>45.431579999999997</v>
      </c>
      <c r="P1382" s="11">
        <f t="shared" si="116"/>
        <v>30.056243333333335</v>
      </c>
      <c r="Q1382" s="11">
        <v>1.46205E-2</v>
      </c>
      <c r="R1382" s="11">
        <v>7.3058530000000002E-3</v>
      </c>
      <c r="S1382" s="7"/>
      <c r="T1382" s="7"/>
      <c r="U1382" s="7"/>
      <c r="V1382" s="4"/>
      <c r="W1382" s="7"/>
      <c r="X1382" s="7"/>
      <c r="Y1382" s="11">
        <v>49.380670000000002</v>
      </c>
      <c r="Z1382" s="11">
        <f t="shared" si="117"/>
        <v>41.459699999999998</v>
      </c>
      <c r="AA1382" s="11">
        <v>1.458448E-2</v>
      </c>
      <c r="AB1382" s="11">
        <v>9.6247239999999994E-3</v>
      </c>
      <c r="AC1382" s="7"/>
      <c r="AD1382" s="11">
        <v>43.569339999999997</v>
      </c>
      <c r="AE1382" s="11">
        <f t="shared" si="118"/>
        <v>49.524606666666671</v>
      </c>
      <c r="AF1382" s="11">
        <v>1.461347E-2</v>
      </c>
      <c r="AG1382" s="11">
        <v>1.1478800000000001E-2</v>
      </c>
      <c r="AH1382" s="7"/>
    </row>
    <row r="1383" spans="5:34" x14ac:dyDescent="0.2">
      <c r="E1383" s="11">
        <v>23.451969999999999</v>
      </c>
      <c r="F1383" s="11">
        <f t="shared" si="114"/>
        <v>12.818053333333335</v>
      </c>
      <c r="G1383" s="11">
        <v>1.4663850000000001E-2</v>
      </c>
      <c r="H1383" s="11">
        <v>7.8200320000000004E-4</v>
      </c>
      <c r="J1383" s="11">
        <v>44.820990000000002</v>
      </c>
      <c r="K1383" s="11">
        <f t="shared" si="115"/>
        <v>24.940073333333338</v>
      </c>
      <c r="L1383" s="11">
        <v>1.45594E-2</v>
      </c>
      <c r="M1383" s="11">
        <v>3.527536E-3</v>
      </c>
      <c r="N1383" s="7"/>
      <c r="O1383" s="11">
        <v>45.168729999999996</v>
      </c>
      <c r="P1383" s="11">
        <f t="shared" si="116"/>
        <v>30.055003333333332</v>
      </c>
      <c r="Q1383" s="11">
        <v>1.464041E-2</v>
      </c>
      <c r="R1383" s="11">
        <v>7.3070920000000003E-3</v>
      </c>
      <c r="S1383" s="7"/>
      <c r="T1383" s="7"/>
      <c r="U1383" s="7"/>
      <c r="V1383" s="4"/>
      <c r="W1383" s="7"/>
      <c r="X1383" s="7"/>
      <c r="Y1383" s="11">
        <v>49.379100000000001</v>
      </c>
      <c r="Z1383" s="11">
        <f t="shared" si="117"/>
        <v>41.456530000000008</v>
      </c>
      <c r="AA1383" s="11">
        <v>1.4589420000000001E-2</v>
      </c>
      <c r="AB1383" s="11">
        <v>9.6296690000000004E-3</v>
      </c>
      <c r="AC1383" s="7"/>
      <c r="AD1383" s="11">
        <v>43.573819999999998</v>
      </c>
      <c r="AE1383" s="11">
        <f t="shared" si="118"/>
        <v>49.491369999999996</v>
      </c>
      <c r="AF1383" s="11">
        <v>1.461937E-2</v>
      </c>
      <c r="AG1383" s="11">
        <v>1.147769E-2</v>
      </c>
      <c r="AH1383" s="7"/>
    </row>
    <row r="1384" spans="5:34" x14ac:dyDescent="0.2">
      <c r="E1384" s="11">
        <v>23.454160000000002</v>
      </c>
      <c r="F1384" s="11">
        <f t="shared" si="114"/>
        <v>12.816496666666666</v>
      </c>
      <c r="G1384" s="11">
        <v>1.4681029999999999E-2</v>
      </c>
      <c r="H1384" s="11">
        <v>7.8051439999999998E-4</v>
      </c>
      <c r="J1384" s="11">
        <v>44.820219999999999</v>
      </c>
      <c r="K1384" s="11">
        <f t="shared" si="115"/>
        <v>24.94112333333333</v>
      </c>
      <c r="L1384" s="11">
        <v>1.456533E-2</v>
      </c>
      <c r="M1384" s="11">
        <v>3.527536E-3</v>
      </c>
      <c r="N1384" s="7"/>
      <c r="O1384" s="11">
        <v>45.165010000000002</v>
      </c>
      <c r="P1384" s="11">
        <f t="shared" si="116"/>
        <v>30.058006666666664</v>
      </c>
      <c r="Q1384" s="11">
        <v>1.464915E-2</v>
      </c>
      <c r="R1384" s="11">
        <v>7.3084550000000002E-3</v>
      </c>
      <c r="S1384" s="7"/>
      <c r="T1384" s="7"/>
      <c r="U1384" s="7"/>
      <c r="V1384" s="4"/>
      <c r="W1384" s="7"/>
      <c r="X1384" s="7"/>
      <c r="Y1384" s="11">
        <v>49.369590000000002</v>
      </c>
      <c r="Z1384" s="11">
        <f t="shared" si="117"/>
        <v>41.456523333333337</v>
      </c>
      <c r="AA1384" s="11">
        <v>1.4610450000000001E-2</v>
      </c>
      <c r="AB1384" s="11">
        <v>9.6359740000000003E-3</v>
      </c>
      <c r="AC1384" s="7"/>
      <c r="AD1384" s="11">
        <v>43.474110000000003</v>
      </c>
      <c r="AE1384" s="11">
        <f t="shared" si="118"/>
        <v>49.488036666666666</v>
      </c>
      <c r="AF1384" s="11">
        <v>1.463502E-2</v>
      </c>
      <c r="AG1384" s="11">
        <v>1.1477559999999999E-2</v>
      </c>
      <c r="AH1384" s="7"/>
    </row>
    <row r="1385" spans="5:34" x14ac:dyDescent="0.2">
      <c r="E1385" s="11">
        <v>23.449490000000001</v>
      </c>
      <c r="F1385" s="11">
        <f t="shared" si="114"/>
        <v>12.817836666666665</v>
      </c>
      <c r="G1385" s="11">
        <v>1.4688659999999999E-2</v>
      </c>
      <c r="H1385" s="11">
        <v>7.7865330000000002E-4</v>
      </c>
      <c r="J1385" s="11">
        <v>44.823369999999997</v>
      </c>
      <c r="K1385" s="11">
        <f t="shared" si="115"/>
        <v>24.856986666666664</v>
      </c>
      <c r="L1385" s="11">
        <v>1.4580030000000001E-2</v>
      </c>
      <c r="M1385" s="11">
        <v>3.527536E-3</v>
      </c>
      <c r="N1385" s="7"/>
      <c r="O1385" s="11">
        <v>45.174019999999999</v>
      </c>
      <c r="P1385" s="11">
        <f t="shared" si="116"/>
        <v>30.05809</v>
      </c>
      <c r="Q1385" s="11">
        <v>1.465868E-2</v>
      </c>
      <c r="R1385" s="11">
        <v>7.3103129999999997E-3</v>
      </c>
      <c r="S1385" s="7"/>
      <c r="T1385" s="7"/>
      <c r="U1385" s="7"/>
      <c r="V1385" s="4"/>
      <c r="W1385" s="7"/>
      <c r="X1385" s="7"/>
      <c r="Y1385" s="11">
        <v>49.369570000000003</v>
      </c>
      <c r="Z1385" s="11">
        <f t="shared" si="117"/>
        <v>41.427756666666674</v>
      </c>
      <c r="AA1385" s="11">
        <v>1.4615100000000001E-2</v>
      </c>
      <c r="AB1385" s="11">
        <v>9.6450000000000008E-3</v>
      </c>
      <c r="AC1385" s="7"/>
      <c r="AD1385" s="11">
        <v>43.464109999999998</v>
      </c>
      <c r="AE1385" s="11">
        <f t="shared" si="118"/>
        <v>49.488300000000002</v>
      </c>
      <c r="AF1385" s="11">
        <v>1.464474E-2</v>
      </c>
      <c r="AG1385" s="11">
        <v>1.147422E-2</v>
      </c>
      <c r="AH1385" s="7"/>
    </row>
    <row r="1386" spans="5:34" x14ac:dyDescent="0.2">
      <c r="E1386" s="11">
        <v>23.453510000000001</v>
      </c>
      <c r="F1386" s="11">
        <f t="shared" si="114"/>
        <v>12.731269999999999</v>
      </c>
      <c r="G1386" s="11">
        <v>1.4701799999999999E-2</v>
      </c>
      <c r="H1386" s="11">
        <v>7.7741270000000003E-4</v>
      </c>
      <c r="J1386" s="11">
        <v>44.570959999999999</v>
      </c>
      <c r="K1386" s="11">
        <f t="shared" si="115"/>
        <v>24.85507333333333</v>
      </c>
      <c r="L1386" s="11">
        <v>1.4591669999999999E-2</v>
      </c>
      <c r="M1386" s="11">
        <v>3.527536E-3</v>
      </c>
      <c r="N1386" s="7"/>
      <c r="O1386" s="11">
        <v>45.17427</v>
      </c>
      <c r="P1386" s="11">
        <f t="shared" si="116"/>
        <v>30.056810000000006</v>
      </c>
      <c r="Q1386" s="11">
        <v>1.4672559999999999E-2</v>
      </c>
      <c r="R1386" s="11">
        <v>7.3121710000000001E-3</v>
      </c>
      <c r="S1386" s="7"/>
      <c r="T1386" s="7"/>
      <c r="U1386" s="7"/>
      <c r="V1386" s="4"/>
      <c r="W1386" s="7"/>
      <c r="X1386" s="7"/>
      <c r="Y1386" s="11">
        <v>49.283270000000002</v>
      </c>
      <c r="Z1386" s="11">
        <f t="shared" si="117"/>
        <v>41.42675333333333</v>
      </c>
      <c r="AA1386" s="11">
        <v>1.462453E-2</v>
      </c>
      <c r="AB1386" s="11">
        <v>9.6561270000000005E-3</v>
      </c>
      <c r="AC1386" s="7"/>
      <c r="AD1386" s="11">
        <v>43.4649</v>
      </c>
      <c r="AE1386" s="11">
        <f t="shared" si="118"/>
        <v>49.522143333333332</v>
      </c>
      <c r="AF1386" s="11">
        <v>1.46544E-2</v>
      </c>
      <c r="AG1386" s="11">
        <v>1.14684E-2</v>
      </c>
      <c r="AH1386" s="7"/>
    </row>
    <row r="1387" spans="5:34" x14ac:dyDescent="0.2">
      <c r="E1387" s="11">
        <v>23.193809999999999</v>
      </c>
      <c r="F1387" s="11">
        <f t="shared" si="114"/>
        <v>12.732866666666666</v>
      </c>
      <c r="G1387" s="11">
        <v>1.471808E-2</v>
      </c>
      <c r="H1387" s="11">
        <v>7.76296E-4</v>
      </c>
      <c r="J1387" s="11">
        <v>44.565219999999997</v>
      </c>
      <c r="K1387" s="11">
        <f t="shared" si="115"/>
        <v>24.856226666666664</v>
      </c>
      <c r="L1387" s="11">
        <v>1.4604600000000001E-2</v>
      </c>
      <c r="M1387" s="11">
        <v>3.5287700000000001E-3</v>
      </c>
      <c r="N1387" s="7"/>
      <c r="O1387" s="11">
        <v>45.170430000000003</v>
      </c>
      <c r="P1387" s="11">
        <f t="shared" si="116"/>
        <v>30.057189999999999</v>
      </c>
      <c r="Q1387" s="11">
        <v>1.468362E-2</v>
      </c>
      <c r="R1387" s="11">
        <v>7.3146490000000003E-3</v>
      </c>
      <c r="S1387" s="7"/>
      <c r="T1387" s="7"/>
      <c r="U1387" s="7"/>
      <c r="V1387" s="4"/>
      <c r="W1387" s="7"/>
      <c r="X1387" s="7"/>
      <c r="Y1387" s="11">
        <v>49.280259999999998</v>
      </c>
      <c r="Z1387" s="11">
        <f t="shared" si="117"/>
        <v>41.42722333333333</v>
      </c>
      <c r="AA1387" s="11">
        <v>1.4640159999999999E-2</v>
      </c>
      <c r="AB1387" s="11">
        <v>9.668243E-3</v>
      </c>
      <c r="AC1387" s="7"/>
      <c r="AD1387" s="11">
        <v>43.566429999999997</v>
      </c>
      <c r="AE1387" s="11">
        <f t="shared" si="118"/>
        <v>49.524390000000004</v>
      </c>
      <c r="AF1387" s="11">
        <v>1.4666999999999999E-2</v>
      </c>
      <c r="AG1387" s="11">
        <v>1.146146E-2</v>
      </c>
      <c r="AH1387" s="7"/>
    </row>
    <row r="1388" spans="5:34" x14ac:dyDescent="0.2">
      <c r="E1388" s="11">
        <v>23.198599999999999</v>
      </c>
      <c r="F1388" s="11">
        <f t="shared" si="114"/>
        <v>12.729236666666665</v>
      </c>
      <c r="G1388" s="11">
        <v>1.4727530000000001E-2</v>
      </c>
      <c r="H1388" s="11">
        <v>7.7418690000000004E-4</v>
      </c>
      <c r="J1388" s="11">
        <v>44.568680000000001</v>
      </c>
      <c r="K1388" s="11">
        <f t="shared" si="115"/>
        <v>24.830480000000001</v>
      </c>
      <c r="L1388" s="11">
        <v>1.461529E-2</v>
      </c>
      <c r="M1388" s="11">
        <v>3.5304970000000001E-3</v>
      </c>
      <c r="N1388" s="7"/>
      <c r="O1388" s="11">
        <v>45.171570000000003</v>
      </c>
      <c r="P1388" s="11">
        <f t="shared" si="116"/>
        <v>30.055860000000003</v>
      </c>
      <c r="Q1388" s="11">
        <v>1.468798E-2</v>
      </c>
      <c r="R1388" s="11">
        <v>7.3171269999999997E-3</v>
      </c>
      <c r="S1388" s="7"/>
      <c r="T1388" s="7"/>
      <c r="U1388" s="7"/>
      <c r="V1388" s="4"/>
      <c r="W1388" s="7"/>
      <c r="X1388" s="7"/>
      <c r="Y1388" s="11">
        <v>49.281669999999998</v>
      </c>
      <c r="Z1388" s="11">
        <f t="shared" si="117"/>
        <v>41.458370000000002</v>
      </c>
      <c r="AA1388" s="11">
        <v>1.464464E-2</v>
      </c>
      <c r="AB1388" s="11">
        <v>9.667007E-3</v>
      </c>
      <c r="AC1388" s="7"/>
      <c r="AD1388" s="11">
        <v>43.573169999999998</v>
      </c>
      <c r="AE1388" s="11">
        <f t="shared" si="118"/>
        <v>49.524776666666668</v>
      </c>
      <c r="AF1388" s="11">
        <v>1.4703549999999999E-2</v>
      </c>
      <c r="AG1388" s="11">
        <v>1.1478550000000001E-2</v>
      </c>
      <c r="AH1388" s="7"/>
    </row>
    <row r="1389" spans="5:34" x14ac:dyDescent="0.2">
      <c r="E1389" s="11">
        <v>23.187709999999999</v>
      </c>
      <c r="F1389" s="11">
        <f t="shared" si="114"/>
        <v>12.728590000000001</v>
      </c>
      <c r="G1389" s="11">
        <v>1.4738650000000001E-2</v>
      </c>
      <c r="H1389" s="11">
        <v>7.7170549999999998E-4</v>
      </c>
      <c r="J1389" s="11">
        <v>44.491439999999997</v>
      </c>
      <c r="K1389" s="11">
        <f t="shared" si="115"/>
        <v>24.81957666666667</v>
      </c>
      <c r="L1389" s="11">
        <v>1.463136E-2</v>
      </c>
      <c r="M1389" s="11">
        <v>3.5292629999999999E-3</v>
      </c>
      <c r="N1389" s="7"/>
      <c r="O1389" s="11">
        <v>45.167580000000001</v>
      </c>
      <c r="P1389" s="11">
        <f t="shared" si="116"/>
        <v>30.056966666666668</v>
      </c>
      <c r="Q1389" s="11">
        <v>1.4698900000000001E-2</v>
      </c>
      <c r="R1389" s="11">
        <v>7.3197280000000002E-3</v>
      </c>
      <c r="S1389" s="7"/>
      <c r="T1389" s="7"/>
      <c r="U1389" s="7"/>
      <c r="V1389" s="4"/>
      <c r="W1389" s="7"/>
      <c r="X1389" s="7"/>
      <c r="Y1389" s="11">
        <v>49.375109999999999</v>
      </c>
      <c r="Z1389" s="11">
        <f t="shared" si="117"/>
        <v>41.459356666666672</v>
      </c>
      <c r="AA1389" s="11">
        <v>1.4655929999999999E-2</v>
      </c>
      <c r="AB1389" s="11">
        <v>9.6696030000000006E-3</v>
      </c>
      <c r="AC1389" s="7"/>
      <c r="AD1389" s="11">
        <v>43.574330000000003</v>
      </c>
      <c r="AE1389" s="11">
        <f t="shared" si="118"/>
        <v>49.523809999999997</v>
      </c>
      <c r="AF1389" s="11">
        <v>1.471655E-2</v>
      </c>
      <c r="AG1389" s="11">
        <v>1.1499240000000001E-2</v>
      </c>
      <c r="AH1389" s="7"/>
    </row>
    <row r="1390" spans="5:34" x14ac:dyDescent="0.2">
      <c r="E1390" s="11">
        <v>23.185770000000002</v>
      </c>
      <c r="F1390" s="11">
        <f t="shared" si="114"/>
        <v>12.732759999999999</v>
      </c>
      <c r="G1390" s="11">
        <v>1.474745E-2</v>
      </c>
      <c r="H1390" s="11">
        <v>7.6972040000000002E-4</v>
      </c>
      <c r="J1390" s="11">
        <v>44.458730000000003</v>
      </c>
      <c r="K1390" s="11">
        <f t="shared" si="115"/>
        <v>24.855736666666665</v>
      </c>
      <c r="L1390" s="11">
        <v>1.4639269999999999E-2</v>
      </c>
      <c r="M1390" s="11">
        <v>3.5293870000000001E-3</v>
      </c>
      <c r="N1390" s="7"/>
      <c r="O1390" s="11">
        <v>45.170900000000003</v>
      </c>
      <c r="P1390" s="11">
        <f t="shared" si="116"/>
        <v>30.05954666666667</v>
      </c>
      <c r="Q1390" s="11">
        <v>1.471488E-2</v>
      </c>
      <c r="R1390" s="11">
        <v>7.3229489999999996E-3</v>
      </c>
      <c r="S1390" s="7"/>
      <c r="T1390" s="7"/>
      <c r="U1390" s="7"/>
      <c r="V1390" s="4"/>
      <c r="W1390" s="7"/>
      <c r="X1390" s="7"/>
      <c r="Y1390" s="11">
        <v>49.378070000000001</v>
      </c>
      <c r="Z1390" s="11">
        <f t="shared" si="117"/>
        <v>41.457356666666669</v>
      </c>
      <c r="AA1390" s="11">
        <v>1.4672279999999999E-2</v>
      </c>
      <c r="AB1390" s="11">
        <v>9.6740539999999996E-3</v>
      </c>
      <c r="AC1390" s="7"/>
      <c r="AD1390" s="11">
        <v>43.571429999999999</v>
      </c>
      <c r="AE1390" s="11">
        <f t="shared" si="118"/>
        <v>49.521103333333336</v>
      </c>
      <c r="AF1390" s="11">
        <v>1.4714669999999999E-2</v>
      </c>
      <c r="AG1390" s="11">
        <v>1.1521669999999999E-2</v>
      </c>
      <c r="AH1390" s="7"/>
    </row>
    <row r="1391" spans="5:34" x14ac:dyDescent="0.2">
      <c r="E1391" s="11">
        <v>23.19828</v>
      </c>
      <c r="F1391" s="11">
        <f t="shared" si="114"/>
        <v>12.733249999999998</v>
      </c>
      <c r="G1391" s="11">
        <v>1.475636E-2</v>
      </c>
      <c r="H1391" s="11">
        <v>7.6761129999999996E-4</v>
      </c>
      <c r="J1391" s="11">
        <v>44.567210000000003</v>
      </c>
      <c r="K1391" s="11">
        <f t="shared" si="115"/>
        <v>24.854009999999995</v>
      </c>
      <c r="L1391" s="11">
        <v>1.4643929999999999E-2</v>
      </c>
      <c r="M1391" s="11">
        <v>3.5292629999999999E-3</v>
      </c>
      <c r="N1391" s="7"/>
      <c r="O1391" s="11">
        <v>45.178640000000001</v>
      </c>
      <c r="P1391" s="11">
        <f t="shared" si="116"/>
        <v>30.058473333333332</v>
      </c>
      <c r="Q1391" s="11">
        <v>1.472391E-2</v>
      </c>
      <c r="R1391" s="11">
        <v>7.3259229999999998E-3</v>
      </c>
      <c r="S1391" s="7"/>
      <c r="T1391" s="7"/>
      <c r="U1391" s="7"/>
      <c r="V1391" s="4"/>
      <c r="W1391" s="7"/>
      <c r="X1391" s="7"/>
      <c r="Y1391" s="11">
        <v>49.372070000000001</v>
      </c>
      <c r="Z1391" s="11">
        <f t="shared" si="117"/>
        <v>41.458743333333331</v>
      </c>
      <c r="AA1391" s="11">
        <v>1.468014E-2</v>
      </c>
      <c r="AB1391" s="11">
        <v>9.6799880000000005E-3</v>
      </c>
      <c r="AC1391" s="7"/>
      <c r="AD1391" s="11">
        <v>43.563310000000001</v>
      </c>
      <c r="AE1391" s="11">
        <f t="shared" si="118"/>
        <v>49.523063333333333</v>
      </c>
      <c r="AF1391" s="11">
        <v>1.4717910000000001E-2</v>
      </c>
      <c r="AG1391" s="11">
        <v>1.1545949999999999E-2</v>
      </c>
      <c r="AH1391" s="7"/>
    </row>
    <row r="1392" spans="5:34" x14ac:dyDescent="0.2">
      <c r="E1392" s="11">
        <v>23.199750000000002</v>
      </c>
      <c r="F1392" s="11">
        <f t="shared" si="114"/>
        <v>12.700663333333335</v>
      </c>
      <c r="G1392" s="11">
        <v>1.477127E-2</v>
      </c>
      <c r="H1392" s="11">
        <v>7.6500579999999997E-4</v>
      </c>
      <c r="J1392" s="11">
        <v>44.56203</v>
      </c>
      <c r="K1392" s="11">
        <f t="shared" si="115"/>
        <v>24.854036666666666</v>
      </c>
      <c r="L1392" s="11">
        <v>1.4656550000000001E-2</v>
      </c>
      <c r="M1392" s="11">
        <v>3.5292629999999999E-3</v>
      </c>
      <c r="N1392" s="7"/>
      <c r="O1392" s="11">
        <v>45.175420000000003</v>
      </c>
      <c r="P1392" s="11">
        <f t="shared" si="116"/>
        <v>30.141259999999996</v>
      </c>
      <c r="Q1392" s="11">
        <v>1.473405E-2</v>
      </c>
      <c r="R1392" s="11">
        <v>7.329515E-3</v>
      </c>
      <c r="S1392" s="7"/>
      <c r="T1392" s="7"/>
      <c r="U1392" s="7"/>
      <c r="V1392" s="4"/>
      <c r="W1392" s="7"/>
      <c r="X1392" s="7"/>
      <c r="Y1392" s="11">
        <v>49.37623</v>
      </c>
      <c r="Z1392" s="11">
        <f t="shared" si="117"/>
        <v>41.543933333333335</v>
      </c>
      <c r="AA1392" s="11">
        <v>1.469412E-2</v>
      </c>
      <c r="AB1392" s="11">
        <v>9.6876540000000004E-3</v>
      </c>
      <c r="AC1392" s="7"/>
      <c r="AD1392" s="11">
        <v>43.569189999999999</v>
      </c>
      <c r="AE1392" s="11">
        <f t="shared" si="118"/>
        <v>49.524316666666664</v>
      </c>
      <c r="AF1392" s="11">
        <v>1.4727169999999999E-2</v>
      </c>
      <c r="AG1392" s="11">
        <v>1.1572209999999999E-2</v>
      </c>
      <c r="AH1392" s="7"/>
    </row>
    <row r="1393" spans="5:34" x14ac:dyDescent="0.2">
      <c r="E1393" s="11">
        <v>23.101990000000001</v>
      </c>
      <c r="F1393" s="11">
        <f t="shared" si="114"/>
        <v>12.700146666666665</v>
      </c>
      <c r="G1393" s="11">
        <v>1.4779870000000001E-2</v>
      </c>
      <c r="H1393" s="11">
        <v>7.6202819999999995E-4</v>
      </c>
      <c r="J1393" s="11">
        <v>44.562109999999997</v>
      </c>
      <c r="K1393" s="11">
        <f t="shared" si="115"/>
        <v>24.85346333333333</v>
      </c>
      <c r="L1393" s="11">
        <v>1.4663259999999999E-2</v>
      </c>
      <c r="M1393" s="11">
        <v>3.5300029999999999E-3</v>
      </c>
      <c r="N1393" s="7"/>
      <c r="O1393" s="11">
        <v>45.423780000000001</v>
      </c>
      <c r="P1393" s="11">
        <f t="shared" si="116"/>
        <v>30.140026666666664</v>
      </c>
      <c r="Q1393" s="11">
        <v>1.4736269999999999E-2</v>
      </c>
      <c r="R1393" s="11">
        <v>7.3328600000000001E-3</v>
      </c>
      <c r="S1393" s="7"/>
      <c r="T1393" s="7"/>
      <c r="U1393" s="7"/>
      <c r="V1393" s="4"/>
      <c r="W1393" s="7"/>
      <c r="X1393" s="7"/>
      <c r="Y1393" s="11">
        <v>49.631799999999998</v>
      </c>
      <c r="Z1393" s="11">
        <f t="shared" si="117"/>
        <v>41.543566666666663</v>
      </c>
      <c r="AA1393" s="11">
        <v>1.468743E-2</v>
      </c>
      <c r="AB1393" s="11">
        <v>9.6984099999999993E-3</v>
      </c>
      <c r="AC1393" s="7"/>
      <c r="AD1393" s="11">
        <v>43.572949999999999</v>
      </c>
      <c r="AE1393" s="11">
        <f t="shared" si="118"/>
        <v>49.52362333333334</v>
      </c>
      <c r="AF1393" s="11">
        <v>1.4746520000000001E-2</v>
      </c>
      <c r="AG1393" s="11">
        <v>1.160045E-2</v>
      </c>
      <c r="AH1393" s="7"/>
    </row>
    <row r="1394" spans="5:34" x14ac:dyDescent="0.2">
      <c r="E1394" s="11">
        <v>23.100439999999999</v>
      </c>
      <c r="F1394" s="11">
        <f t="shared" si="114"/>
        <v>12.700980000000001</v>
      </c>
      <c r="G1394" s="11">
        <v>1.47864E-2</v>
      </c>
      <c r="H1394" s="11">
        <v>7.5855430000000004E-4</v>
      </c>
      <c r="J1394" s="11">
        <v>44.560389999999998</v>
      </c>
      <c r="K1394" s="11">
        <f t="shared" si="115"/>
        <v>24.85322</v>
      </c>
      <c r="L1394" s="11">
        <v>1.4671709999999999E-2</v>
      </c>
      <c r="M1394" s="11">
        <v>3.5287700000000001E-3</v>
      </c>
      <c r="N1394" s="7"/>
      <c r="O1394" s="11">
        <v>45.420079999999999</v>
      </c>
      <c r="P1394" s="11">
        <f t="shared" si="116"/>
        <v>30.145710000000001</v>
      </c>
      <c r="Q1394" s="11">
        <v>1.474512E-2</v>
      </c>
      <c r="R1394" s="11">
        <v>7.3364529999999997E-3</v>
      </c>
      <c r="S1394" s="7"/>
      <c r="T1394" s="7"/>
      <c r="U1394" s="7"/>
      <c r="V1394" s="4"/>
      <c r="W1394" s="7"/>
      <c r="X1394" s="7"/>
      <c r="Y1394" s="11">
        <v>49.630699999999997</v>
      </c>
      <c r="Z1394" s="11">
        <f t="shared" si="117"/>
        <v>41.54515</v>
      </c>
      <c r="AA1394" s="11">
        <v>1.470568E-2</v>
      </c>
      <c r="AB1394" s="11">
        <v>9.7105260000000006E-3</v>
      </c>
      <c r="AC1394" s="7"/>
      <c r="AD1394" s="11">
        <v>43.570869999999999</v>
      </c>
      <c r="AE1394" s="11">
        <f t="shared" si="118"/>
        <v>49.522320000000001</v>
      </c>
      <c r="AF1394" s="11">
        <v>1.475375E-2</v>
      </c>
      <c r="AG1394" s="11">
        <v>1.1605290000000001E-2</v>
      </c>
      <c r="AH1394" s="7"/>
    </row>
    <row r="1395" spans="5:34" x14ac:dyDescent="0.2">
      <c r="E1395" s="11">
        <v>23.10294</v>
      </c>
      <c r="F1395" s="11">
        <f t="shared" si="114"/>
        <v>12.701513333333335</v>
      </c>
      <c r="G1395" s="11">
        <v>1.480223E-2</v>
      </c>
      <c r="H1395" s="11">
        <v>7.5508029999999998E-4</v>
      </c>
      <c r="J1395" s="11">
        <v>44.559660000000001</v>
      </c>
      <c r="K1395" s="11">
        <f t="shared" si="115"/>
        <v>24.854926666666664</v>
      </c>
      <c r="L1395" s="11">
        <v>1.468061E-2</v>
      </c>
      <c r="M1395" s="11">
        <v>3.52988E-3</v>
      </c>
      <c r="N1395" s="7"/>
      <c r="O1395" s="11">
        <v>45.437130000000003</v>
      </c>
      <c r="P1395" s="11">
        <f t="shared" si="116"/>
        <v>30.144816666666664</v>
      </c>
      <c r="Q1395" s="11">
        <v>1.475802E-2</v>
      </c>
      <c r="R1395" s="11">
        <v>7.3402930000000003E-3</v>
      </c>
      <c r="S1395" s="7"/>
      <c r="T1395" s="7"/>
      <c r="U1395" s="7"/>
      <c r="V1395" s="4"/>
      <c r="W1395" s="7"/>
      <c r="X1395" s="7"/>
      <c r="Y1395" s="11">
        <v>49.635449999999999</v>
      </c>
      <c r="Z1395" s="11">
        <f t="shared" si="117"/>
        <v>41.45937</v>
      </c>
      <c r="AA1395" s="11">
        <v>1.4714390000000001E-2</v>
      </c>
      <c r="AB1395" s="11">
        <v>9.7094130000000001E-3</v>
      </c>
      <c r="AC1395" s="7"/>
      <c r="AD1395" s="11">
        <v>43.566960000000002</v>
      </c>
      <c r="AE1395" s="11">
        <f t="shared" si="118"/>
        <v>49.525129999999997</v>
      </c>
      <c r="AF1395" s="11">
        <v>1.475801E-2</v>
      </c>
      <c r="AG1395" s="11">
        <v>1.160739E-2</v>
      </c>
      <c r="AH1395" s="7"/>
    </row>
    <row r="1396" spans="5:34" x14ac:dyDescent="0.2">
      <c r="E1396" s="11">
        <v>23.10454</v>
      </c>
      <c r="F1396" s="11">
        <f t="shared" si="114"/>
        <v>12.730703333333334</v>
      </c>
      <c r="G1396" s="11">
        <v>1.480705E-2</v>
      </c>
      <c r="H1396" s="11">
        <v>7.512342E-4</v>
      </c>
      <c r="J1396" s="11">
        <v>44.564779999999999</v>
      </c>
      <c r="K1396" s="11">
        <f t="shared" si="115"/>
        <v>24.856380000000001</v>
      </c>
      <c r="L1396" s="11">
        <v>1.46914E-2</v>
      </c>
      <c r="M1396" s="11">
        <v>3.5286470000000002E-3</v>
      </c>
      <c r="N1396" s="7"/>
      <c r="O1396" s="11">
        <v>45.434449999999998</v>
      </c>
      <c r="P1396" s="11">
        <f t="shared" si="116"/>
        <v>30.059873333333336</v>
      </c>
      <c r="Q1396" s="11">
        <v>1.476859E-2</v>
      </c>
      <c r="R1396" s="11">
        <v>7.3446290000000001E-3</v>
      </c>
      <c r="S1396" s="7"/>
      <c r="T1396" s="7"/>
      <c r="U1396" s="7"/>
      <c r="V1396" s="4"/>
      <c r="W1396" s="7"/>
      <c r="X1396" s="7"/>
      <c r="Y1396" s="11">
        <v>49.37811</v>
      </c>
      <c r="Z1396" s="11">
        <f t="shared" si="117"/>
        <v>41.458640000000003</v>
      </c>
      <c r="AA1396" s="11">
        <v>1.472677E-2</v>
      </c>
      <c r="AB1396" s="11">
        <v>9.711763E-3</v>
      </c>
      <c r="AC1396" s="7"/>
      <c r="AD1396" s="11">
        <v>43.575389999999999</v>
      </c>
      <c r="AE1396" s="11">
        <f t="shared" si="118"/>
        <v>49.523299999999999</v>
      </c>
      <c r="AF1396" s="11">
        <v>1.476916E-2</v>
      </c>
      <c r="AG1396" s="11">
        <v>1.1607640000000001E-2</v>
      </c>
      <c r="AH1396" s="7"/>
    </row>
    <row r="1397" spans="5:34" x14ac:dyDescent="0.2">
      <c r="E1397" s="11">
        <v>23.19211</v>
      </c>
      <c r="F1397" s="11">
        <f t="shared" si="114"/>
        <v>12.729643333333332</v>
      </c>
      <c r="G1397" s="11">
        <v>1.4813740000000001E-2</v>
      </c>
      <c r="H1397" s="11">
        <v>7.4738810000000001E-4</v>
      </c>
      <c r="J1397" s="11">
        <v>44.569139999999997</v>
      </c>
      <c r="K1397" s="11">
        <f t="shared" si="115"/>
        <v>24.853166666666667</v>
      </c>
      <c r="L1397" s="11">
        <v>1.4708280000000001E-2</v>
      </c>
      <c r="M1397" s="11">
        <v>3.5287700000000001E-3</v>
      </c>
      <c r="N1397" s="7"/>
      <c r="O1397" s="11">
        <v>45.17962</v>
      </c>
      <c r="P1397" s="11">
        <f t="shared" si="116"/>
        <v>30.059350000000002</v>
      </c>
      <c r="Q1397" s="11">
        <v>1.478758E-2</v>
      </c>
      <c r="R1397" s="11">
        <v>7.34339E-3</v>
      </c>
      <c r="S1397" s="7"/>
      <c r="T1397" s="7"/>
      <c r="U1397" s="7"/>
      <c r="V1397" s="4"/>
      <c r="W1397" s="7"/>
      <c r="X1397" s="7"/>
      <c r="Y1397" s="11">
        <v>49.375920000000001</v>
      </c>
      <c r="Z1397" s="11">
        <f t="shared" si="117"/>
        <v>41.457483333333336</v>
      </c>
      <c r="AA1397" s="11">
        <v>1.4734819999999999E-2</v>
      </c>
      <c r="AB1397" s="11">
        <v>9.7162129999999996E-3</v>
      </c>
      <c r="AC1397" s="7"/>
      <c r="AD1397" s="11">
        <v>43.569899999999997</v>
      </c>
      <c r="AE1397" s="11">
        <f t="shared" si="118"/>
        <v>49.52144666666667</v>
      </c>
      <c r="AF1397" s="11">
        <v>1.4781549999999999E-2</v>
      </c>
      <c r="AG1397" s="11">
        <v>1.160652E-2</v>
      </c>
      <c r="AH1397" s="7"/>
    </row>
    <row r="1398" spans="5:34" x14ac:dyDescent="0.2">
      <c r="E1398" s="11">
        <v>23.188929999999999</v>
      </c>
      <c r="F1398" s="11">
        <f t="shared" si="114"/>
        <v>12.73105</v>
      </c>
      <c r="G1398" s="11">
        <v>1.483016E-2</v>
      </c>
      <c r="H1398" s="11">
        <v>7.4304570000000003E-4</v>
      </c>
      <c r="J1398" s="11">
        <v>44.5595</v>
      </c>
      <c r="K1398" s="11">
        <f t="shared" si="115"/>
        <v>24.854549999999996</v>
      </c>
      <c r="L1398" s="11">
        <v>1.4716760000000001E-2</v>
      </c>
      <c r="M1398" s="11">
        <v>3.5286470000000002E-3</v>
      </c>
      <c r="N1398" s="7"/>
      <c r="O1398" s="11">
        <v>45.178049999999999</v>
      </c>
      <c r="P1398" s="11">
        <f t="shared" si="116"/>
        <v>30.057423333333332</v>
      </c>
      <c r="Q1398" s="11">
        <v>1.479451E-2</v>
      </c>
      <c r="R1398" s="11">
        <v>7.34339E-3</v>
      </c>
      <c r="S1398" s="7"/>
      <c r="T1398" s="7"/>
      <c r="U1398" s="7"/>
      <c r="V1398" s="4"/>
      <c r="W1398" s="7"/>
      <c r="X1398" s="7"/>
      <c r="Y1398" s="11">
        <v>49.372450000000001</v>
      </c>
      <c r="Z1398" s="11">
        <f t="shared" si="117"/>
        <v>41.456150000000001</v>
      </c>
      <c r="AA1398" s="11">
        <v>1.4759309999999999E-2</v>
      </c>
      <c r="AB1398" s="11">
        <v>9.7232610000000004E-3</v>
      </c>
      <c r="AC1398" s="7"/>
      <c r="AD1398" s="11">
        <v>43.564340000000001</v>
      </c>
      <c r="AE1398" s="11">
        <f t="shared" si="118"/>
        <v>49.523113333333335</v>
      </c>
      <c r="AF1398" s="11">
        <v>1.478062E-2</v>
      </c>
      <c r="AG1398" s="11">
        <v>1.1603799999999999E-2</v>
      </c>
      <c r="AH1398" s="7"/>
    </row>
    <row r="1399" spans="5:34" x14ac:dyDescent="0.2">
      <c r="E1399" s="11">
        <v>23.193149999999999</v>
      </c>
      <c r="F1399" s="11">
        <f t="shared" si="114"/>
        <v>12.731843333333334</v>
      </c>
      <c r="G1399" s="11">
        <v>1.4841119999999999E-2</v>
      </c>
      <c r="H1399" s="11">
        <v>7.3932369999999998E-4</v>
      </c>
      <c r="J1399" s="11">
        <v>44.563650000000003</v>
      </c>
      <c r="K1399" s="11">
        <f t="shared" si="115"/>
        <v>24.856299999999997</v>
      </c>
      <c r="L1399" s="11">
        <v>1.473413E-2</v>
      </c>
      <c r="M1399" s="11">
        <v>3.5286470000000002E-3</v>
      </c>
      <c r="N1399" s="7"/>
      <c r="O1399" s="11">
        <v>45.172269999999997</v>
      </c>
      <c r="P1399" s="11">
        <f t="shared" si="116"/>
        <v>30.056130000000003</v>
      </c>
      <c r="Q1399" s="11">
        <v>1.480794E-2</v>
      </c>
      <c r="R1399" s="11">
        <v>7.3445050000000003E-3</v>
      </c>
      <c r="S1399" s="7"/>
      <c r="T1399" s="7"/>
      <c r="U1399" s="7"/>
      <c r="V1399" s="4"/>
      <c r="W1399" s="7"/>
      <c r="X1399" s="7"/>
      <c r="Y1399" s="11">
        <v>49.368450000000003</v>
      </c>
      <c r="Z1399" s="11">
        <f t="shared" si="117"/>
        <v>41.459003333333328</v>
      </c>
      <c r="AA1399" s="11">
        <v>1.476998E-2</v>
      </c>
      <c r="AB1399" s="11">
        <v>9.7329040000000006E-3</v>
      </c>
      <c r="AC1399" s="7"/>
      <c r="AD1399" s="11">
        <v>43.569339999999997</v>
      </c>
      <c r="AE1399" s="11">
        <f t="shared" si="118"/>
        <v>49.524586666666664</v>
      </c>
      <c r="AF1399" s="11">
        <v>1.4796119999999999E-2</v>
      </c>
      <c r="AG1399" s="11">
        <v>1.159959E-2</v>
      </c>
      <c r="AH1399" s="7"/>
    </row>
    <row r="1400" spans="5:34" x14ac:dyDescent="0.2">
      <c r="E1400" s="11">
        <v>23.195530000000002</v>
      </c>
      <c r="F1400" s="11">
        <f t="shared" si="114"/>
        <v>12.817736666666665</v>
      </c>
      <c r="G1400" s="11">
        <v>1.4850159999999999E-2</v>
      </c>
      <c r="H1400" s="11">
        <v>7.3535349999999996E-4</v>
      </c>
      <c r="J1400" s="11">
        <v>44.568899999999999</v>
      </c>
      <c r="K1400" s="11">
        <f t="shared" si="115"/>
        <v>24.823873333333331</v>
      </c>
      <c r="L1400" s="11">
        <v>1.473521E-2</v>
      </c>
      <c r="M1400" s="11">
        <v>3.52988E-3</v>
      </c>
      <c r="N1400" s="7"/>
      <c r="O1400" s="11">
        <v>45.168390000000002</v>
      </c>
      <c r="P1400" s="11">
        <f t="shared" si="116"/>
        <v>30.05757333333333</v>
      </c>
      <c r="Q1400" s="11">
        <v>1.4818080000000001E-2</v>
      </c>
      <c r="R1400" s="11">
        <v>7.3458680000000002E-3</v>
      </c>
      <c r="S1400" s="7"/>
      <c r="T1400" s="7"/>
      <c r="U1400" s="7"/>
      <c r="V1400" s="4"/>
      <c r="W1400" s="7"/>
      <c r="X1400" s="7"/>
      <c r="Y1400" s="11">
        <v>49.377009999999999</v>
      </c>
      <c r="Z1400" s="11">
        <f t="shared" si="117"/>
        <v>41.546786666666662</v>
      </c>
      <c r="AA1400" s="11">
        <v>1.477522E-2</v>
      </c>
      <c r="AB1400" s="11">
        <v>9.7452679999999996E-3</v>
      </c>
      <c r="AC1400" s="7"/>
      <c r="AD1400" s="11">
        <v>43.57376</v>
      </c>
      <c r="AE1400" s="11">
        <f t="shared" si="118"/>
        <v>49.52402</v>
      </c>
      <c r="AF1400" s="11">
        <v>1.4811100000000001E-2</v>
      </c>
      <c r="AG1400" s="11">
        <v>1.1592649999999999E-2</v>
      </c>
      <c r="AH1400" s="7"/>
    </row>
    <row r="1401" spans="5:34" x14ac:dyDescent="0.2">
      <c r="E1401" s="11">
        <v>23.453209999999999</v>
      </c>
      <c r="F1401" s="11">
        <f t="shared" si="114"/>
        <v>12.731809999999999</v>
      </c>
      <c r="G1401" s="11">
        <v>1.485793E-2</v>
      </c>
      <c r="H1401" s="11">
        <v>7.3101109999999998E-4</v>
      </c>
      <c r="J1401" s="11">
        <v>44.471620000000001</v>
      </c>
      <c r="K1401" s="11">
        <f t="shared" si="115"/>
        <v>24.821576666666665</v>
      </c>
      <c r="L1401" s="11">
        <v>1.474902E-2</v>
      </c>
      <c r="M1401" s="11">
        <v>3.5287700000000001E-3</v>
      </c>
      <c r="N1401" s="7"/>
      <c r="O1401" s="11">
        <v>45.172719999999998</v>
      </c>
      <c r="P1401" s="11">
        <f t="shared" si="116"/>
        <v>30.057896666666664</v>
      </c>
      <c r="Q1401" s="11">
        <v>1.482379E-2</v>
      </c>
      <c r="R1401" s="11">
        <v>7.3687869999999999E-3</v>
      </c>
      <c r="S1401" s="7"/>
      <c r="T1401" s="7"/>
      <c r="U1401" s="7"/>
      <c r="V1401" s="4"/>
      <c r="W1401" s="7"/>
      <c r="X1401" s="7"/>
      <c r="Y1401" s="11">
        <v>49.640360000000001</v>
      </c>
      <c r="Z1401" s="11">
        <f t="shared" si="117"/>
        <v>41.546709999999997</v>
      </c>
      <c r="AA1401" s="11">
        <v>1.4775379999999999E-2</v>
      </c>
      <c r="AB1401" s="11">
        <v>9.7586200000000008E-3</v>
      </c>
      <c r="AC1401" s="7"/>
      <c r="AD1401" s="11">
        <v>43.57206</v>
      </c>
      <c r="AE1401" s="11">
        <f t="shared" si="118"/>
        <v>49.521663333333329</v>
      </c>
      <c r="AF1401" s="11">
        <v>1.48183E-2</v>
      </c>
      <c r="AG1401" s="11">
        <v>1.159141E-2</v>
      </c>
      <c r="AH1401" s="7"/>
    </row>
    <row r="1402" spans="5:34" x14ac:dyDescent="0.2">
      <c r="E1402" s="11">
        <v>23.195430000000002</v>
      </c>
      <c r="F1402" s="11">
        <f t="shared" si="114"/>
        <v>12.733246666666663</v>
      </c>
      <c r="G1402" s="11">
        <v>1.487641E-2</v>
      </c>
      <c r="H1402" s="11">
        <v>7.261724E-4</v>
      </c>
      <c r="J1402" s="11">
        <v>44.464730000000003</v>
      </c>
      <c r="K1402" s="11">
        <f t="shared" si="115"/>
        <v>24.737563333333334</v>
      </c>
      <c r="L1402" s="11">
        <v>1.475921E-2</v>
      </c>
      <c r="M1402" s="11">
        <v>3.528893E-3</v>
      </c>
      <c r="N1402" s="7"/>
      <c r="O1402" s="11">
        <v>45.173690000000001</v>
      </c>
      <c r="P1402" s="11">
        <f t="shared" si="116"/>
        <v>30.060253333333328</v>
      </c>
      <c r="Q1402" s="11">
        <v>1.4838499999999999E-2</v>
      </c>
      <c r="R1402" s="11">
        <v>7.3926959999999998E-3</v>
      </c>
      <c r="S1402" s="7"/>
      <c r="T1402" s="7"/>
      <c r="U1402" s="7"/>
      <c r="V1402" s="4"/>
      <c r="W1402" s="7"/>
      <c r="X1402" s="7"/>
      <c r="Y1402" s="11">
        <v>49.640129999999999</v>
      </c>
      <c r="Z1402" s="11">
        <f t="shared" si="117"/>
        <v>41.546656666666671</v>
      </c>
      <c r="AA1402" s="11">
        <v>1.478253E-2</v>
      </c>
      <c r="AB1402" s="11">
        <v>9.7755580000000002E-3</v>
      </c>
      <c r="AC1402" s="7"/>
      <c r="AD1402" s="11">
        <v>43.564990000000002</v>
      </c>
      <c r="AE1402" s="11">
        <f t="shared" si="118"/>
        <v>49.521636666666666</v>
      </c>
      <c r="AF1402" s="11">
        <v>1.482647E-2</v>
      </c>
      <c r="AG1402" s="11">
        <v>1.159141E-2</v>
      </c>
      <c r="AH1402" s="7"/>
    </row>
    <row r="1403" spans="5:34" x14ac:dyDescent="0.2">
      <c r="E1403" s="11">
        <v>23.199739999999998</v>
      </c>
      <c r="F1403" s="11">
        <f t="shared" si="114"/>
        <v>12.731243333333335</v>
      </c>
      <c r="G1403" s="11">
        <v>1.488593E-2</v>
      </c>
      <c r="H1403" s="11">
        <v>7.2071340000000002E-4</v>
      </c>
      <c r="J1403" s="11">
        <v>44.212690000000002</v>
      </c>
      <c r="K1403" s="11">
        <f t="shared" si="115"/>
        <v>24.735166666666665</v>
      </c>
      <c r="L1403" s="11">
        <v>1.478113E-2</v>
      </c>
      <c r="M1403" s="11">
        <v>3.5287700000000001E-3</v>
      </c>
      <c r="N1403" s="7"/>
      <c r="O1403" s="11">
        <v>45.180759999999999</v>
      </c>
      <c r="P1403" s="11">
        <f t="shared" si="116"/>
        <v>30.059306666666664</v>
      </c>
      <c r="Q1403" s="11">
        <v>1.485126E-2</v>
      </c>
      <c r="R1403" s="11">
        <v>7.4171020000000001E-3</v>
      </c>
      <c r="S1403" s="7"/>
      <c r="T1403" s="7"/>
      <c r="U1403" s="7"/>
      <c r="V1403" s="4"/>
      <c r="W1403" s="7"/>
      <c r="X1403" s="7"/>
      <c r="Y1403" s="11">
        <v>49.639969999999998</v>
      </c>
      <c r="Z1403" s="11">
        <f t="shared" si="117"/>
        <v>41.544563333333336</v>
      </c>
      <c r="AA1403" s="11">
        <v>1.479896E-2</v>
      </c>
      <c r="AB1403" s="11">
        <v>9.7939800000000007E-3</v>
      </c>
      <c r="AC1403" s="7"/>
      <c r="AD1403" s="11">
        <v>43.564909999999998</v>
      </c>
      <c r="AE1403" s="11">
        <f t="shared" si="118"/>
        <v>49.521223333333332</v>
      </c>
      <c r="AF1403" s="11">
        <v>1.4841089999999999E-2</v>
      </c>
      <c r="AG1403" s="11">
        <v>1.161532E-2</v>
      </c>
      <c r="AH1403" s="7"/>
    </row>
    <row r="1404" spans="5:34" x14ac:dyDescent="0.2">
      <c r="E1404" s="11">
        <v>23.193729999999999</v>
      </c>
      <c r="F1404" s="11">
        <f t="shared" si="114"/>
        <v>12.728893333333332</v>
      </c>
      <c r="G1404" s="11">
        <v>1.4893379999999999E-2</v>
      </c>
      <c r="H1404" s="11">
        <v>6.939146E-4</v>
      </c>
      <c r="J1404" s="11">
        <v>44.205500000000001</v>
      </c>
      <c r="K1404" s="11">
        <f t="shared" si="115"/>
        <v>24.770319999999998</v>
      </c>
      <c r="L1404" s="11">
        <v>1.478545E-2</v>
      </c>
      <c r="M1404" s="11">
        <v>3.5292629999999999E-3</v>
      </c>
      <c r="N1404" s="7"/>
      <c r="O1404" s="11">
        <v>45.17792</v>
      </c>
      <c r="P1404" s="11">
        <f t="shared" si="116"/>
        <v>30.05603</v>
      </c>
      <c r="Q1404" s="11">
        <v>1.4860190000000001E-2</v>
      </c>
      <c r="R1404" s="11">
        <v>7.4159869999999998E-3</v>
      </c>
      <c r="S1404" s="7"/>
      <c r="T1404" s="7"/>
      <c r="U1404" s="7"/>
      <c r="V1404" s="4"/>
      <c r="W1404" s="7"/>
      <c r="X1404" s="7"/>
      <c r="Y1404" s="11">
        <v>49.633690000000001</v>
      </c>
      <c r="Z1404" s="11">
        <f t="shared" si="117"/>
        <v>41.543106666666667</v>
      </c>
      <c r="AA1404" s="11">
        <v>1.4818619999999999E-2</v>
      </c>
      <c r="AB1404" s="11">
        <v>9.8140090000000003E-3</v>
      </c>
      <c r="AC1404" s="7"/>
      <c r="AD1404" s="11">
        <v>43.563670000000002</v>
      </c>
      <c r="AE1404" s="11">
        <f t="shared" si="118"/>
        <v>49.52104666666667</v>
      </c>
      <c r="AF1404" s="11">
        <v>1.4854640000000001E-2</v>
      </c>
      <c r="AG1404" s="11">
        <v>1.164171E-2</v>
      </c>
      <c r="AH1404" s="7"/>
    </row>
    <row r="1405" spans="5:34" x14ac:dyDescent="0.2">
      <c r="E1405" s="11">
        <v>23.186679999999999</v>
      </c>
      <c r="F1405" s="11">
        <f t="shared" si="114"/>
        <v>12.730413333333331</v>
      </c>
      <c r="G1405" s="11">
        <v>1.4905119999999999E-2</v>
      </c>
      <c r="H1405" s="11">
        <v>6.6550300000000001E-4</v>
      </c>
      <c r="J1405" s="11">
        <v>44.310960000000001</v>
      </c>
      <c r="K1405" s="11">
        <f t="shared" si="115"/>
        <v>24.769489999999998</v>
      </c>
      <c r="L1405" s="11">
        <v>1.4801709999999999E-2</v>
      </c>
      <c r="M1405" s="11">
        <v>3.5282759999999999E-3</v>
      </c>
      <c r="N1405" s="7"/>
      <c r="O1405" s="11">
        <v>45.168089999999999</v>
      </c>
      <c r="P1405" s="11">
        <f t="shared" si="116"/>
        <v>30.057776666666662</v>
      </c>
      <c r="Q1405" s="11">
        <v>1.4873320000000001E-2</v>
      </c>
      <c r="R1405" s="11">
        <v>7.4171020000000001E-3</v>
      </c>
      <c r="S1405" s="7"/>
      <c r="T1405" s="7"/>
      <c r="U1405" s="7"/>
      <c r="V1405" s="4"/>
      <c r="W1405" s="7"/>
      <c r="X1405" s="7"/>
      <c r="Y1405" s="11">
        <v>49.62932</v>
      </c>
      <c r="Z1405" s="11">
        <f t="shared" si="117"/>
        <v>41.542386666666665</v>
      </c>
      <c r="AA1405" s="11">
        <v>1.48232E-2</v>
      </c>
      <c r="AB1405" s="11">
        <v>9.8372519999999995E-3</v>
      </c>
      <c r="AC1405" s="7"/>
      <c r="AD1405" s="11">
        <v>43.563139999999997</v>
      </c>
      <c r="AE1405" s="11">
        <f t="shared" si="118"/>
        <v>49.524810000000002</v>
      </c>
      <c r="AF1405" s="11">
        <v>1.485674E-2</v>
      </c>
      <c r="AG1405" s="11">
        <v>1.166909E-2</v>
      </c>
      <c r="AH1405" s="7"/>
    </row>
    <row r="1406" spans="5:34" x14ac:dyDescent="0.2">
      <c r="E1406" s="11">
        <v>23.191240000000001</v>
      </c>
      <c r="F1406" s="11">
        <f t="shared" si="114"/>
        <v>12.732826666666668</v>
      </c>
      <c r="G1406" s="11">
        <v>1.4919109999999999E-2</v>
      </c>
      <c r="H1406" s="11">
        <v>6.3671910000000003E-4</v>
      </c>
      <c r="J1406" s="11">
        <v>44.30847</v>
      </c>
      <c r="K1406" s="11">
        <f t="shared" si="115"/>
        <v>24.770180000000003</v>
      </c>
      <c r="L1406" s="11">
        <v>1.4812789999999999E-2</v>
      </c>
      <c r="M1406" s="11">
        <v>3.528153E-3</v>
      </c>
      <c r="N1406" s="7"/>
      <c r="O1406" s="11">
        <v>45.17333</v>
      </c>
      <c r="P1406" s="11">
        <f t="shared" si="116"/>
        <v>30.025573333333334</v>
      </c>
      <c r="Q1406" s="11">
        <v>1.48757E-2</v>
      </c>
      <c r="R1406" s="11">
        <v>7.4180929999999997E-3</v>
      </c>
      <c r="S1406" s="7"/>
      <c r="T1406" s="7"/>
      <c r="U1406" s="7"/>
      <c r="V1406" s="4"/>
      <c r="W1406" s="7"/>
      <c r="X1406" s="7"/>
      <c r="Y1406" s="11">
        <v>49.627160000000003</v>
      </c>
      <c r="Z1406" s="11">
        <f t="shared" si="117"/>
        <v>41.542556666666663</v>
      </c>
      <c r="AA1406" s="11">
        <v>1.483257E-2</v>
      </c>
      <c r="AB1406" s="11">
        <v>9.8616079999999991E-3</v>
      </c>
      <c r="AC1406" s="7"/>
      <c r="AD1406" s="11">
        <v>43.57443</v>
      </c>
      <c r="AE1406" s="11">
        <f t="shared" si="118"/>
        <v>49.524419999999999</v>
      </c>
      <c r="AF1406" s="11">
        <v>1.48769E-2</v>
      </c>
      <c r="AG1406" s="11">
        <v>1.169807E-2</v>
      </c>
      <c r="AH1406" s="7"/>
    </row>
    <row r="1407" spans="5:34" x14ac:dyDescent="0.2">
      <c r="E1407" s="11">
        <v>23.19848</v>
      </c>
      <c r="F1407" s="11">
        <f t="shared" si="114"/>
        <v>12.731556666666666</v>
      </c>
      <c r="G1407" s="11">
        <v>1.4928739999999999E-2</v>
      </c>
      <c r="H1407" s="11">
        <v>6.287787E-4</v>
      </c>
      <c r="J1407" s="11">
        <v>44.310540000000003</v>
      </c>
      <c r="K1407" s="11">
        <f t="shared" si="115"/>
        <v>24.77209666666667</v>
      </c>
      <c r="L1407" s="11">
        <v>1.482174E-2</v>
      </c>
      <c r="M1407" s="11">
        <v>3.528153E-3</v>
      </c>
      <c r="N1407" s="7"/>
      <c r="O1407" s="11">
        <v>45.076720000000002</v>
      </c>
      <c r="P1407" s="11">
        <f t="shared" si="116"/>
        <v>30.02426333333333</v>
      </c>
      <c r="Q1407" s="11">
        <v>1.4882569999999999E-2</v>
      </c>
      <c r="R1407" s="11">
        <v>7.4190840000000003E-3</v>
      </c>
      <c r="S1407" s="7"/>
      <c r="T1407" s="7"/>
      <c r="U1407" s="7"/>
      <c r="V1407" s="4"/>
      <c r="W1407" s="7"/>
      <c r="X1407" s="7"/>
      <c r="Y1407" s="11">
        <v>49.627670000000002</v>
      </c>
      <c r="Z1407" s="11">
        <f t="shared" si="117"/>
        <v>41.545523333333335</v>
      </c>
      <c r="AA1407" s="11">
        <v>1.484165E-2</v>
      </c>
      <c r="AB1407" s="11">
        <v>9.8878190000000008E-3</v>
      </c>
      <c r="AC1407" s="7"/>
      <c r="AD1407" s="11">
        <v>43.573259999999998</v>
      </c>
      <c r="AE1407" s="11">
        <f t="shared" si="118"/>
        <v>49.524069999999995</v>
      </c>
      <c r="AF1407" s="11">
        <v>1.4884430000000001E-2</v>
      </c>
      <c r="AG1407" s="11">
        <v>1.170476E-2</v>
      </c>
      <c r="AH1407" s="7"/>
    </row>
    <row r="1408" spans="5:34" x14ac:dyDescent="0.2">
      <c r="E1408" s="11">
        <v>23.194669999999999</v>
      </c>
      <c r="F1408" s="11">
        <f t="shared" si="114"/>
        <v>12.730793333333335</v>
      </c>
      <c r="G1408" s="11">
        <v>1.493907E-2</v>
      </c>
      <c r="H1408" s="11">
        <v>6.2183089999999996E-4</v>
      </c>
      <c r="J1408" s="11">
        <v>44.316290000000002</v>
      </c>
      <c r="K1408" s="11">
        <f t="shared" si="115"/>
        <v>24.769436666666671</v>
      </c>
      <c r="L1408" s="11">
        <v>1.4823370000000001E-2</v>
      </c>
      <c r="M1408" s="11">
        <v>3.5292629999999999E-3</v>
      </c>
      <c r="N1408" s="7"/>
      <c r="O1408" s="11">
        <v>45.072789999999998</v>
      </c>
      <c r="P1408" s="11">
        <f t="shared" si="116"/>
        <v>30.026353333333333</v>
      </c>
      <c r="Q1408" s="11">
        <v>1.48983E-2</v>
      </c>
      <c r="R1408" s="11">
        <v>7.4203230000000004E-3</v>
      </c>
      <c r="S1408" s="7"/>
      <c r="T1408" s="7"/>
      <c r="U1408" s="7"/>
      <c r="V1408" s="4"/>
      <c r="W1408" s="7"/>
      <c r="X1408" s="7"/>
      <c r="Y1408" s="11">
        <v>49.636569999999999</v>
      </c>
      <c r="Z1408" s="11">
        <f t="shared" si="117"/>
        <v>41.545686666666661</v>
      </c>
      <c r="AA1408" s="11">
        <v>1.485969E-2</v>
      </c>
      <c r="AB1408" s="11">
        <v>9.8869530000000004E-3</v>
      </c>
      <c r="AC1408" s="7"/>
      <c r="AD1408" s="11">
        <v>43.572209999999998</v>
      </c>
      <c r="AE1408" s="11">
        <f t="shared" si="118"/>
        <v>49.521530000000006</v>
      </c>
      <c r="AF1408" s="11">
        <v>1.489823E-2</v>
      </c>
      <c r="AG1408" s="11">
        <v>1.170885E-2</v>
      </c>
      <c r="AH1408" s="7"/>
    </row>
    <row r="1409" spans="5:34" x14ac:dyDescent="0.2">
      <c r="E1409" s="11">
        <v>23.19238</v>
      </c>
      <c r="F1409" s="11">
        <f t="shared" si="114"/>
        <v>12.73221666666667</v>
      </c>
      <c r="G1409" s="11">
        <v>1.4950130000000001E-2</v>
      </c>
      <c r="H1409" s="11">
        <v>6.1426269999999999E-4</v>
      </c>
      <c r="J1409" s="11">
        <v>44.308309999999999</v>
      </c>
      <c r="K1409" s="11">
        <f t="shared" si="115"/>
        <v>24.685789999999997</v>
      </c>
      <c r="L1409" s="11">
        <v>1.482732E-2</v>
      </c>
      <c r="M1409" s="11">
        <v>3.5280300000000001E-3</v>
      </c>
      <c r="N1409" s="7"/>
      <c r="O1409" s="11">
        <v>45.079059999999998</v>
      </c>
      <c r="P1409" s="11">
        <f t="shared" si="116"/>
        <v>30.025373333333334</v>
      </c>
      <c r="Q1409" s="11">
        <v>1.491202E-2</v>
      </c>
      <c r="R1409" s="11">
        <v>7.4218089999999997E-3</v>
      </c>
      <c r="S1409" s="7"/>
      <c r="T1409" s="7"/>
      <c r="U1409" s="7"/>
      <c r="V1409" s="4"/>
      <c r="W1409" s="7"/>
      <c r="X1409" s="7"/>
      <c r="Y1409" s="11">
        <v>49.637059999999998</v>
      </c>
      <c r="Z1409" s="11">
        <f t="shared" si="117"/>
        <v>41.545410000000004</v>
      </c>
      <c r="AA1409" s="11">
        <v>1.4873310000000001E-2</v>
      </c>
      <c r="AB1409" s="11">
        <v>9.8848510000000001E-3</v>
      </c>
      <c r="AC1409" s="7"/>
      <c r="AD1409" s="11">
        <v>43.564590000000003</v>
      </c>
      <c r="AE1409" s="11">
        <f t="shared" si="118"/>
        <v>49.520766666666667</v>
      </c>
      <c r="AF1409" s="11">
        <v>1.490206E-2</v>
      </c>
      <c r="AG1409" s="11">
        <v>1.171059E-2</v>
      </c>
      <c r="AH1409" s="7"/>
    </row>
    <row r="1410" spans="5:34" x14ac:dyDescent="0.2">
      <c r="E1410" s="11">
        <v>23.196650000000002</v>
      </c>
      <c r="F1410" s="11">
        <f t="shared" si="114"/>
        <v>12.818773333333336</v>
      </c>
      <c r="G1410" s="11">
        <v>1.4959419999999999E-2</v>
      </c>
      <c r="H1410" s="11">
        <v>6.0694269999999999E-4</v>
      </c>
      <c r="J1410" s="11">
        <v>44.057369999999999</v>
      </c>
      <c r="K1410" s="11">
        <f t="shared" si="115"/>
        <v>24.767680000000006</v>
      </c>
      <c r="L1410" s="11">
        <v>1.4848989999999999E-2</v>
      </c>
      <c r="M1410" s="11">
        <v>3.5280300000000001E-3</v>
      </c>
      <c r="N1410" s="7"/>
      <c r="O1410" s="11">
        <v>45.076120000000003</v>
      </c>
      <c r="P1410" s="11">
        <f t="shared" si="116"/>
        <v>30.057453333333335</v>
      </c>
      <c r="Q1410" s="11">
        <v>1.4920070000000001E-2</v>
      </c>
      <c r="R1410" s="11">
        <v>7.4232960000000002E-3</v>
      </c>
      <c r="S1410" s="7"/>
      <c r="T1410" s="7"/>
      <c r="U1410" s="7"/>
      <c r="V1410" s="4"/>
      <c r="W1410" s="7"/>
      <c r="X1410" s="7"/>
      <c r="Y1410" s="11">
        <v>49.636229999999998</v>
      </c>
      <c r="Z1410" s="11">
        <f t="shared" si="117"/>
        <v>41.546123333333334</v>
      </c>
      <c r="AA1410" s="11">
        <v>1.488572E-2</v>
      </c>
      <c r="AB1410" s="11">
        <v>9.8837390000000008E-3</v>
      </c>
      <c r="AC1410" s="7"/>
      <c r="AD1410" s="11">
        <v>43.5623</v>
      </c>
      <c r="AE1410" s="11">
        <f t="shared" si="118"/>
        <v>49.524296666666665</v>
      </c>
      <c r="AF1410" s="11">
        <v>1.4917679999999999E-2</v>
      </c>
      <c r="AG1410" s="11">
        <v>1.171021E-2</v>
      </c>
      <c r="AH1410" s="7"/>
    </row>
    <row r="1411" spans="5:34" x14ac:dyDescent="0.2">
      <c r="E1411" s="11">
        <v>23.456320000000002</v>
      </c>
      <c r="F1411" s="11">
        <f t="shared" si="114"/>
        <v>12.7319</v>
      </c>
      <c r="G1411" s="11">
        <v>1.496431E-2</v>
      </c>
      <c r="H1411" s="11">
        <v>5.9949860000000005E-4</v>
      </c>
      <c r="J1411" s="11">
        <v>44.303040000000003</v>
      </c>
      <c r="K1411" s="11">
        <f t="shared" si="115"/>
        <v>24.771610000000003</v>
      </c>
      <c r="L1411" s="11">
        <v>1.4846440000000001E-2</v>
      </c>
      <c r="M1411" s="11">
        <v>3.5291400000000001E-3</v>
      </c>
      <c r="N1411" s="7"/>
      <c r="O1411" s="11">
        <v>45.172359999999998</v>
      </c>
      <c r="P1411" s="11">
        <f t="shared" si="116"/>
        <v>30.05719666666667</v>
      </c>
      <c r="Q1411" s="11">
        <v>1.493193E-2</v>
      </c>
      <c r="R1411" s="11">
        <v>7.4247829999999999E-3</v>
      </c>
      <c r="S1411" s="7"/>
      <c r="T1411" s="7"/>
      <c r="U1411" s="7"/>
      <c r="V1411" s="4"/>
      <c r="W1411" s="7"/>
      <c r="X1411" s="7"/>
      <c r="Y1411" s="11">
        <v>49.638370000000002</v>
      </c>
      <c r="Z1411" s="11">
        <f t="shared" si="117"/>
        <v>41.545596666666661</v>
      </c>
      <c r="AA1411" s="11">
        <v>1.4896970000000001E-2</v>
      </c>
      <c r="AB1411" s="11">
        <v>9.8808950000000006E-3</v>
      </c>
      <c r="AC1411" s="7"/>
      <c r="AD1411" s="11">
        <v>43.572890000000001</v>
      </c>
      <c r="AE1411" s="11">
        <f t="shared" si="118"/>
        <v>49.613563333333332</v>
      </c>
      <c r="AF1411" s="11">
        <v>1.4918229999999999E-2</v>
      </c>
      <c r="AG1411" s="11">
        <v>1.17091E-2</v>
      </c>
      <c r="AH1411" s="7"/>
    </row>
    <row r="1412" spans="5:34" x14ac:dyDescent="0.2">
      <c r="E1412" s="11">
        <v>23.195699999999999</v>
      </c>
      <c r="F1412" s="11">
        <f t="shared" si="114"/>
        <v>12.817076666666665</v>
      </c>
      <c r="G1412" s="11">
        <v>1.498499E-2</v>
      </c>
      <c r="H1412" s="11">
        <v>5.9143409999999998E-4</v>
      </c>
      <c r="J1412" s="11">
        <v>44.314830000000001</v>
      </c>
      <c r="K1412" s="11">
        <f t="shared" si="115"/>
        <v>24.683406666666663</v>
      </c>
      <c r="L1412" s="11">
        <v>1.486548E-2</v>
      </c>
      <c r="M1412" s="11">
        <v>3.5279059999999999E-3</v>
      </c>
      <c r="N1412" s="7"/>
      <c r="O1412" s="11">
        <v>45.171590000000002</v>
      </c>
      <c r="P1412" s="11">
        <f t="shared" si="116"/>
        <v>30.05659</v>
      </c>
      <c r="Q1412" s="11">
        <v>1.4951010000000001E-2</v>
      </c>
      <c r="R1412" s="11">
        <v>7.4266410000000003E-3</v>
      </c>
      <c r="S1412" s="7"/>
      <c r="T1412" s="7"/>
      <c r="U1412" s="7"/>
      <c r="V1412" s="4"/>
      <c r="W1412" s="7"/>
      <c r="X1412" s="7"/>
      <c r="Y1412" s="11">
        <v>49.636789999999998</v>
      </c>
      <c r="Z1412" s="11">
        <f t="shared" si="117"/>
        <v>41.542966666666665</v>
      </c>
      <c r="AA1412" s="11">
        <v>1.490737E-2</v>
      </c>
      <c r="AB1412" s="11">
        <v>9.8764439999999998E-3</v>
      </c>
      <c r="AC1412" s="7"/>
      <c r="AD1412" s="11">
        <v>43.840690000000002</v>
      </c>
      <c r="AE1412" s="11">
        <f t="shared" si="118"/>
        <v>49.525190000000002</v>
      </c>
      <c r="AF1412" s="11">
        <v>1.4925269999999999E-2</v>
      </c>
      <c r="AG1412" s="11">
        <v>1.1706619999999999E-2</v>
      </c>
      <c r="AH1412" s="7"/>
    </row>
    <row r="1413" spans="5:34" x14ac:dyDescent="0.2">
      <c r="E1413" s="11">
        <v>23.451229999999999</v>
      </c>
      <c r="F1413" s="11">
        <f t="shared" si="114"/>
        <v>12.729369999999999</v>
      </c>
      <c r="G1413" s="11">
        <v>1.4990939999999999E-2</v>
      </c>
      <c r="H1413" s="11">
        <v>5.8374190000000002E-4</v>
      </c>
      <c r="J1413" s="11">
        <v>44.050220000000003</v>
      </c>
      <c r="K1413" s="11">
        <f t="shared" si="115"/>
        <v>24.682183333333334</v>
      </c>
      <c r="L1413" s="11">
        <v>1.488569E-2</v>
      </c>
      <c r="M1413" s="11">
        <v>3.5280300000000001E-3</v>
      </c>
      <c r="N1413" s="7"/>
      <c r="O1413" s="11">
        <v>45.16977</v>
      </c>
      <c r="P1413" s="11">
        <f t="shared" si="116"/>
        <v>30.059233333333331</v>
      </c>
      <c r="Q1413" s="11">
        <v>1.495988E-2</v>
      </c>
      <c r="R1413" s="11">
        <v>7.4288710000000001E-3</v>
      </c>
      <c r="S1413" s="7"/>
      <c r="T1413" s="7"/>
      <c r="U1413" s="7"/>
      <c r="V1413" s="4"/>
      <c r="W1413" s="7"/>
      <c r="X1413" s="7"/>
      <c r="Y1413" s="11">
        <v>49.628900000000002</v>
      </c>
      <c r="Z1413" s="11">
        <f t="shared" si="117"/>
        <v>41.512969999999996</v>
      </c>
      <c r="AA1413" s="11">
        <v>1.4920599999999999E-2</v>
      </c>
      <c r="AB1413" s="11">
        <v>9.8750839999999993E-3</v>
      </c>
      <c r="AC1413" s="7"/>
      <c r="AD1413" s="11">
        <v>43.575569999999999</v>
      </c>
      <c r="AE1413" s="11">
        <f t="shared" si="118"/>
        <v>49.524409999999996</v>
      </c>
      <c r="AF1413" s="11">
        <v>1.4955110000000001E-2</v>
      </c>
      <c r="AG1413" s="11">
        <v>1.1702290000000001E-2</v>
      </c>
      <c r="AH1413" s="7"/>
    </row>
    <row r="1414" spans="5:34" x14ac:dyDescent="0.2">
      <c r="E1414" s="11">
        <v>23.188110000000002</v>
      </c>
      <c r="F1414" s="11">
        <f t="shared" si="114"/>
        <v>12.728646666666666</v>
      </c>
      <c r="G1414" s="11">
        <v>1.50034E-2</v>
      </c>
      <c r="H1414" s="11">
        <v>5.9763749999999999E-4</v>
      </c>
      <c r="J1414" s="11">
        <v>44.046550000000003</v>
      </c>
      <c r="K1414" s="11">
        <f t="shared" si="115"/>
        <v>24.682139999999997</v>
      </c>
      <c r="L1414" s="11">
        <v>1.4894299999999999E-2</v>
      </c>
      <c r="M1414" s="11">
        <v>3.5287700000000001E-3</v>
      </c>
      <c r="N1414" s="7"/>
      <c r="O1414" s="11">
        <v>45.177700000000002</v>
      </c>
      <c r="P1414" s="11">
        <f t="shared" si="116"/>
        <v>30.058773333333335</v>
      </c>
      <c r="Q1414" s="11">
        <v>1.496754E-2</v>
      </c>
      <c r="R1414" s="11">
        <v>7.427632E-3</v>
      </c>
      <c r="S1414" s="7"/>
      <c r="T1414" s="7"/>
      <c r="U1414" s="7"/>
      <c r="V1414" s="4"/>
      <c r="W1414" s="7"/>
      <c r="X1414" s="7"/>
      <c r="Y1414" s="11">
        <v>49.538910000000001</v>
      </c>
      <c r="Z1414" s="11">
        <f t="shared" si="117"/>
        <v>41.510213333333333</v>
      </c>
      <c r="AA1414" s="11">
        <v>1.4928739999999999E-2</v>
      </c>
      <c r="AB1414" s="11">
        <v>9.8984510000000008E-3</v>
      </c>
      <c r="AC1414" s="7"/>
      <c r="AD1414" s="11">
        <v>43.573230000000002</v>
      </c>
      <c r="AE1414" s="11">
        <f t="shared" si="118"/>
        <v>49.524489999999993</v>
      </c>
      <c r="AF1414" s="11">
        <v>1.496216E-2</v>
      </c>
      <c r="AG1414" s="11">
        <v>1.169622E-2</v>
      </c>
      <c r="AH1414" s="7"/>
    </row>
    <row r="1415" spans="5:34" x14ac:dyDescent="0.2">
      <c r="E1415" s="11">
        <v>23.185939999999999</v>
      </c>
      <c r="F1415" s="11">
        <f t="shared" si="114"/>
        <v>12.732626666666665</v>
      </c>
      <c r="G1415" s="11">
        <v>1.501736E-2</v>
      </c>
      <c r="H1415" s="11">
        <v>6.1302199999999996E-4</v>
      </c>
      <c r="J1415" s="11">
        <v>44.046419999999998</v>
      </c>
      <c r="K1415" s="11">
        <f t="shared" si="115"/>
        <v>24.684133333333335</v>
      </c>
      <c r="L1415" s="11">
        <v>1.4901319999999999E-2</v>
      </c>
      <c r="M1415" s="11">
        <v>3.527536E-3</v>
      </c>
      <c r="N1415" s="7"/>
      <c r="O1415" s="11">
        <v>45.176319999999997</v>
      </c>
      <c r="P1415" s="11">
        <f t="shared" si="116"/>
        <v>30.053926666666662</v>
      </c>
      <c r="Q1415" s="11">
        <v>1.497415E-2</v>
      </c>
      <c r="R1415" s="11">
        <v>7.4289949999999999E-3</v>
      </c>
      <c r="S1415" s="7"/>
      <c r="T1415" s="7"/>
      <c r="U1415" s="7"/>
      <c r="V1415" s="4"/>
      <c r="W1415" s="7"/>
      <c r="X1415" s="7"/>
      <c r="Y1415" s="11">
        <v>49.530639999999998</v>
      </c>
      <c r="Z1415" s="11">
        <f t="shared" si="117"/>
        <v>41.511316666666666</v>
      </c>
      <c r="AA1415" s="11">
        <v>1.4937519999999999E-2</v>
      </c>
      <c r="AB1415" s="11">
        <v>9.9249090000000009E-3</v>
      </c>
      <c r="AC1415" s="7"/>
      <c r="AD1415" s="11">
        <v>43.57347</v>
      </c>
      <c r="AE1415" s="11">
        <f t="shared" si="118"/>
        <v>49.522426666666661</v>
      </c>
      <c r="AF1415" s="11">
        <v>1.497241E-2</v>
      </c>
      <c r="AG1415" s="11">
        <v>1.1687670000000001E-2</v>
      </c>
      <c r="AH1415" s="7"/>
    </row>
    <row r="1416" spans="5:34" x14ac:dyDescent="0.2">
      <c r="E1416" s="11">
        <v>23.197880000000001</v>
      </c>
      <c r="F1416" s="11">
        <f t="shared" si="114"/>
        <v>12.817220000000002</v>
      </c>
      <c r="G1416" s="11">
        <v>1.502684E-2</v>
      </c>
      <c r="H1416" s="11">
        <v>6.281584E-4</v>
      </c>
      <c r="J1416" s="11">
        <v>44.052399999999999</v>
      </c>
      <c r="K1416" s="11">
        <f t="shared" si="115"/>
        <v>24.682243333333332</v>
      </c>
      <c r="L1416" s="11">
        <v>1.49059E-2</v>
      </c>
      <c r="M1416" s="11">
        <v>3.5286470000000002E-3</v>
      </c>
      <c r="N1416" s="7"/>
      <c r="O1416" s="11">
        <v>45.16178</v>
      </c>
      <c r="P1416" s="11">
        <f t="shared" si="116"/>
        <v>30.057380000000002</v>
      </c>
      <c r="Q1416" s="11">
        <v>1.4990409999999999E-2</v>
      </c>
      <c r="R1416" s="11">
        <v>7.4306049999999998E-3</v>
      </c>
      <c r="S1416" s="7"/>
      <c r="T1416" s="7"/>
      <c r="U1416" s="7"/>
      <c r="V1416" s="4"/>
      <c r="W1416" s="7"/>
      <c r="X1416" s="7"/>
      <c r="Y1416" s="11">
        <v>49.533949999999997</v>
      </c>
      <c r="Z1416" s="11">
        <f t="shared" si="117"/>
        <v>41.513443333333328</v>
      </c>
      <c r="AA1416" s="11">
        <v>1.4952780000000001E-2</v>
      </c>
      <c r="AB1416" s="11">
        <v>9.9544579999999994E-3</v>
      </c>
      <c r="AC1416" s="7"/>
      <c r="AD1416" s="11">
        <v>43.567279999999997</v>
      </c>
      <c r="AE1416" s="11">
        <f t="shared" si="118"/>
        <v>49.611719999999998</v>
      </c>
      <c r="AF1416" s="11">
        <v>1.498237E-2</v>
      </c>
      <c r="AG1416" s="11">
        <v>1.1702290000000001E-2</v>
      </c>
      <c r="AH1416" s="7"/>
    </row>
    <row r="1417" spans="5:34" x14ac:dyDescent="0.2">
      <c r="E1417" s="11">
        <v>23.45166</v>
      </c>
      <c r="F1417" s="11">
        <f t="shared" si="114"/>
        <v>12.81656666666667</v>
      </c>
      <c r="G1417" s="11">
        <v>1.503259E-2</v>
      </c>
      <c r="H1417" s="11">
        <v>6.4416319999999997E-4</v>
      </c>
      <c r="J1417" s="11">
        <v>44.046729999999997</v>
      </c>
      <c r="K1417" s="11">
        <f t="shared" si="115"/>
        <v>24.683780000000006</v>
      </c>
      <c r="L1417" s="11">
        <v>1.492283E-2</v>
      </c>
      <c r="M1417" s="11">
        <v>3.527536E-3</v>
      </c>
      <c r="N1417" s="7"/>
      <c r="O1417" s="11">
        <v>45.172139999999999</v>
      </c>
      <c r="P1417" s="11">
        <f t="shared" si="116"/>
        <v>30.059710000000003</v>
      </c>
      <c r="Q1417" s="11">
        <v>1.49964E-2</v>
      </c>
      <c r="R1417" s="11">
        <v>7.4293659999999997E-3</v>
      </c>
      <c r="S1417" s="7"/>
      <c r="T1417" s="7"/>
      <c r="U1417" s="7"/>
      <c r="V1417" s="4"/>
      <c r="W1417" s="7"/>
      <c r="X1417" s="7"/>
      <c r="Y1417" s="11">
        <v>49.540329999999997</v>
      </c>
      <c r="Z1417" s="11">
        <f t="shared" si="117"/>
        <v>41.514533333333333</v>
      </c>
      <c r="AA1417" s="11">
        <v>1.496454E-2</v>
      </c>
      <c r="AB1417" s="11">
        <v>9.9603920000000002E-3</v>
      </c>
      <c r="AC1417" s="7"/>
      <c r="AD1417" s="11">
        <v>43.835160000000002</v>
      </c>
      <c r="AE1417" s="11">
        <f t="shared" si="118"/>
        <v>49.611783333333335</v>
      </c>
      <c r="AF1417" s="11">
        <v>1.498088E-2</v>
      </c>
      <c r="AG1417" s="11">
        <v>1.172112E-2</v>
      </c>
      <c r="AH1417" s="7"/>
    </row>
    <row r="1418" spans="5:34" x14ac:dyDescent="0.2">
      <c r="E1418" s="11">
        <v>23.4497</v>
      </c>
      <c r="F1418" s="11">
        <f t="shared" si="114"/>
        <v>12.700760000000002</v>
      </c>
      <c r="G1418" s="11">
        <v>1.5037E-2</v>
      </c>
      <c r="H1418" s="11">
        <v>6.599199E-4</v>
      </c>
      <c r="J1418" s="11">
        <v>44.051340000000003</v>
      </c>
      <c r="K1418" s="11">
        <f t="shared" si="115"/>
        <v>24.681983333333335</v>
      </c>
      <c r="L1418" s="11">
        <v>1.4931379999999999E-2</v>
      </c>
      <c r="M1418" s="11">
        <v>3.5276600000000002E-3</v>
      </c>
      <c r="N1418" s="7"/>
      <c r="O1418" s="11">
        <v>45.179130000000001</v>
      </c>
      <c r="P1418" s="11">
        <f t="shared" si="116"/>
        <v>30.058286666666667</v>
      </c>
      <c r="Q1418" s="11">
        <v>1.500435E-2</v>
      </c>
      <c r="R1418" s="11">
        <v>7.4308530000000003E-3</v>
      </c>
      <c r="S1418" s="7"/>
      <c r="T1418" s="7"/>
      <c r="U1418" s="7"/>
      <c r="V1418" s="4"/>
      <c r="W1418" s="7"/>
      <c r="X1418" s="7"/>
      <c r="Y1418" s="11">
        <v>49.543599999999998</v>
      </c>
      <c r="Z1418" s="11">
        <f t="shared" si="117"/>
        <v>41.542516666666664</v>
      </c>
      <c r="AA1418" s="11">
        <v>1.4979660000000001E-2</v>
      </c>
      <c r="AB1418" s="11">
        <v>9.9629880000000007E-3</v>
      </c>
      <c r="AC1418" s="7"/>
      <c r="AD1418" s="11">
        <v>43.835349999999998</v>
      </c>
      <c r="AE1418" s="11">
        <f t="shared" si="118"/>
        <v>49.608416666666663</v>
      </c>
      <c r="AF1418" s="11">
        <v>1.4995949999999999E-2</v>
      </c>
      <c r="AG1418" s="11">
        <v>1.174218E-2</v>
      </c>
      <c r="AH1418" s="7"/>
    </row>
    <row r="1419" spans="5:34" x14ac:dyDescent="0.2">
      <c r="E1419" s="11">
        <v>23.10228</v>
      </c>
      <c r="F1419" s="11">
        <f t="shared" ref="F1419:F1482" si="119">((E1420+(3*15))/3)-10</f>
        <v>12.78707</v>
      </c>
      <c r="G1419" s="11">
        <v>1.5053469999999999E-2</v>
      </c>
      <c r="H1419" s="11">
        <v>6.7542839999999997E-4</v>
      </c>
      <c r="J1419" s="11">
        <v>44.045949999999998</v>
      </c>
      <c r="K1419" s="11">
        <f t="shared" ref="K1419:K1482" si="120">((J1420+(3*20))/3)-10</f>
        <v>24.681166666666662</v>
      </c>
      <c r="L1419" s="11">
        <v>1.493819E-2</v>
      </c>
      <c r="M1419" s="11">
        <v>3.527536E-3</v>
      </c>
      <c r="N1419" s="7"/>
      <c r="O1419" s="11">
        <v>45.174860000000002</v>
      </c>
      <c r="P1419" s="11">
        <f t="shared" ref="P1419:P1482" si="121">((O1420+(3*25))/3)-10</f>
        <v>30.056559999999998</v>
      </c>
      <c r="Q1419" s="11">
        <v>1.5014349999999999E-2</v>
      </c>
      <c r="R1419" s="11">
        <v>7.4319679999999997E-3</v>
      </c>
      <c r="S1419" s="7"/>
      <c r="T1419" s="7"/>
      <c r="U1419" s="7"/>
      <c r="V1419" s="4"/>
      <c r="W1419" s="7"/>
      <c r="X1419" s="7"/>
      <c r="Y1419" s="11">
        <v>49.627549999999999</v>
      </c>
      <c r="Z1419" s="11">
        <f t="shared" ref="Z1419:Z1482" si="122">((Y1420+(3*35))/3)-10</f>
        <v>41.545023333333326</v>
      </c>
      <c r="AA1419" s="11">
        <v>1.498152E-2</v>
      </c>
      <c r="AB1419" s="11">
        <v>9.9618759999999997E-3</v>
      </c>
      <c r="AC1419" s="7"/>
      <c r="AD1419" s="11">
        <v>43.825249999999997</v>
      </c>
      <c r="AE1419" s="11">
        <f t="shared" ref="AE1419:AE1482" si="123">((AD1420+(3*45))/3)-10</f>
        <v>49.608690000000003</v>
      </c>
      <c r="AF1419" s="11">
        <v>1.500953E-2</v>
      </c>
      <c r="AG1419" s="11">
        <v>1.1766209999999999E-2</v>
      </c>
      <c r="AH1419" s="7"/>
    </row>
    <row r="1420" spans="5:34" x14ac:dyDescent="0.2">
      <c r="E1420" s="11">
        <v>23.36121</v>
      </c>
      <c r="F1420" s="11">
        <f t="shared" si="119"/>
        <v>12.817263333333333</v>
      </c>
      <c r="G1420" s="11">
        <v>1.5053199999999999E-2</v>
      </c>
      <c r="H1420" s="11">
        <v>6.9130920000000005E-4</v>
      </c>
      <c r="J1420" s="11">
        <v>44.043500000000002</v>
      </c>
      <c r="K1420" s="11">
        <f t="shared" si="120"/>
        <v>24.683033333333334</v>
      </c>
      <c r="L1420" s="11">
        <v>1.4961250000000001E-2</v>
      </c>
      <c r="M1420" s="11">
        <v>3.5280300000000001E-3</v>
      </c>
      <c r="N1420" s="7"/>
      <c r="O1420" s="11">
        <v>45.16968</v>
      </c>
      <c r="P1420" s="11">
        <f t="shared" si="121"/>
        <v>30.059226666666667</v>
      </c>
      <c r="Q1420" s="11">
        <v>1.503062E-2</v>
      </c>
      <c r="R1420" s="11">
        <v>7.4338260000000001E-3</v>
      </c>
      <c r="S1420" s="7"/>
      <c r="T1420" s="7"/>
      <c r="U1420" s="7"/>
      <c r="V1420" s="4"/>
      <c r="W1420" s="7"/>
      <c r="X1420" s="7"/>
      <c r="Y1420" s="11">
        <v>49.635069999999999</v>
      </c>
      <c r="Z1420" s="11">
        <f t="shared" si="122"/>
        <v>41.546030000000002</v>
      </c>
      <c r="AA1420" s="11">
        <v>1.50081E-2</v>
      </c>
      <c r="AB1420" s="11">
        <v>9.9596500000000004E-3</v>
      </c>
      <c r="AC1420" s="7"/>
      <c r="AD1420" s="11">
        <v>43.826070000000001</v>
      </c>
      <c r="AE1420" s="11">
        <f t="shared" si="123"/>
        <v>49.612603333333333</v>
      </c>
      <c r="AF1420" s="11">
        <v>1.5022600000000001E-2</v>
      </c>
      <c r="AG1420" s="11">
        <v>1.1792220000000001E-2</v>
      </c>
      <c r="AH1420" s="7"/>
    </row>
    <row r="1421" spans="5:34" x14ac:dyDescent="0.2">
      <c r="E1421" s="11">
        <v>23.451789999999999</v>
      </c>
      <c r="F1421" s="11">
        <f t="shared" si="119"/>
        <v>12.815709999999999</v>
      </c>
      <c r="G1421" s="11">
        <v>1.5074189999999999E-2</v>
      </c>
      <c r="H1421" s="11">
        <v>7.0731400000000001E-4</v>
      </c>
      <c r="J1421" s="11">
        <v>44.049100000000003</v>
      </c>
      <c r="K1421" s="11">
        <f t="shared" si="120"/>
        <v>24.682036666666669</v>
      </c>
      <c r="L1421" s="11">
        <v>1.4974360000000001E-2</v>
      </c>
      <c r="M1421" s="11">
        <v>3.5292629999999999E-3</v>
      </c>
      <c r="N1421" s="7"/>
      <c r="O1421" s="11">
        <v>45.177680000000002</v>
      </c>
      <c r="P1421" s="11">
        <f t="shared" si="121"/>
        <v>30.055293333333331</v>
      </c>
      <c r="Q1421" s="11">
        <v>1.5046250000000001E-2</v>
      </c>
      <c r="R1421" s="11">
        <v>7.432587E-3</v>
      </c>
      <c r="S1421" s="7"/>
      <c r="T1421" s="7"/>
      <c r="U1421" s="7"/>
      <c r="V1421" s="4"/>
      <c r="W1421" s="7"/>
      <c r="X1421" s="7"/>
      <c r="Y1421" s="11">
        <v>49.638089999999998</v>
      </c>
      <c r="Z1421" s="11">
        <f t="shared" si="122"/>
        <v>41.543806666666661</v>
      </c>
      <c r="AA1421" s="11">
        <v>1.5020250000000001E-2</v>
      </c>
      <c r="AB1421" s="11">
        <v>9.9549519999999996E-3</v>
      </c>
      <c r="AC1421" s="7"/>
      <c r="AD1421" s="11">
        <v>43.837809999999998</v>
      </c>
      <c r="AE1421" s="11">
        <f t="shared" si="123"/>
        <v>49.58184</v>
      </c>
      <c r="AF1421" s="11">
        <v>1.503356E-2</v>
      </c>
      <c r="AG1421" s="11">
        <v>1.1819110000000001E-2</v>
      </c>
      <c r="AH1421" s="7"/>
    </row>
    <row r="1422" spans="5:34" x14ac:dyDescent="0.2">
      <c r="E1422" s="11">
        <v>23.447130000000001</v>
      </c>
      <c r="F1422" s="11">
        <f t="shared" si="119"/>
        <v>12.729246666666668</v>
      </c>
      <c r="G1422" s="11">
        <v>1.5086820000000001E-2</v>
      </c>
      <c r="H1422" s="11">
        <v>7.2356700000000005E-4</v>
      </c>
      <c r="J1422" s="11">
        <v>44.046109999999999</v>
      </c>
      <c r="K1422" s="11">
        <f t="shared" si="120"/>
        <v>24.683713333333337</v>
      </c>
      <c r="L1422" s="11">
        <v>1.497453E-2</v>
      </c>
      <c r="M1422" s="11">
        <v>3.528153E-3</v>
      </c>
      <c r="N1422" s="7"/>
      <c r="O1422" s="11">
        <v>45.165880000000001</v>
      </c>
      <c r="P1422" s="11">
        <f t="shared" si="121"/>
        <v>30.056519999999999</v>
      </c>
      <c r="Q1422" s="11">
        <v>1.5053789999999999E-2</v>
      </c>
      <c r="R1422" s="11">
        <v>7.4337020000000004E-3</v>
      </c>
      <c r="S1422" s="7"/>
      <c r="T1422" s="7"/>
      <c r="U1422" s="7"/>
      <c r="V1422" s="4"/>
      <c r="W1422" s="7"/>
      <c r="X1422" s="7"/>
      <c r="Y1422" s="11">
        <v>49.631419999999999</v>
      </c>
      <c r="Z1422" s="11">
        <f t="shared" si="122"/>
        <v>41.545046666666671</v>
      </c>
      <c r="AA1422" s="11">
        <v>1.502468E-2</v>
      </c>
      <c r="AB1422" s="11">
        <v>9.9486469999999997E-3</v>
      </c>
      <c r="AC1422" s="7"/>
      <c r="AD1422" s="11">
        <v>43.745519999999999</v>
      </c>
      <c r="AE1422" s="11">
        <f t="shared" si="123"/>
        <v>49.580353333333335</v>
      </c>
      <c r="AF1422" s="11">
        <v>1.5047079999999999E-2</v>
      </c>
      <c r="AG1422" s="11">
        <v>1.184933E-2</v>
      </c>
      <c r="AH1422" s="7"/>
    </row>
    <row r="1423" spans="5:34" x14ac:dyDescent="0.2">
      <c r="E1423" s="11">
        <v>23.187740000000002</v>
      </c>
      <c r="F1423" s="11">
        <f t="shared" si="119"/>
        <v>12.729476666666667</v>
      </c>
      <c r="G1423" s="11">
        <v>1.5100209999999999E-2</v>
      </c>
      <c r="H1423" s="11">
        <v>7.4019210000000001E-4</v>
      </c>
      <c r="J1423" s="11">
        <v>44.051139999999997</v>
      </c>
      <c r="K1423" s="11">
        <f t="shared" si="120"/>
        <v>24.596399999999996</v>
      </c>
      <c r="L1423" s="11">
        <v>1.4985389999999999E-2</v>
      </c>
      <c r="M1423" s="11">
        <v>3.5280300000000001E-3</v>
      </c>
      <c r="N1423" s="7"/>
      <c r="O1423" s="11">
        <v>45.169559999999997</v>
      </c>
      <c r="P1423" s="11">
        <f t="shared" si="121"/>
        <v>30.055936666666668</v>
      </c>
      <c r="Q1423" s="11">
        <v>1.50583E-2</v>
      </c>
      <c r="R1423" s="11">
        <v>7.4344459999999999E-3</v>
      </c>
      <c r="S1423" s="7"/>
      <c r="T1423" s="7"/>
      <c r="U1423" s="7"/>
      <c r="V1423" s="4"/>
      <c r="W1423" s="7"/>
      <c r="X1423" s="7"/>
      <c r="Y1423" s="11">
        <v>49.63514</v>
      </c>
      <c r="Z1423" s="11">
        <f t="shared" si="122"/>
        <v>41.546690000000005</v>
      </c>
      <c r="AA1423" s="11">
        <v>1.5036549999999999E-2</v>
      </c>
      <c r="AB1423" s="11">
        <v>9.9385089999999999E-3</v>
      </c>
      <c r="AC1423" s="7"/>
      <c r="AD1423" s="11">
        <v>43.741059999999997</v>
      </c>
      <c r="AE1423" s="11">
        <f t="shared" si="123"/>
        <v>49.57949</v>
      </c>
      <c r="AF1423" s="11">
        <v>1.505708E-2</v>
      </c>
      <c r="AG1423" s="11">
        <v>1.185602E-2</v>
      </c>
      <c r="AH1423" s="7"/>
    </row>
    <row r="1424" spans="5:34" x14ac:dyDescent="0.2">
      <c r="E1424" s="11">
        <v>23.18843</v>
      </c>
      <c r="F1424" s="11">
        <f t="shared" si="119"/>
        <v>12.733813333333334</v>
      </c>
      <c r="G1424" s="11">
        <v>1.5110709999999999E-2</v>
      </c>
      <c r="H1424" s="11">
        <v>7.349813E-4</v>
      </c>
      <c r="J1424" s="11">
        <v>43.789200000000001</v>
      </c>
      <c r="K1424" s="11">
        <f t="shared" si="120"/>
        <v>24.592696666666662</v>
      </c>
      <c r="L1424" s="11">
        <v>1.4996890000000001E-2</v>
      </c>
      <c r="M1424" s="11">
        <v>3.5280300000000001E-3</v>
      </c>
      <c r="N1424" s="7"/>
      <c r="O1424" s="11">
        <v>45.167810000000003</v>
      </c>
      <c r="P1424" s="11">
        <f t="shared" si="121"/>
        <v>30.055149999999998</v>
      </c>
      <c r="Q1424" s="11">
        <v>1.5067540000000001E-2</v>
      </c>
      <c r="R1424" s="11">
        <v>7.4354369999999996E-3</v>
      </c>
      <c r="S1424" s="7"/>
      <c r="T1424" s="7"/>
      <c r="U1424" s="7"/>
      <c r="V1424" s="4"/>
      <c r="W1424" s="7"/>
      <c r="X1424" s="7"/>
      <c r="Y1424" s="11">
        <v>49.640070000000001</v>
      </c>
      <c r="Z1424" s="11">
        <f t="shared" si="122"/>
        <v>41.544969999999999</v>
      </c>
      <c r="AA1424" s="11">
        <v>1.5049470000000001E-2</v>
      </c>
      <c r="AB1424" s="11">
        <v>9.9278760000000004E-3</v>
      </c>
      <c r="AC1424" s="7"/>
      <c r="AD1424" s="11">
        <v>43.73847</v>
      </c>
      <c r="AE1424" s="11">
        <f t="shared" si="123"/>
        <v>49.611703333333331</v>
      </c>
      <c r="AF1424" s="11">
        <v>1.506273E-2</v>
      </c>
      <c r="AG1424" s="11">
        <v>1.1858870000000001E-2</v>
      </c>
      <c r="AH1424" s="7"/>
    </row>
    <row r="1425" spans="5:34" x14ac:dyDescent="0.2">
      <c r="E1425" s="11">
        <v>23.201440000000002</v>
      </c>
      <c r="F1425" s="11">
        <f t="shared" si="119"/>
        <v>12.819220000000001</v>
      </c>
      <c r="G1425" s="11">
        <v>1.5119570000000001E-2</v>
      </c>
      <c r="H1425" s="11">
        <v>7.2815749999999995E-4</v>
      </c>
      <c r="J1425" s="11">
        <v>43.778089999999999</v>
      </c>
      <c r="K1425" s="11">
        <f t="shared" si="120"/>
        <v>24.598096666666663</v>
      </c>
      <c r="L1425" s="11">
        <v>1.5013749999999999E-2</v>
      </c>
      <c r="M1425" s="11">
        <v>3.5287700000000001E-3</v>
      </c>
      <c r="N1425" s="7"/>
      <c r="O1425" s="11">
        <v>45.16545</v>
      </c>
      <c r="P1425" s="11">
        <f t="shared" si="121"/>
        <v>30.059113333333336</v>
      </c>
      <c r="Q1425" s="11">
        <v>1.507558E-2</v>
      </c>
      <c r="R1425" s="11">
        <v>7.4587270000000001E-3</v>
      </c>
      <c r="S1425" s="7"/>
      <c r="T1425" s="7"/>
      <c r="U1425" s="7"/>
      <c r="V1425" s="4"/>
      <c r="W1425" s="7"/>
      <c r="X1425" s="7"/>
      <c r="Y1425" s="11">
        <v>49.634909999999998</v>
      </c>
      <c r="Z1425" s="11">
        <f t="shared" si="122"/>
        <v>41.542360000000002</v>
      </c>
      <c r="AA1425" s="11">
        <v>1.5054919999999999E-2</v>
      </c>
      <c r="AB1425" s="11">
        <v>9.9156360000000002E-3</v>
      </c>
      <c r="AC1425" s="7"/>
      <c r="AD1425" s="11">
        <v>43.83511</v>
      </c>
      <c r="AE1425" s="11">
        <f t="shared" si="123"/>
        <v>49.612793333333336</v>
      </c>
      <c r="AF1425" s="11">
        <v>1.507709E-2</v>
      </c>
      <c r="AG1425" s="11">
        <v>1.1860610000000001E-2</v>
      </c>
      <c r="AH1425" s="7"/>
    </row>
    <row r="1426" spans="5:34" x14ac:dyDescent="0.2">
      <c r="E1426" s="11">
        <v>23.457660000000001</v>
      </c>
      <c r="F1426" s="11">
        <f t="shared" si="119"/>
        <v>12.817686666666663</v>
      </c>
      <c r="G1426" s="11">
        <v>1.5128340000000001E-2</v>
      </c>
      <c r="H1426" s="11">
        <v>7.2158189999999998E-4</v>
      </c>
      <c r="J1426" s="11">
        <v>43.794289999999997</v>
      </c>
      <c r="K1426" s="11">
        <f t="shared" si="120"/>
        <v>24.682246666666664</v>
      </c>
      <c r="L1426" s="11">
        <v>1.502585E-2</v>
      </c>
      <c r="M1426" s="11">
        <v>3.527536E-3</v>
      </c>
      <c r="N1426" s="7"/>
      <c r="O1426" s="11">
        <v>45.177340000000001</v>
      </c>
      <c r="P1426" s="11">
        <f t="shared" si="121"/>
        <v>30.05775666666667</v>
      </c>
      <c r="Q1426" s="11">
        <v>1.50917E-2</v>
      </c>
      <c r="R1426" s="11">
        <v>7.483628E-3</v>
      </c>
      <c r="S1426" s="7"/>
      <c r="T1426" s="7"/>
      <c r="U1426" s="7"/>
      <c r="V1426" s="4"/>
      <c r="W1426" s="7"/>
      <c r="X1426" s="7"/>
      <c r="Y1426" s="11">
        <v>49.627079999999999</v>
      </c>
      <c r="Z1426" s="11">
        <f t="shared" si="122"/>
        <v>41.543610000000001</v>
      </c>
      <c r="AA1426" s="11">
        <v>1.506622E-2</v>
      </c>
      <c r="AB1426" s="11">
        <v>9.9006770000000001E-3</v>
      </c>
      <c r="AC1426" s="7"/>
      <c r="AD1426" s="11">
        <v>43.838380000000001</v>
      </c>
      <c r="AE1426" s="11">
        <f t="shared" si="123"/>
        <v>49.613040000000005</v>
      </c>
      <c r="AF1426" s="11">
        <v>1.510861E-2</v>
      </c>
      <c r="AG1426" s="11">
        <v>1.1860610000000001E-2</v>
      </c>
      <c r="AH1426" s="7"/>
    </row>
    <row r="1427" spans="5:34" x14ac:dyDescent="0.2">
      <c r="E1427" s="11">
        <v>23.453060000000001</v>
      </c>
      <c r="F1427" s="11">
        <f t="shared" si="119"/>
        <v>12.732263333333332</v>
      </c>
      <c r="G1427" s="11">
        <v>1.513974E-2</v>
      </c>
      <c r="H1427" s="11">
        <v>7.1488219999999998E-4</v>
      </c>
      <c r="J1427" s="11">
        <v>44.04674</v>
      </c>
      <c r="K1427" s="11">
        <f t="shared" si="120"/>
        <v>24.653256666666664</v>
      </c>
      <c r="L1427" s="11">
        <v>1.5016959999999999E-2</v>
      </c>
      <c r="M1427" s="11">
        <v>3.527536E-3</v>
      </c>
      <c r="N1427" s="7"/>
      <c r="O1427" s="11">
        <v>45.173270000000002</v>
      </c>
      <c r="P1427" s="11">
        <f t="shared" si="121"/>
        <v>30.057803333333332</v>
      </c>
      <c r="Q1427" s="11">
        <v>1.510617E-2</v>
      </c>
      <c r="R1427" s="11">
        <v>7.507662E-3</v>
      </c>
      <c r="S1427" s="7"/>
      <c r="T1427" s="7"/>
      <c r="U1427" s="7"/>
      <c r="V1427" s="4"/>
      <c r="W1427" s="7"/>
      <c r="X1427" s="7"/>
      <c r="Y1427" s="11">
        <v>49.630830000000003</v>
      </c>
      <c r="Z1427" s="11">
        <f t="shared" si="122"/>
        <v>41.459249999999997</v>
      </c>
      <c r="AA1427" s="11">
        <v>1.5088280000000001E-2</v>
      </c>
      <c r="AB1427" s="11">
        <v>9.9103200000000002E-3</v>
      </c>
      <c r="AC1427" s="7"/>
      <c r="AD1427" s="11">
        <v>43.839120000000001</v>
      </c>
      <c r="AE1427" s="11">
        <f t="shared" si="123"/>
        <v>49.611463333333326</v>
      </c>
      <c r="AF1427" s="11">
        <v>1.5116070000000001E-2</v>
      </c>
      <c r="AG1427" s="11">
        <v>1.1858749999999999E-2</v>
      </c>
      <c r="AH1427" s="7"/>
    </row>
    <row r="1428" spans="5:34" x14ac:dyDescent="0.2">
      <c r="E1428" s="11">
        <v>23.19679</v>
      </c>
      <c r="F1428" s="11">
        <f t="shared" si="119"/>
        <v>12.732649999999996</v>
      </c>
      <c r="G1428" s="11">
        <v>1.515119E-2</v>
      </c>
      <c r="H1428" s="11">
        <v>7.0743810000000005E-4</v>
      </c>
      <c r="J1428" s="11">
        <v>43.959769999999999</v>
      </c>
      <c r="K1428" s="11">
        <f t="shared" si="120"/>
        <v>24.649723333333334</v>
      </c>
      <c r="L1428" s="11">
        <v>1.50356E-2</v>
      </c>
      <c r="M1428" s="11">
        <v>3.5282759999999999E-3</v>
      </c>
      <c r="N1428" s="7"/>
      <c r="O1428" s="11">
        <v>45.173409999999997</v>
      </c>
      <c r="P1428" s="11">
        <f t="shared" si="121"/>
        <v>30.057593333333337</v>
      </c>
      <c r="Q1428" s="11">
        <v>1.51133E-2</v>
      </c>
      <c r="R1428" s="11">
        <v>7.5065469999999997E-3</v>
      </c>
      <c r="S1428" s="7"/>
      <c r="T1428" s="7"/>
      <c r="U1428" s="7"/>
      <c r="V1428" s="4"/>
      <c r="W1428" s="7"/>
      <c r="X1428" s="7"/>
      <c r="Y1428" s="11">
        <v>49.377749999999999</v>
      </c>
      <c r="Z1428" s="11">
        <f t="shared" si="122"/>
        <v>41.460303333333336</v>
      </c>
      <c r="AA1428" s="11">
        <v>1.510185E-2</v>
      </c>
      <c r="AB1428" s="11">
        <v>9.9237960000000004E-3</v>
      </c>
      <c r="AC1428" s="7"/>
      <c r="AD1428" s="11">
        <v>43.834389999999999</v>
      </c>
      <c r="AE1428" s="11">
        <f t="shared" si="123"/>
        <v>49.609293333333333</v>
      </c>
      <c r="AF1428" s="11">
        <v>1.512055E-2</v>
      </c>
      <c r="AG1428" s="11">
        <v>1.185466E-2</v>
      </c>
      <c r="AH1428" s="7"/>
    </row>
    <row r="1429" spans="5:34" x14ac:dyDescent="0.2">
      <c r="E1429" s="11">
        <v>23.197949999999999</v>
      </c>
      <c r="F1429" s="11">
        <f t="shared" si="119"/>
        <v>12.731923333333331</v>
      </c>
      <c r="G1429" s="11">
        <v>1.516208E-2</v>
      </c>
      <c r="H1429" s="11">
        <v>7.0049019999999997E-4</v>
      </c>
      <c r="J1429" s="11">
        <v>43.949170000000002</v>
      </c>
      <c r="K1429" s="11">
        <f t="shared" si="120"/>
        <v>24.651073333333336</v>
      </c>
      <c r="L1429" s="11">
        <v>1.50505E-2</v>
      </c>
      <c r="M1429" s="11">
        <v>3.527166E-3</v>
      </c>
      <c r="N1429" s="7"/>
      <c r="O1429" s="11">
        <v>45.172780000000003</v>
      </c>
      <c r="P1429" s="11">
        <f t="shared" si="121"/>
        <v>30.054566666666666</v>
      </c>
      <c r="Q1429" s="11">
        <v>1.512434E-2</v>
      </c>
      <c r="R1429" s="11">
        <v>7.5081569999999997E-3</v>
      </c>
      <c r="S1429" s="7"/>
      <c r="T1429" s="7"/>
      <c r="U1429" s="7"/>
      <c r="V1429" s="4"/>
      <c r="W1429" s="7"/>
      <c r="X1429" s="7"/>
      <c r="Y1429" s="11">
        <v>49.38091</v>
      </c>
      <c r="Z1429" s="11">
        <f t="shared" si="122"/>
        <v>41.458409999999994</v>
      </c>
      <c r="AA1429" s="11">
        <v>1.51214E-2</v>
      </c>
      <c r="AB1429" s="11">
        <v>9.9396209999999992E-3</v>
      </c>
      <c r="AC1429" s="7"/>
      <c r="AD1429" s="11">
        <v>43.82788</v>
      </c>
      <c r="AE1429" s="11">
        <f t="shared" si="123"/>
        <v>49.608540000000005</v>
      </c>
      <c r="AF1429" s="11">
        <v>1.51378E-2</v>
      </c>
      <c r="AG1429" s="11">
        <v>1.1848839999999999E-2</v>
      </c>
      <c r="AH1429" s="7"/>
    </row>
    <row r="1430" spans="5:34" x14ac:dyDescent="0.2">
      <c r="E1430" s="11">
        <v>23.19577</v>
      </c>
      <c r="F1430" s="11">
        <f t="shared" si="119"/>
        <v>12.730350000000001</v>
      </c>
      <c r="G1430" s="11">
        <v>1.51763E-2</v>
      </c>
      <c r="H1430" s="11">
        <v>6.9254989999999997E-4</v>
      </c>
      <c r="J1430" s="11">
        <v>43.953220000000002</v>
      </c>
      <c r="K1430" s="11">
        <f t="shared" si="120"/>
        <v>24.596560000000004</v>
      </c>
      <c r="L1430" s="11">
        <v>1.50528E-2</v>
      </c>
      <c r="M1430" s="11">
        <v>3.5270430000000001E-3</v>
      </c>
      <c r="N1430" s="7"/>
      <c r="O1430" s="11">
        <v>45.163699999999999</v>
      </c>
      <c r="P1430" s="11">
        <f t="shared" si="121"/>
        <v>30.053466666666672</v>
      </c>
      <c r="Q1430" s="11">
        <v>1.513402E-2</v>
      </c>
      <c r="R1430" s="11">
        <v>7.5100150000000001E-3</v>
      </c>
      <c r="S1430" s="7"/>
      <c r="T1430" s="7"/>
      <c r="U1430" s="7"/>
      <c r="V1430" s="4"/>
      <c r="W1430" s="7"/>
      <c r="X1430" s="7"/>
      <c r="Y1430" s="11">
        <v>49.375230000000002</v>
      </c>
      <c r="Z1430" s="11">
        <f t="shared" si="122"/>
        <v>41.545636666666667</v>
      </c>
      <c r="AA1430" s="11">
        <v>1.512207E-2</v>
      </c>
      <c r="AB1430" s="11">
        <v>9.9576720000000007E-3</v>
      </c>
      <c r="AC1430" s="7"/>
      <c r="AD1430" s="11">
        <v>43.825620000000001</v>
      </c>
      <c r="AE1430" s="11">
        <f t="shared" si="123"/>
        <v>49.611296666666668</v>
      </c>
      <c r="AF1430" s="11">
        <v>1.5142020000000001E-2</v>
      </c>
      <c r="AG1430" s="11">
        <v>1.184079E-2</v>
      </c>
      <c r="AH1430" s="7"/>
    </row>
    <row r="1431" spans="5:34" x14ac:dyDescent="0.2">
      <c r="E1431" s="11">
        <v>23.191050000000001</v>
      </c>
      <c r="F1431" s="11">
        <f t="shared" si="119"/>
        <v>12.732813333333336</v>
      </c>
      <c r="G1431" s="11">
        <v>1.5193770000000001E-2</v>
      </c>
      <c r="H1431" s="11">
        <v>6.8485759999999997E-4</v>
      </c>
      <c r="J1431" s="11">
        <v>43.789679999999997</v>
      </c>
      <c r="K1431" s="11">
        <f t="shared" si="120"/>
        <v>24.592013333333334</v>
      </c>
      <c r="L1431" s="11">
        <v>1.5068369999999999E-2</v>
      </c>
      <c r="M1431" s="11">
        <v>3.527536E-3</v>
      </c>
      <c r="N1431" s="7"/>
      <c r="O1431" s="11">
        <v>45.160400000000003</v>
      </c>
      <c r="P1431" s="11">
        <f t="shared" si="121"/>
        <v>30.056416666666671</v>
      </c>
      <c r="Q1431" s="11">
        <v>1.514831E-2</v>
      </c>
      <c r="R1431" s="11">
        <v>7.5112540000000002E-3</v>
      </c>
      <c r="S1431" s="7"/>
      <c r="T1431" s="7"/>
      <c r="U1431" s="7"/>
      <c r="V1431" s="4"/>
      <c r="W1431" s="7"/>
      <c r="X1431" s="7"/>
      <c r="Y1431" s="11">
        <v>49.63691</v>
      </c>
      <c r="Z1431" s="11">
        <f t="shared" si="122"/>
        <v>41.546690000000005</v>
      </c>
      <c r="AA1431" s="11">
        <v>1.512851E-2</v>
      </c>
      <c r="AB1431" s="11">
        <v>9.9777010000000003E-3</v>
      </c>
      <c r="AC1431" s="7"/>
      <c r="AD1431" s="11">
        <v>43.833889999999997</v>
      </c>
      <c r="AE1431" s="11">
        <f t="shared" si="123"/>
        <v>49.612596666666661</v>
      </c>
      <c r="AF1431" s="11">
        <v>1.5150540000000001E-2</v>
      </c>
      <c r="AG1431" s="11">
        <v>1.1831E-2</v>
      </c>
      <c r="AH1431" s="7"/>
    </row>
    <row r="1432" spans="5:34" x14ac:dyDescent="0.2">
      <c r="E1432" s="11">
        <v>23.198440000000002</v>
      </c>
      <c r="F1432" s="11">
        <f t="shared" si="119"/>
        <v>12.700946666666667</v>
      </c>
      <c r="G1432" s="11">
        <v>1.519586E-2</v>
      </c>
      <c r="H1432" s="11">
        <v>6.766691E-4</v>
      </c>
      <c r="J1432" s="11">
        <v>43.776040000000002</v>
      </c>
      <c r="K1432" s="11">
        <f t="shared" si="120"/>
        <v>24.596883333333331</v>
      </c>
      <c r="L1432" s="11">
        <v>1.5089699999999999E-2</v>
      </c>
      <c r="M1432" s="11">
        <v>3.526426E-3</v>
      </c>
      <c r="N1432" s="7"/>
      <c r="O1432" s="11">
        <v>45.169249999999998</v>
      </c>
      <c r="P1432" s="11">
        <f t="shared" si="121"/>
        <v>30.058489999999999</v>
      </c>
      <c r="Q1432" s="11">
        <v>1.514953E-2</v>
      </c>
      <c r="R1432" s="11">
        <v>7.5128649999999996E-3</v>
      </c>
      <c r="S1432" s="7"/>
      <c r="T1432" s="7"/>
      <c r="U1432" s="7"/>
      <c r="V1432" s="4"/>
      <c r="W1432" s="7"/>
      <c r="X1432" s="7"/>
      <c r="Y1432" s="11">
        <v>49.640070000000001</v>
      </c>
      <c r="Z1432" s="11">
        <f t="shared" si="122"/>
        <v>41.543596666666666</v>
      </c>
      <c r="AA1432" s="11">
        <v>1.514106E-2</v>
      </c>
      <c r="AB1432" s="11">
        <v>9.9993370000000005E-3</v>
      </c>
      <c r="AC1432" s="7"/>
      <c r="AD1432" s="11">
        <v>43.837789999999998</v>
      </c>
      <c r="AE1432" s="11">
        <f t="shared" si="123"/>
        <v>49.611349999999995</v>
      </c>
      <c r="AF1432" s="11">
        <v>1.515795E-2</v>
      </c>
      <c r="AG1432" s="11">
        <v>1.1819110000000001E-2</v>
      </c>
      <c r="AH1432" s="7"/>
    </row>
    <row r="1433" spans="5:34" x14ac:dyDescent="0.2">
      <c r="E1433" s="11">
        <v>23.10284</v>
      </c>
      <c r="F1433" s="11">
        <f t="shared" si="119"/>
        <v>12.787499999999998</v>
      </c>
      <c r="G1433" s="11">
        <v>1.520708E-2</v>
      </c>
      <c r="H1433" s="11">
        <v>6.683565E-4</v>
      </c>
      <c r="J1433" s="11">
        <v>43.790649999999999</v>
      </c>
      <c r="K1433" s="11">
        <f t="shared" si="120"/>
        <v>24.596676666666667</v>
      </c>
      <c r="L1433" s="11">
        <v>1.509689E-2</v>
      </c>
      <c r="M1433" s="11">
        <v>3.5263030000000002E-3</v>
      </c>
      <c r="N1433" s="7"/>
      <c r="O1433" s="11">
        <v>45.175469999999997</v>
      </c>
      <c r="P1433" s="11">
        <f t="shared" si="121"/>
        <v>30.056853333333329</v>
      </c>
      <c r="Q1433" s="11">
        <v>1.515918E-2</v>
      </c>
      <c r="R1433" s="11">
        <v>7.5152179999999997E-3</v>
      </c>
      <c r="S1433" s="7"/>
      <c r="T1433" s="7"/>
      <c r="U1433" s="7"/>
      <c r="V1433" s="4"/>
      <c r="W1433" s="7"/>
      <c r="X1433" s="7"/>
      <c r="Y1433" s="11">
        <v>49.630789999999998</v>
      </c>
      <c r="Z1433" s="11">
        <f t="shared" si="122"/>
        <v>41.544393333333339</v>
      </c>
      <c r="AA1433" s="11">
        <v>1.5148709999999999E-2</v>
      </c>
      <c r="AB1433" s="11">
        <v>1.002369E-2</v>
      </c>
      <c r="AC1433" s="7"/>
      <c r="AD1433" s="11">
        <v>43.834049999999998</v>
      </c>
      <c r="AE1433" s="11">
        <f t="shared" si="123"/>
        <v>49.609963333333333</v>
      </c>
      <c r="AF1433" s="11">
        <v>1.5162510000000001E-2</v>
      </c>
      <c r="AG1433" s="11">
        <v>1.183149E-2</v>
      </c>
      <c r="AH1433" s="7"/>
    </row>
    <row r="1434" spans="5:34" x14ac:dyDescent="0.2">
      <c r="E1434" s="11">
        <v>23.362500000000001</v>
      </c>
      <c r="F1434" s="11">
        <f t="shared" si="119"/>
        <v>12.785456666666665</v>
      </c>
      <c r="G1434" s="11">
        <v>1.5205079999999999E-2</v>
      </c>
      <c r="H1434" s="11">
        <v>6.6016800000000004E-4</v>
      </c>
      <c r="J1434" s="11">
        <v>43.790030000000002</v>
      </c>
      <c r="K1434" s="11">
        <f t="shared" si="120"/>
        <v>24.596583333333335</v>
      </c>
      <c r="L1434" s="11">
        <v>1.510178E-2</v>
      </c>
      <c r="M1434" s="11">
        <v>3.5263030000000002E-3</v>
      </c>
      <c r="N1434" s="7"/>
      <c r="O1434" s="11">
        <v>45.170560000000002</v>
      </c>
      <c r="P1434" s="11">
        <f t="shared" si="121"/>
        <v>30.057646666666663</v>
      </c>
      <c r="Q1434" s="11">
        <v>1.517488E-2</v>
      </c>
      <c r="R1434" s="11">
        <v>7.51398E-3</v>
      </c>
      <c r="S1434" s="7"/>
      <c r="T1434" s="7"/>
      <c r="U1434" s="7"/>
      <c r="V1434" s="4"/>
      <c r="W1434" s="7"/>
      <c r="X1434" s="7"/>
      <c r="Y1434" s="11">
        <v>49.633180000000003</v>
      </c>
      <c r="Z1434" s="11">
        <f t="shared" si="122"/>
        <v>41.544039999999995</v>
      </c>
      <c r="AA1434" s="11">
        <v>1.516491E-2</v>
      </c>
      <c r="AB1434" s="11">
        <v>1.0050770000000001E-2</v>
      </c>
      <c r="AC1434" s="7"/>
      <c r="AD1434" s="11">
        <v>43.829889999999999</v>
      </c>
      <c r="AE1434" s="11">
        <f t="shared" si="123"/>
        <v>49.613816666666672</v>
      </c>
      <c r="AF1434" s="11">
        <v>1.5182090000000001E-2</v>
      </c>
      <c r="AG1434" s="11">
        <v>1.1846860000000001E-2</v>
      </c>
      <c r="AH1434" s="7"/>
    </row>
    <row r="1435" spans="5:34" x14ac:dyDescent="0.2">
      <c r="E1435" s="11">
        <v>23.356369999999998</v>
      </c>
      <c r="F1435" s="11">
        <f t="shared" si="119"/>
        <v>12.816456666666667</v>
      </c>
      <c r="G1435" s="11">
        <v>1.522153E-2</v>
      </c>
      <c r="H1435" s="11">
        <v>6.5086289999999997E-4</v>
      </c>
      <c r="J1435" s="11">
        <v>43.789749999999998</v>
      </c>
      <c r="K1435" s="11">
        <f t="shared" si="120"/>
        <v>24.594763333333333</v>
      </c>
      <c r="L1435" s="11">
        <v>1.511319E-2</v>
      </c>
      <c r="M1435" s="11">
        <v>3.526426E-3</v>
      </c>
      <c r="N1435" s="7"/>
      <c r="O1435" s="11">
        <v>45.172939999999997</v>
      </c>
      <c r="P1435" s="11">
        <f t="shared" si="121"/>
        <v>30.057533333333332</v>
      </c>
      <c r="Q1435" s="11">
        <v>1.518856E-2</v>
      </c>
      <c r="R1435" s="11">
        <v>7.5154660000000002E-3</v>
      </c>
      <c r="S1435" s="7"/>
      <c r="T1435" s="7"/>
      <c r="U1435" s="7"/>
      <c r="V1435" s="4"/>
      <c r="W1435" s="7"/>
      <c r="X1435" s="7"/>
      <c r="Y1435" s="11">
        <v>49.63212</v>
      </c>
      <c r="Z1435" s="11">
        <f t="shared" si="122"/>
        <v>41.542640000000006</v>
      </c>
      <c r="AA1435" s="11">
        <v>1.518239E-2</v>
      </c>
      <c r="AB1435" s="11">
        <v>1.0079080000000001E-2</v>
      </c>
      <c r="AC1435" s="7"/>
      <c r="AD1435" s="11">
        <v>43.841450000000002</v>
      </c>
      <c r="AE1435" s="11">
        <f t="shared" si="123"/>
        <v>49.612633333333328</v>
      </c>
      <c r="AF1435" s="11">
        <v>1.517809E-2</v>
      </c>
      <c r="AG1435" s="11">
        <v>1.1863459999999999E-2</v>
      </c>
      <c r="AH1435" s="7"/>
    </row>
    <row r="1436" spans="5:34" x14ac:dyDescent="0.2">
      <c r="E1436" s="11">
        <v>23.449369999999998</v>
      </c>
      <c r="F1436" s="11">
        <f t="shared" si="119"/>
        <v>12.820170000000001</v>
      </c>
      <c r="G1436" s="11">
        <v>1.523709E-2</v>
      </c>
      <c r="H1436" s="11">
        <v>6.4155780000000001E-4</v>
      </c>
      <c r="J1436" s="11">
        <v>43.784289999999999</v>
      </c>
      <c r="K1436" s="11">
        <f t="shared" si="120"/>
        <v>24.595286666666667</v>
      </c>
      <c r="L1436" s="11">
        <v>1.512807E-2</v>
      </c>
      <c r="M1436" s="11">
        <v>3.5263030000000002E-3</v>
      </c>
      <c r="N1436" s="7"/>
      <c r="O1436" s="11">
        <v>45.172600000000003</v>
      </c>
      <c r="P1436" s="11">
        <f t="shared" si="121"/>
        <v>30.023159999999997</v>
      </c>
      <c r="Q1436" s="11">
        <v>1.519855E-2</v>
      </c>
      <c r="R1436" s="11">
        <v>7.5143509999999998E-3</v>
      </c>
      <c r="S1436" s="7"/>
      <c r="T1436" s="7"/>
      <c r="U1436" s="7"/>
      <c r="V1436" s="4"/>
      <c r="W1436" s="7"/>
      <c r="X1436" s="7"/>
      <c r="Y1436" s="11">
        <v>49.627920000000003</v>
      </c>
      <c r="Z1436" s="11">
        <f t="shared" si="122"/>
        <v>41.457163333333334</v>
      </c>
      <c r="AA1436" s="11">
        <v>1.5186460000000001E-2</v>
      </c>
      <c r="AB1436" s="11">
        <v>1.010962E-2</v>
      </c>
      <c r="AC1436" s="7"/>
      <c r="AD1436" s="11">
        <v>43.837899999999998</v>
      </c>
      <c r="AE1436" s="11">
        <f t="shared" si="123"/>
        <v>49.610576666666667</v>
      </c>
      <c r="AF1436" s="11">
        <v>1.5198059999999999E-2</v>
      </c>
      <c r="AG1436" s="11">
        <v>1.188167E-2</v>
      </c>
      <c r="AH1436" s="7"/>
    </row>
    <row r="1437" spans="5:34" x14ac:dyDescent="0.2">
      <c r="E1437" s="11">
        <v>23.460509999999999</v>
      </c>
      <c r="F1437" s="11">
        <f t="shared" si="119"/>
        <v>12.819273333333332</v>
      </c>
      <c r="G1437" s="11">
        <v>1.5245750000000001E-2</v>
      </c>
      <c r="H1437" s="11">
        <v>6.3225260000000002E-4</v>
      </c>
      <c r="J1437" s="11">
        <v>43.78586</v>
      </c>
      <c r="K1437" s="11">
        <f t="shared" si="120"/>
        <v>24.595589999999994</v>
      </c>
      <c r="L1437" s="11">
        <v>1.5127359999999999E-2</v>
      </c>
      <c r="M1437" s="11">
        <v>3.5263030000000002E-3</v>
      </c>
      <c r="N1437" s="7"/>
      <c r="O1437" s="11">
        <v>45.069479999999999</v>
      </c>
      <c r="P1437" s="11">
        <f t="shared" si="121"/>
        <v>30.024053333333335</v>
      </c>
      <c r="Q1437" s="11">
        <v>1.5203700000000001E-2</v>
      </c>
      <c r="R1437" s="11">
        <v>7.5150950000000003E-3</v>
      </c>
      <c r="S1437" s="7"/>
      <c r="T1437" s="7"/>
      <c r="U1437" s="7"/>
      <c r="V1437" s="4"/>
      <c r="W1437" s="7"/>
      <c r="X1437" s="7"/>
      <c r="Y1437" s="11">
        <v>49.371490000000001</v>
      </c>
      <c r="Z1437" s="11">
        <f t="shared" si="122"/>
        <v>41.457346666666666</v>
      </c>
      <c r="AA1437" s="11">
        <v>1.520782E-2</v>
      </c>
      <c r="AB1437" s="11">
        <v>1.0116419999999999E-2</v>
      </c>
      <c r="AC1437" s="7"/>
      <c r="AD1437" s="11">
        <v>43.83173</v>
      </c>
      <c r="AE1437" s="11">
        <f t="shared" si="123"/>
        <v>49.609153333333332</v>
      </c>
      <c r="AF1437" s="11">
        <v>1.520182E-2</v>
      </c>
      <c r="AG1437" s="11">
        <v>1.1903220000000001E-2</v>
      </c>
      <c r="AH1437" s="7"/>
    </row>
    <row r="1438" spans="5:34" x14ac:dyDescent="0.2">
      <c r="E1438" s="11">
        <v>23.457820000000002</v>
      </c>
      <c r="F1438" s="11">
        <f t="shared" si="119"/>
        <v>12.815453333333334</v>
      </c>
      <c r="G1438" s="11">
        <v>1.5260070000000001E-2</v>
      </c>
      <c r="H1438" s="11">
        <v>6.2294749999999995E-4</v>
      </c>
      <c r="J1438" s="11">
        <v>43.786769999999997</v>
      </c>
      <c r="K1438" s="11">
        <f t="shared" si="120"/>
        <v>24.59807</v>
      </c>
      <c r="L1438" s="11">
        <v>1.514542E-2</v>
      </c>
      <c r="M1438" s="11">
        <v>3.5263030000000002E-3</v>
      </c>
      <c r="N1438" s="7"/>
      <c r="O1438" s="11">
        <v>45.072159999999997</v>
      </c>
      <c r="P1438" s="11">
        <f t="shared" si="121"/>
        <v>30.113700000000001</v>
      </c>
      <c r="Q1438" s="11">
        <v>1.5219170000000001E-2</v>
      </c>
      <c r="R1438" s="11">
        <v>7.5159620000000002E-3</v>
      </c>
      <c r="S1438" s="7"/>
      <c r="T1438" s="7"/>
      <c r="U1438" s="7"/>
      <c r="V1438" s="4"/>
      <c r="W1438" s="7"/>
      <c r="X1438" s="7"/>
      <c r="Y1438" s="11">
        <v>49.372039999999998</v>
      </c>
      <c r="Z1438" s="11">
        <f t="shared" si="122"/>
        <v>41.545473333333327</v>
      </c>
      <c r="AA1438" s="11">
        <v>1.5215859999999999E-2</v>
      </c>
      <c r="AB1438" s="11">
        <v>1.012075E-2</v>
      </c>
      <c r="AC1438" s="7"/>
      <c r="AD1438" s="11">
        <v>43.827460000000002</v>
      </c>
      <c r="AE1438" s="11">
        <f t="shared" si="123"/>
        <v>49.612766666666666</v>
      </c>
      <c r="AF1438" s="11">
        <v>1.5212760000000001E-2</v>
      </c>
      <c r="AG1438" s="11">
        <v>1.1926880000000001E-2</v>
      </c>
      <c r="AH1438" s="7"/>
    </row>
    <row r="1439" spans="5:34" x14ac:dyDescent="0.2">
      <c r="E1439" s="11">
        <v>23.446359999999999</v>
      </c>
      <c r="F1439" s="11">
        <f t="shared" si="119"/>
        <v>12.819410000000001</v>
      </c>
      <c r="G1439" s="11">
        <v>1.5268139999999999E-2</v>
      </c>
      <c r="H1439" s="11">
        <v>6.1327020000000003E-4</v>
      </c>
      <c r="J1439" s="11">
        <v>43.79421</v>
      </c>
      <c r="K1439" s="11">
        <f t="shared" si="120"/>
        <v>24.506823333333337</v>
      </c>
      <c r="L1439" s="11">
        <v>1.5158E-2</v>
      </c>
      <c r="M1439" s="11">
        <v>3.526426E-3</v>
      </c>
      <c r="N1439" s="7"/>
      <c r="O1439" s="11">
        <v>45.341099999999997</v>
      </c>
      <c r="P1439" s="11">
        <f t="shared" si="121"/>
        <v>30.056620000000002</v>
      </c>
      <c r="Q1439" s="11">
        <v>1.523119E-2</v>
      </c>
      <c r="R1439" s="11">
        <v>7.5167050000000003E-3</v>
      </c>
      <c r="S1439" s="7"/>
      <c r="T1439" s="7"/>
      <c r="U1439" s="7"/>
      <c r="V1439" s="4"/>
      <c r="W1439" s="7"/>
      <c r="X1439" s="7"/>
      <c r="Y1439" s="11">
        <v>49.636420000000001</v>
      </c>
      <c r="Z1439" s="11">
        <f t="shared" si="122"/>
        <v>41.458686666666665</v>
      </c>
      <c r="AA1439" s="11">
        <v>1.5226150000000001E-2</v>
      </c>
      <c r="AB1439" s="11">
        <v>1.011976E-2</v>
      </c>
      <c r="AC1439" s="7"/>
      <c r="AD1439" s="11">
        <v>43.838299999999997</v>
      </c>
      <c r="AE1439" s="11">
        <f t="shared" si="123"/>
        <v>49.613436666666665</v>
      </c>
      <c r="AF1439" s="11">
        <v>1.522657E-2</v>
      </c>
      <c r="AG1439" s="11">
        <v>1.195278E-2</v>
      </c>
      <c r="AH1439" s="7"/>
    </row>
    <row r="1440" spans="5:34" x14ac:dyDescent="0.2">
      <c r="E1440" s="11">
        <v>23.45823</v>
      </c>
      <c r="F1440" s="11">
        <f t="shared" si="119"/>
        <v>12.817636666666669</v>
      </c>
      <c r="G1440" s="11">
        <v>1.527943E-2</v>
      </c>
      <c r="H1440" s="11">
        <v>6.0359279999999996E-4</v>
      </c>
      <c r="J1440" s="11">
        <v>43.520470000000003</v>
      </c>
      <c r="K1440" s="11">
        <f t="shared" si="120"/>
        <v>24.510326666666664</v>
      </c>
      <c r="L1440" s="11">
        <v>1.516437E-2</v>
      </c>
      <c r="M1440" s="11">
        <v>3.5263030000000002E-3</v>
      </c>
      <c r="N1440" s="7"/>
      <c r="O1440" s="11">
        <v>45.16986</v>
      </c>
      <c r="P1440" s="11">
        <f t="shared" si="121"/>
        <v>30.059873333333336</v>
      </c>
      <c r="Q1440" s="11">
        <v>1.524412E-2</v>
      </c>
      <c r="R1440" s="11">
        <v>7.5176959999999999E-3</v>
      </c>
      <c r="S1440" s="7"/>
      <c r="T1440" s="7"/>
      <c r="U1440" s="7"/>
      <c r="V1440" s="4"/>
      <c r="W1440" s="7"/>
      <c r="X1440" s="7"/>
      <c r="Y1440" s="11">
        <v>49.376060000000003</v>
      </c>
      <c r="Z1440" s="11">
        <f t="shared" si="122"/>
        <v>41.544573333333325</v>
      </c>
      <c r="AA1440" s="11">
        <v>1.52356E-2</v>
      </c>
      <c r="AB1440" s="11">
        <v>1.011716E-2</v>
      </c>
      <c r="AC1440" s="7"/>
      <c r="AD1440" s="11">
        <v>43.840310000000002</v>
      </c>
      <c r="AE1440" s="11">
        <f t="shared" si="123"/>
        <v>49.611310000000003</v>
      </c>
      <c r="AF1440" s="11">
        <v>1.523731E-2</v>
      </c>
      <c r="AG1440" s="11">
        <v>1.198189E-2</v>
      </c>
      <c r="AH1440" s="7"/>
    </row>
    <row r="1441" spans="5:34" x14ac:dyDescent="0.2">
      <c r="E1441" s="11">
        <v>23.452909999999999</v>
      </c>
      <c r="F1441" s="11">
        <f t="shared" si="119"/>
        <v>12.816819999999996</v>
      </c>
      <c r="G1441" s="11">
        <v>1.5296580000000001E-2</v>
      </c>
      <c r="H1441" s="11">
        <v>6.0222810000000004E-4</v>
      </c>
      <c r="J1441" s="11">
        <v>43.53098</v>
      </c>
      <c r="K1441" s="11">
        <f t="shared" si="120"/>
        <v>24.510643333333334</v>
      </c>
      <c r="L1441" s="11">
        <v>1.518213E-2</v>
      </c>
      <c r="M1441" s="11">
        <v>3.526796E-3</v>
      </c>
      <c r="N1441" s="7"/>
      <c r="O1441" s="11">
        <v>45.17962</v>
      </c>
      <c r="P1441" s="11">
        <f t="shared" si="121"/>
        <v>30.05934666666667</v>
      </c>
      <c r="Q1441" s="11">
        <v>1.524935E-2</v>
      </c>
      <c r="R1441" s="11">
        <v>7.5188110000000002E-3</v>
      </c>
      <c r="S1441" s="7"/>
      <c r="T1441" s="7"/>
      <c r="U1441" s="7"/>
      <c r="V1441" s="4"/>
      <c r="W1441" s="7"/>
      <c r="X1441" s="7"/>
      <c r="Y1441" s="11">
        <v>49.633719999999997</v>
      </c>
      <c r="Z1441" s="11">
        <f t="shared" si="122"/>
        <v>41.545486666666669</v>
      </c>
      <c r="AA1441" s="11">
        <v>1.524088E-2</v>
      </c>
      <c r="AB1441" s="11">
        <v>1.011308E-2</v>
      </c>
      <c r="AC1441" s="7"/>
      <c r="AD1441" s="11">
        <v>43.833930000000002</v>
      </c>
      <c r="AE1441" s="11">
        <f t="shared" si="123"/>
        <v>49.611446666666666</v>
      </c>
      <c r="AF1441" s="11">
        <v>1.5251799999999999E-2</v>
      </c>
      <c r="AG1441" s="11">
        <v>1.201224E-2</v>
      </c>
      <c r="AH1441" s="7"/>
    </row>
    <row r="1442" spans="5:34" x14ac:dyDescent="0.2">
      <c r="E1442" s="11">
        <v>23.45046</v>
      </c>
      <c r="F1442" s="11">
        <f t="shared" si="119"/>
        <v>12.819040000000001</v>
      </c>
      <c r="G1442" s="11">
        <v>1.5300080000000001E-2</v>
      </c>
      <c r="H1442" s="11">
        <v>6.0061520000000005E-4</v>
      </c>
      <c r="J1442" s="11">
        <v>43.531930000000003</v>
      </c>
      <c r="K1442" s="11">
        <f t="shared" si="120"/>
        <v>24.478270000000002</v>
      </c>
      <c r="L1442" s="11">
        <v>1.5186760000000001E-2</v>
      </c>
      <c r="M1442" s="11">
        <v>3.5256860000000001E-3</v>
      </c>
      <c r="N1442" s="7"/>
      <c r="O1442" s="11">
        <v>45.178040000000003</v>
      </c>
      <c r="P1442" s="11">
        <f t="shared" si="121"/>
        <v>30.058386666666671</v>
      </c>
      <c r="Q1442" s="11">
        <v>1.5262649999999999E-2</v>
      </c>
      <c r="R1442" s="11">
        <v>7.5206689999999998E-3</v>
      </c>
      <c r="S1442" s="7"/>
      <c r="T1442" s="7"/>
      <c r="U1442" s="7"/>
      <c r="V1442" s="4"/>
      <c r="W1442" s="7"/>
      <c r="X1442" s="7"/>
      <c r="Y1442" s="11">
        <v>49.63646</v>
      </c>
      <c r="Z1442" s="11">
        <f t="shared" si="122"/>
        <v>41.545526666666667</v>
      </c>
      <c r="AA1442" s="11">
        <v>1.524755E-2</v>
      </c>
      <c r="AB1442" s="11">
        <v>1.011197E-2</v>
      </c>
      <c r="AC1442" s="7"/>
      <c r="AD1442" s="11">
        <v>43.834339999999997</v>
      </c>
      <c r="AE1442" s="11">
        <f t="shared" si="123"/>
        <v>49.609759999999994</v>
      </c>
      <c r="AF1442" s="11">
        <v>1.525671E-2</v>
      </c>
      <c r="AG1442" s="11">
        <v>1.2018310000000001E-2</v>
      </c>
      <c r="AH1442" s="7"/>
    </row>
    <row r="1443" spans="5:34" x14ac:dyDescent="0.2">
      <c r="E1443" s="11">
        <v>23.45712</v>
      </c>
      <c r="F1443" s="11">
        <f t="shared" si="119"/>
        <v>12.816819999999996</v>
      </c>
      <c r="G1443" s="11">
        <v>1.531078E-2</v>
      </c>
      <c r="H1443" s="11">
        <v>5.9825790000000002E-4</v>
      </c>
      <c r="J1443" s="11">
        <v>43.434809999999999</v>
      </c>
      <c r="K1443" s="11">
        <f t="shared" si="120"/>
        <v>24.477263333333333</v>
      </c>
      <c r="L1443" s="11">
        <v>1.5198049999999999E-2</v>
      </c>
      <c r="M1443" s="11">
        <v>3.5255629999999998E-3</v>
      </c>
      <c r="N1443" s="7"/>
      <c r="O1443" s="11">
        <v>45.175159999999998</v>
      </c>
      <c r="P1443" s="11">
        <f t="shared" si="121"/>
        <v>29.97307</v>
      </c>
      <c r="Q1443" s="11">
        <v>1.5265259999999999E-2</v>
      </c>
      <c r="R1443" s="11">
        <v>7.5438359999999999E-3</v>
      </c>
      <c r="S1443" s="7"/>
      <c r="T1443" s="7"/>
      <c r="U1443" s="7"/>
      <c r="V1443" s="4"/>
      <c r="W1443" s="7"/>
      <c r="X1443" s="7"/>
      <c r="Y1443" s="11">
        <v>49.636580000000002</v>
      </c>
      <c r="Z1443" s="11">
        <f t="shared" si="122"/>
        <v>41.460450000000002</v>
      </c>
      <c r="AA1443" s="11">
        <v>1.5271399999999999E-2</v>
      </c>
      <c r="AB1443" s="11">
        <v>1.010962E-2</v>
      </c>
      <c r="AC1443" s="7"/>
      <c r="AD1443" s="11">
        <v>43.829279999999997</v>
      </c>
      <c r="AE1443" s="11">
        <f t="shared" si="123"/>
        <v>49.698119999999996</v>
      </c>
      <c r="AF1443" s="11">
        <v>1.5270529999999999E-2</v>
      </c>
      <c r="AG1443" s="11">
        <v>1.2022150000000001E-2</v>
      </c>
      <c r="AH1443" s="7"/>
    </row>
    <row r="1444" spans="5:34" x14ac:dyDescent="0.2">
      <c r="E1444" s="11">
        <v>23.45046</v>
      </c>
      <c r="F1444" s="11">
        <f t="shared" si="119"/>
        <v>12.816563333333335</v>
      </c>
      <c r="G1444" s="11">
        <v>1.5323099999999999E-2</v>
      </c>
      <c r="H1444" s="11">
        <v>5.9627279999999996E-4</v>
      </c>
      <c r="J1444" s="11">
        <v>43.431789999999999</v>
      </c>
      <c r="K1444" s="11">
        <f t="shared" si="120"/>
        <v>24.474610000000006</v>
      </c>
      <c r="L1444" s="11">
        <v>1.520961E-2</v>
      </c>
      <c r="M1444" s="11">
        <v>3.5255629999999998E-3</v>
      </c>
      <c r="N1444" s="7"/>
      <c r="O1444" s="11">
        <v>44.91921</v>
      </c>
      <c r="P1444" s="11">
        <f t="shared" si="121"/>
        <v>30.056270000000005</v>
      </c>
      <c r="Q1444" s="11">
        <v>1.5293090000000001E-2</v>
      </c>
      <c r="R1444" s="11">
        <v>7.5681170000000001E-3</v>
      </c>
      <c r="S1444" s="7"/>
      <c r="T1444" s="7"/>
      <c r="U1444" s="7"/>
      <c r="V1444" s="4"/>
      <c r="W1444" s="7"/>
      <c r="X1444" s="7"/>
      <c r="Y1444" s="11">
        <v>49.381349999999998</v>
      </c>
      <c r="Z1444" s="11">
        <f t="shared" si="122"/>
        <v>41.545846666666669</v>
      </c>
      <c r="AA1444" s="11">
        <v>1.5283619999999999E-2</v>
      </c>
      <c r="AB1444" s="11">
        <v>1.0105039999999999E-2</v>
      </c>
      <c r="AC1444" s="7"/>
      <c r="AD1444" s="11">
        <v>44.094360000000002</v>
      </c>
      <c r="AE1444" s="11">
        <f t="shared" si="123"/>
        <v>49.696296666666662</v>
      </c>
      <c r="AF1444" s="11">
        <v>1.527909E-2</v>
      </c>
      <c r="AG1444" s="11">
        <v>1.202103E-2</v>
      </c>
      <c r="AH1444" s="7"/>
    </row>
    <row r="1445" spans="5:34" x14ac:dyDescent="0.2">
      <c r="E1445" s="11">
        <v>23.44969</v>
      </c>
      <c r="F1445" s="11">
        <f t="shared" si="119"/>
        <v>12.818673333333333</v>
      </c>
      <c r="G1445" s="11">
        <v>1.533641E-2</v>
      </c>
      <c r="H1445" s="11">
        <v>5.9465989999999997E-4</v>
      </c>
      <c r="J1445" s="11">
        <v>43.423830000000002</v>
      </c>
      <c r="K1445" s="11">
        <f t="shared" si="120"/>
        <v>24.506383333333332</v>
      </c>
      <c r="L1445" s="11">
        <v>1.5221210000000001E-2</v>
      </c>
      <c r="M1445" s="11">
        <v>3.5256860000000001E-3</v>
      </c>
      <c r="N1445" s="7"/>
      <c r="O1445" s="11">
        <v>45.168810000000001</v>
      </c>
      <c r="P1445" s="11">
        <f t="shared" si="121"/>
        <v>30.057016666666669</v>
      </c>
      <c r="Q1445" s="11">
        <v>1.5290140000000001E-2</v>
      </c>
      <c r="R1445" s="11">
        <v>7.5932660000000004E-3</v>
      </c>
      <c r="S1445" s="7"/>
      <c r="T1445" s="7"/>
      <c r="U1445" s="7"/>
      <c r="V1445" s="4"/>
      <c r="W1445" s="7"/>
      <c r="X1445" s="7"/>
      <c r="Y1445" s="11">
        <v>49.637540000000001</v>
      </c>
      <c r="Z1445" s="11">
        <f t="shared" si="122"/>
        <v>41.545296666666673</v>
      </c>
      <c r="AA1445" s="11">
        <v>1.529106E-2</v>
      </c>
      <c r="AB1445" s="11">
        <v>1.0098370000000001E-2</v>
      </c>
      <c r="AC1445" s="7"/>
      <c r="AD1445" s="11">
        <v>44.088889999999999</v>
      </c>
      <c r="AE1445" s="11">
        <f t="shared" si="123"/>
        <v>49.612249999999996</v>
      </c>
      <c r="AF1445" s="11">
        <v>1.5287810000000001E-2</v>
      </c>
      <c r="AG1445" s="11">
        <v>1.2020909999999999E-2</v>
      </c>
      <c r="AH1445" s="7"/>
    </row>
    <row r="1446" spans="5:34" x14ac:dyDescent="0.2">
      <c r="E1446" s="11">
        <v>23.456019999999999</v>
      </c>
      <c r="F1446" s="11">
        <f t="shared" si="119"/>
        <v>12.819140000000001</v>
      </c>
      <c r="G1446" s="11">
        <v>1.534307E-2</v>
      </c>
      <c r="H1446" s="11">
        <v>5.9230260000000005E-4</v>
      </c>
      <c r="J1446" s="11">
        <v>43.519150000000003</v>
      </c>
      <c r="K1446" s="11">
        <f t="shared" si="120"/>
        <v>24.508093333333335</v>
      </c>
      <c r="L1446" s="11">
        <v>1.5225570000000001E-2</v>
      </c>
      <c r="M1446" s="11">
        <v>3.5270430000000001E-3</v>
      </c>
      <c r="N1446" s="7"/>
      <c r="O1446" s="11">
        <v>45.171050000000001</v>
      </c>
      <c r="P1446" s="11">
        <f t="shared" si="121"/>
        <v>30.059359999999998</v>
      </c>
      <c r="Q1446" s="11">
        <v>1.53093E-2</v>
      </c>
      <c r="R1446" s="11">
        <v>7.5974780000000004E-3</v>
      </c>
      <c r="S1446" s="7"/>
      <c r="T1446" s="7"/>
      <c r="U1446" s="7"/>
      <c r="V1446" s="4"/>
      <c r="W1446" s="7"/>
      <c r="X1446" s="7"/>
      <c r="Y1446" s="11">
        <v>49.635890000000003</v>
      </c>
      <c r="Z1446" s="11">
        <f t="shared" si="122"/>
        <v>41.459693333333327</v>
      </c>
      <c r="AA1446" s="11">
        <v>1.529818E-2</v>
      </c>
      <c r="AB1446" s="11">
        <v>1.00891E-2</v>
      </c>
      <c r="AC1446" s="7"/>
      <c r="AD1446" s="11">
        <v>43.836750000000002</v>
      </c>
      <c r="AE1446" s="11">
        <f t="shared" si="123"/>
        <v>49.611673333333329</v>
      </c>
      <c r="AF1446" s="11">
        <v>1.5302919999999999E-2</v>
      </c>
      <c r="AG1446" s="11">
        <v>1.201794E-2</v>
      </c>
      <c r="AH1446" s="7"/>
    </row>
    <row r="1447" spans="5:34" x14ac:dyDescent="0.2">
      <c r="E1447" s="11">
        <v>23.457419999999999</v>
      </c>
      <c r="F1447" s="11">
        <f t="shared" si="119"/>
        <v>12.786003333333337</v>
      </c>
      <c r="G1447" s="11">
        <v>1.534863E-2</v>
      </c>
      <c r="H1447" s="11">
        <v>5.9006939999999995E-4</v>
      </c>
      <c r="J1447" s="11">
        <v>43.524279999999997</v>
      </c>
      <c r="K1447" s="11">
        <f t="shared" si="120"/>
        <v>24.510216666666672</v>
      </c>
      <c r="L1447" s="11">
        <v>1.525577E-2</v>
      </c>
      <c r="M1447" s="11">
        <v>3.5284000000000001E-3</v>
      </c>
      <c r="N1447" s="7"/>
      <c r="O1447" s="11">
        <v>45.178080000000001</v>
      </c>
      <c r="P1447" s="11">
        <f t="shared" si="121"/>
        <v>30.060110000000002</v>
      </c>
      <c r="Q1447" s="11">
        <v>1.5317519999999999E-2</v>
      </c>
      <c r="R1447" s="11">
        <v>7.600575E-3</v>
      </c>
      <c r="S1447" s="7"/>
      <c r="T1447" s="7"/>
      <c r="U1447" s="7"/>
      <c r="V1447" s="4"/>
      <c r="W1447" s="7"/>
      <c r="X1447" s="7"/>
      <c r="Y1447" s="11">
        <v>49.379080000000002</v>
      </c>
      <c r="Z1447" s="11">
        <f t="shared" si="122"/>
        <v>41.543296666666663</v>
      </c>
      <c r="AA1447" s="11">
        <v>1.531036E-2</v>
      </c>
      <c r="AB1447" s="11">
        <v>1.0103559999999999E-2</v>
      </c>
      <c r="AC1447" s="7"/>
      <c r="AD1447" s="11">
        <v>43.83502</v>
      </c>
      <c r="AE1447" s="11">
        <f t="shared" si="123"/>
        <v>49.696863333333333</v>
      </c>
      <c r="AF1447" s="11">
        <v>1.531503E-2</v>
      </c>
      <c r="AG1447" s="11">
        <v>1.2012979999999999E-2</v>
      </c>
      <c r="AH1447" s="7"/>
    </row>
    <row r="1448" spans="5:34" x14ac:dyDescent="0.2">
      <c r="E1448" s="11">
        <v>23.35801</v>
      </c>
      <c r="F1448" s="11">
        <f t="shared" si="119"/>
        <v>12.786989999999999</v>
      </c>
      <c r="G1448" s="11">
        <v>1.536189E-2</v>
      </c>
      <c r="H1448" s="11">
        <v>5.8783610000000003E-4</v>
      </c>
      <c r="J1448" s="11">
        <v>43.530650000000001</v>
      </c>
      <c r="K1448" s="11">
        <f t="shared" si="120"/>
        <v>24.510979999999996</v>
      </c>
      <c r="L1448" s="11">
        <v>1.525637E-2</v>
      </c>
      <c r="M1448" s="11">
        <v>3.5301270000000001E-3</v>
      </c>
      <c r="N1448" s="7"/>
      <c r="O1448" s="11">
        <v>45.180329999999998</v>
      </c>
      <c r="P1448" s="11">
        <f t="shared" si="121"/>
        <v>30.059856666666668</v>
      </c>
      <c r="Q1448" s="11">
        <v>1.5319849999999999E-2</v>
      </c>
      <c r="R1448" s="11">
        <v>7.6041679999999997E-3</v>
      </c>
      <c r="S1448" s="7"/>
      <c r="T1448" s="7"/>
      <c r="U1448" s="7"/>
      <c r="V1448" s="4"/>
      <c r="W1448" s="7"/>
      <c r="X1448" s="7"/>
      <c r="Y1448" s="11">
        <v>49.629890000000003</v>
      </c>
      <c r="Z1448" s="11">
        <f t="shared" si="122"/>
        <v>41.54407333333333</v>
      </c>
      <c r="AA1448" s="11">
        <v>1.5321710000000001E-2</v>
      </c>
      <c r="AB1448" s="11">
        <v>1.012075E-2</v>
      </c>
      <c r="AC1448" s="7"/>
      <c r="AD1448" s="11">
        <v>44.090589999999999</v>
      </c>
      <c r="AE1448" s="11">
        <f t="shared" si="123"/>
        <v>49.611089999999997</v>
      </c>
      <c r="AF1448" s="11">
        <v>1.531793E-2</v>
      </c>
      <c r="AG1448" s="11">
        <v>1.2006289999999999E-2</v>
      </c>
      <c r="AH1448" s="7"/>
    </row>
    <row r="1449" spans="5:34" x14ac:dyDescent="0.2">
      <c r="E1449" s="11">
        <v>23.360969999999998</v>
      </c>
      <c r="F1449" s="11">
        <f t="shared" si="119"/>
        <v>12.787696666666665</v>
      </c>
      <c r="G1449" s="11">
        <v>1.537781E-2</v>
      </c>
      <c r="H1449" s="11">
        <v>5.8523069999999997E-4</v>
      </c>
      <c r="J1449" s="11">
        <v>43.532940000000004</v>
      </c>
      <c r="K1449" s="11">
        <f t="shared" si="120"/>
        <v>24.510656666666669</v>
      </c>
      <c r="L1449" s="11">
        <v>1.526479E-2</v>
      </c>
      <c r="M1449" s="11">
        <v>3.5318540000000001E-3</v>
      </c>
      <c r="N1449" s="7"/>
      <c r="O1449" s="11">
        <v>45.179569999999998</v>
      </c>
      <c r="P1449" s="11">
        <f t="shared" si="121"/>
        <v>30.144826666666667</v>
      </c>
      <c r="Q1449" s="11">
        <v>1.533589E-2</v>
      </c>
      <c r="R1449" s="11">
        <v>7.607389E-3</v>
      </c>
      <c r="S1449" s="7"/>
      <c r="T1449" s="7"/>
      <c r="U1449" s="7"/>
      <c r="V1449" s="4"/>
      <c r="W1449" s="7"/>
      <c r="X1449" s="7"/>
      <c r="Y1449" s="11">
        <v>49.632219999999997</v>
      </c>
      <c r="Z1449" s="11">
        <f t="shared" si="122"/>
        <v>41.543733333333336</v>
      </c>
      <c r="AA1449" s="11">
        <v>1.5333650000000001E-2</v>
      </c>
      <c r="AB1449" s="11">
        <v>1.014053E-2</v>
      </c>
      <c r="AC1449" s="7"/>
      <c r="AD1449" s="11">
        <v>43.833269999999999</v>
      </c>
      <c r="AE1449" s="11">
        <f t="shared" si="123"/>
        <v>49.579676666666671</v>
      </c>
      <c r="AF1449" s="11">
        <v>1.533851E-2</v>
      </c>
      <c r="AG1449" s="11">
        <v>1.202314E-2</v>
      </c>
      <c r="AH1449" s="7"/>
    </row>
    <row r="1450" spans="5:34" x14ac:dyDescent="0.2">
      <c r="E1450" s="11">
        <v>23.36309</v>
      </c>
      <c r="F1450" s="11">
        <f t="shared" si="119"/>
        <v>12.815970000000004</v>
      </c>
      <c r="G1450" s="11">
        <v>1.53889E-2</v>
      </c>
      <c r="H1450" s="11">
        <v>5.8150859999999999E-4</v>
      </c>
      <c r="J1450" s="11">
        <v>43.531970000000001</v>
      </c>
      <c r="K1450" s="11">
        <f t="shared" si="120"/>
        <v>24.422086666666665</v>
      </c>
      <c r="L1450" s="11">
        <v>1.5275250000000001E-2</v>
      </c>
      <c r="M1450" s="11">
        <v>3.5306199999999999E-3</v>
      </c>
      <c r="N1450" s="7"/>
      <c r="O1450" s="11">
        <v>45.434480000000001</v>
      </c>
      <c r="P1450" s="11">
        <f t="shared" si="121"/>
        <v>30.058523333333333</v>
      </c>
      <c r="Q1450" s="11">
        <v>1.5338070000000001E-2</v>
      </c>
      <c r="R1450" s="11">
        <v>7.6113530000000004E-3</v>
      </c>
      <c r="S1450" s="7"/>
      <c r="T1450" s="7"/>
      <c r="U1450" s="7"/>
      <c r="V1450" s="4"/>
      <c r="W1450" s="7"/>
      <c r="X1450" s="7"/>
      <c r="Y1450" s="11">
        <v>49.6312</v>
      </c>
      <c r="Z1450" s="11">
        <f t="shared" si="122"/>
        <v>41.54443333333333</v>
      </c>
      <c r="AA1450" s="11">
        <v>1.534135E-2</v>
      </c>
      <c r="AB1450" s="11">
        <v>1.016241E-2</v>
      </c>
      <c r="AC1450" s="7"/>
      <c r="AD1450" s="11">
        <v>43.73903</v>
      </c>
      <c r="AE1450" s="11">
        <f t="shared" si="123"/>
        <v>49.578319999999998</v>
      </c>
      <c r="AF1450" s="11">
        <v>1.5349069999999999E-2</v>
      </c>
      <c r="AG1450" s="11">
        <v>1.204321E-2</v>
      </c>
      <c r="AH1450" s="7"/>
    </row>
    <row r="1451" spans="5:34" x14ac:dyDescent="0.2">
      <c r="E1451" s="11">
        <v>23.44791</v>
      </c>
      <c r="F1451" s="11">
        <f t="shared" si="119"/>
        <v>12.817119999999999</v>
      </c>
      <c r="G1451" s="11">
        <v>1.539957E-2</v>
      </c>
      <c r="H1451" s="11">
        <v>5.7803469999999997E-4</v>
      </c>
      <c r="J1451" s="11">
        <v>43.266260000000003</v>
      </c>
      <c r="K1451" s="11">
        <f t="shared" si="120"/>
        <v>24.424959999999999</v>
      </c>
      <c r="L1451" s="11">
        <v>1.5289290000000001E-2</v>
      </c>
      <c r="M1451" s="11">
        <v>3.5306199999999999E-3</v>
      </c>
      <c r="N1451" s="7"/>
      <c r="O1451" s="11">
        <v>45.17557</v>
      </c>
      <c r="P1451" s="11">
        <f t="shared" si="121"/>
        <v>30.056706666666663</v>
      </c>
      <c r="Q1451" s="11">
        <v>1.5354359999999999E-2</v>
      </c>
      <c r="R1451" s="11">
        <v>7.6156890000000001E-3</v>
      </c>
      <c r="S1451" s="7"/>
      <c r="T1451" s="7"/>
      <c r="U1451" s="7"/>
      <c r="V1451" s="4"/>
      <c r="W1451" s="7"/>
      <c r="X1451" s="7"/>
      <c r="Y1451" s="11">
        <v>49.633299999999998</v>
      </c>
      <c r="Z1451" s="11">
        <f t="shared" si="122"/>
        <v>41.459510000000002</v>
      </c>
      <c r="AA1451" s="11">
        <v>1.5354390000000001E-2</v>
      </c>
      <c r="AB1451" s="11">
        <v>1.018603E-2</v>
      </c>
      <c r="AC1451" s="7"/>
      <c r="AD1451" s="11">
        <v>43.734960000000001</v>
      </c>
      <c r="AE1451" s="11">
        <f t="shared" si="123"/>
        <v>49.666580000000003</v>
      </c>
      <c r="AF1451" s="11">
        <v>1.536072E-2</v>
      </c>
      <c r="AG1451" s="11">
        <v>1.2065879999999999E-2</v>
      </c>
      <c r="AH1451" s="7"/>
    </row>
    <row r="1452" spans="5:34" x14ac:dyDescent="0.2">
      <c r="E1452" s="11">
        <v>23.451360000000001</v>
      </c>
      <c r="F1452" s="11">
        <f t="shared" si="119"/>
        <v>12.817850000000004</v>
      </c>
      <c r="G1452" s="11">
        <v>1.5409600000000001E-2</v>
      </c>
      <c r="H1452" s="11">
        <v>5.7505709999999995E-4</v>
      </c>
      <c r="J1452" s="11">
        <v>43.274880000000003</v>
      </c>
      <c r="K1452" s="11">
        <f t="shared" si="120"/>
        <v>24.423496666666665</v>
      </c>
      <c r="L1452" s="11">
        <v>1.529728E-2</v>
      </c>
      <c r="M1452" s="11">
        <v>3.5307440000000002E-3</v>
      </c>
      <c r="N1452" s="7"/>
      <c r="O1452" s="11">
        <v>45.170119999999997</v>
      </c>
      <c r="P1452" s="11">
        <f t="shared" si="121"/>
        <v>30.05838</v>
      </c>
      <c r="Q1452" s="11">
        <v>1.537292E-2</v>
      </c>
      <c r="R1452" s="11">
        <v>7.6201489999999997E-3</v>
      </c>
      <c r="S1452" s="7"/>
      <c r="T1452" s="7"/>
      <c r="U1452" s="7"/>
      <c r="V1452" s="4"/>
      <c r="W1452" s="7"/>
      <c r="X1452" s="7"/>
      <c r="Y1452" s="11">
        <v>49.378529999999998</v>
      </c>
      <c r="Z1452" s="11">
        <f t="shared" si="122"/>
        <v>41.459046666666666</v>
      </c>
      <c r="AA1452" s="11">
        <v>1.537446E-2</v>
      </c>
      <c r="AB1452" s="11">
        <v>1.0211619999999999E-2</v>
      </c>
      <c r="AC1452" s="7"/>
      <c r="AD1452" s="11">
        <v>43.999740000000003</v>
      </c>
      <c r="AE1452" s="11">
        <f t="shared" si="123"/>
        <v>49.696589999999993</v>
      </c>
      <c r="AF1452" s="11">
        <v>1.5363689999999999E-2</v>
      </c>
      <c r="AG1452" s="11">
        <v>1.2090409999999999E-2</v>
      </c>
      <c r="AH1452" s="7"/>
    </row>
    <row r="1453" spans="5:34" x14ac:dyDescent="0.2">
      <c r="E1453" s="11">
        <v>23.45355</v>
      </c>
      <c r="F1453" s="11">
        <f t="shared" si="119"/>
        <v>12.732140000000001</v>
      </c>
      <c r="G1453" s="11">
        <v>1.5420649999999999E-2</v>
      </c>
      <c r="H1453" s="11">
        <v>5.7158320000000003E-4</v>
      </c>
      <c r="J1453" s="11">
        <v>43.270490000000002</v>
      </c>
      <c r="K1453" s="11">
        <f t="shared" si="120"/>
        <v>24.425166666666662</v>
      </c>
      <c r="L1453" s="11">
        <v>1.531276E-2</v>
      </c>
      <c r="M1453" s="11">
        <v>3.5307440000000002E-3</v>
      </c>
      <c r="N1453" s="7"/>
      <c r="O1453" s="11">
        <v>45.175139999999999</v>
      </c>
      <c r="P1453" s="11">
        <f t="shared" si="121"/>
        <v>30.058593333333334</v>
      </c>
      <c r="Q1453" s="11">
        <v>1.5380339999999999E-2</v>
      </c>
      <c r="R1453" s="11">
        <v>7.6189099999999996E-3</v>
      </c>
      <c r="S1453" s="7"/>
      <c r="T1453" s="7"/>
      <c r="U1453" s="7"/>
      <c r="V1453" s="4"/>
      <c r="W1453" s="7"/>
      <c r="X1453" s="7"/>
      <c r="Y1453" s="11">
        <v>49.377139999999997</v>
      </c>
      <c r="Z1453" s="11">
        <f t="shared" si="122"/>
        <v>41.455676666666669</v>
      </c>
      <c r="AA1453" s="11">
        <v>1.5384689999999999E-2</v>
      </c>
      <c r="AB1453" s="11">
        <v>1.0238570000000001E-2</v>
      </c>
      <c r="AC1453" s="7"/>
      <c r="AD1453" s="11">
        <v>44.089770000000001</v>
      </c>
      <c r="AE1453" s="11">
        <f t="shared" si="123"/>
        <v>49.697893333333333</v>
      </c>
      <c r="AF1453" s="11">
        <v>1.5378660000000001E-2</v>
      </c>
      <c r="AG1453" s="11">
        <v>1.2117660000000001E-2</v>
      </c>
      <c r="AH1453" s="7"/>
    </row>
    <row r="1454" spans="5:34" x14ac:dyDescent="0.2">
      <c r="E1454" s="11">
        <v>23.19642</v>
      </c>
      <c r="F1454" s="11">
        <f t="shared" si="119"/>
        <v>12.733999999999998</v>
      </c>
      <c r="G1454" s="11">
        <v>1.5435630000000001E-2</v>
      </c>
      <c r="H1454" s="11">
        <v>5.6810930000000001E-4</v>
      </c>
      <c r="J1454" s="11">
        <v>43.275500000000001</v>
      </c>
      <c r="K1454" s="11">
        <f t="shared" si="120"/>
        <v>24.424653333333332</v>
      </c>
      <c r="L1454" s="11">
        <v>1.532032E-2</v>
      </c>
      <c r="M1454" s="11">
        <v>3.5306199999999999E-3</v>
      </c>
      <c r="N1454" s="7"/>
      <c r="O1454" s="11">
        <v>45.175780000000003</v>
      </c>
      <c r="P1454" s="11">
        <f t="shared" si="121"/>
        <v>30.057353333333332</v>
      </c>
      <c r="Q1454" s="11">
        <v>1.5392680000000001E-2</v>
      </c>
      <c r="R1454" s="11">
        <v>7.6192819999999998E-3</v>
      </c>
      <c r="S1454" s="7"/>
      <c r="T1454" s="7"/>
      <c r="U1454" s="7"/>
      <c r="V1454" s="4"/>
      <c r="W1454" s="7"/>
      <c r="X1454" s="7"/>
      <c r="Y1454" s="11">
        <v>49.36703</v>
      </c>
      <c r="Z1454" s="11">
        <f t="shared" si="122"/>
        <v>41.457396666666661</v>
      </c>
      <c r="AA1454" s="11">
        <v>1.539975E-2</v>
      </c>
      <c r="AB1454" s="11">
        <v>1.0267500000000001E-2</v>
      </c>
      <c r="AC1454" s="7"/>
      <c r="AD1454" s="11">
        <v>44.093679999999999</v>
      </c>
      <c r="AE1454" s="11">
        <f t="shared" si="123"/>
        <v>49.613133333333337</v>
      </c>
      <c r="AF1454" s="11">
        <v>1.541119E-2</v>
      </c>
      <c r="AG1454" s="11">
        <v>1.2121130000000001E-2</v>
      </c>
      <c r="AH1454" s="7"/>
    </row>
    <row r="1455" spans="5:34" x14ac:dyDescent="0.2">
      <c r="E1455" s="11">
        <v>23.202000000000002</v>
      </c>
      <c r="F1455" s="11">
        <f t="shared" si="119"/>
        <v>12.817766666666667</v>
      </c>
      <c r="G1455" s="11">
        <v>1.5445810000000001E-2</v>
      </c>
      <c r="H1455" s="11">
        <v>5.6451129999999996E-4</v>
      </c>
      <c r="J1455" s="11">
        <v>43.273960000000002</v>
      </c>
      <c r="K1455" s="11">
        <f t="shared" si="120"/>
        <v>24.422313333333335</v>
      </c>
      <c r="L1455" s="11">
        <v>1.533088E-2</v>
      </c>
      <c r="M1455" s="11">
        <v>3.531237E-3</v>
      </c>
      <c r="N1455" s="7"/>
      <c r="O1455" s="11">
        <v>45.172060000000002</v>
      </c>
      <c r="P1455" s="11">
        <f t="shared" si="121"/>
        <v>30.05724</v>
      </c>
      <c r="Q1455" s="11">
        <v>1.540774E-2</v>
      </c>
      <c r="R1455" s="11">
        <v>7.6201489999999997E-3</v>
      </c>
      <c r="S1455" s="7"/>
      <c r="T1455" s="7"/>
      <c r="U1455" s="7"/>
      <c r="V1455" s="4"/>
      <c r="W1455" s="7"/>
      <c r="X1455" s="7"/>
      <c r="Y1455" s="11">
        <v>49.372190000000003</v>
      </c>
      <c r="Z1455" s="11">
        <f t="shared" si="122"/>
        <v>41.543956666666666</v>
      </c>
      <c r="AA1455" s="11">
        <v>1.540183E-2</v>
      </c>
      <c r="AB1455" s="11">
        <v>1.027405E-2</v>
      </c>
      <c r="AC1455" s="7"/>
      <c r="AD1455" s="11">
        <v>43.839399999999998</v>
      </c>
      <c r="AE1455" s="11">
        <f t="shared" si="123"/>
        <v>49.61076666666667</v>
      </c>
      <c r="AF1455" s="11">
        <v>1.5414860000000001E-2</v>
      </c>
      <c r="AG1455" s="11">
        <v>1.2119889999999999E-2</v>
      </c>
      <c r="AH1455" s="7"/>
    </row>
    <row r="1456" spans="5:34" x14ac:dyDescent="0.2">
      <c r="E1456" s="11">
        <v>23.453299999999999</v>
      </c>
      <c r="F1456" s="11">
        <f t="shared" si="119"/>
        <v>12.817719999999998</v>
      </c>
      <c r="G1456" s="11">
        <v>1.5452459999999999E-2</v>
      </c>
      <c r="H1456" s="11">
        <v>5.6016889999999998E-4</v>
      </c>
      <c r="J1456" s="11">
        <v>43.266939999999998</v>
      </c>
      <c r="K1456" s="11">
        <f t="shared" si="120"/>
        <v>24.393250000000002</v>
      </c>
      <c r="L1456" s="11">
        <v>1.5336799999999999E-2</v>
      </c>
      <c r="M1456" s="11">
        <v>3.5321010000000002E-3</v>
      </c>
      <c r="N1456" s="7"/>
      <c r="O1456" s="11">
        <v>45.171720000000001</v>
      </c>
      <c r="P1456" s="11">
        <f t="shared" si="121"/>
        <v>30.059149999999995</v>
      </c>
      <c r="Q1456" s="11">
        <v>1.5417180000000001E-2</v>
      </c>
      <c r="R1456" s="11">
        <v>7.6215120000000004E-3</v>
      </c>
      <c r="S1456" s="7"/>
      <c r="T1456" s="7"/>
      <c r="U1456" s="7"/>
      <c r="V1456" s="4"/>
      <c r="W1456" s="7"/>
      <c r="X1456" s="7"/>
      <c r="Y1456" s="11">
        <v>49.631869999999999</v>
      </c>
      <c r="Z1456" s="11">
        <f t="shared" si="122"/>
        <v>41.544053333333331</v>
      </c>
      <c r="AA1456" s="11">
        <v>1.541214E-2</v>
      </c>
      <c r="AB1456" s="11">
        <v>1.0276159999999999E-2</v>
      </c>
      <c r="AC1456" s="7"/>
      <c r="AD1456" s="11">
        <v>43.832299999999996</v>
      </c>
      <c r="AE1456" s="11">
        <f t="shared" si="123"/>
        <v>49.609633333333335</v>
      </c>
      <c r="AF1456" s="11">
        <v>1.543128E-2</v>
      </c>
      <c r="AG1456" s="11">
        <v>1.2117289999999999E-2</v>
      </c>
      <c r="AH1456" s="7"/>
    </row>
    <row r="1457" spans="5:34" x14ac:dyDescent="0.2">
      <c r="E1457" s="11">
        <v>23.45316</v>
      </c>
      <c r="F1457" s="11">
        <f t="shared" si="119"/>
        <v>12.816643333333332</v>
      </c>
      <c r="G1457" s="11">
        <v>1.546348E-2</v>
      </c>
      <c r="H1457" s="11">
        <v>5.5557830000000003E-4</v>
      </c>
      <c r="J1457" s="11">
        <v>43.179749999999999</v>
      </c>
      <c r="K1457" s="11">
        <f t="shared" si="120"/>
        <v>24.393306666666668</v>
      </c>
      <c r="L1457" s="11">
        <v>1.5348840000000001E-2</v>
      </c>
      <c r="M1457" s="11">
        <v>3.530867E-3</v>
      </c>
      <c r="N1457" s="7"/>
      <c r="O1457" s="11">
        <v>45.17745</v>
      </c>
      <c r="P1457" s="11">
        <f t="shared" si="121"/>
        <v>30.060489999999994</v>
      </c>
      <c r="Q1457" s="11">
        <v>1.5429679999999999E-2</v>
      </c>
      <c r="R1457" s="11">
        <v>7.6229979999999998E-3</v>
      </c>
      <c r="S1457" s="7"/>
      <c r="T1457" s="7"/>
      <c r="U1457" s="7"/>
      <c r="V1457" s="4"/>
      <c r="W1457" s="7"/>
      <c r="X1457" s="7"/>
      <c r="Y1457" s="11">
        <v>49.632159999999999</v>
      </c>
      <c r="Z1457" s="11">
        <f t="shared" si="122"/>
        <v>41.428916666666659</v>
      </c>
      <c r="AA1457" s="11">
        <v>1.542232E-2</v>
      </c>
      <c r="AB1457" s="11">
        <v>1.02769E-2</v>
      </c>
      <c r="AC1457" s="7"/>
      <c r="AD1457" s="11">
        <v>43.828899999999997</v>
      </c>
      <c r="AE1457" s="11">
        <f t="shared" si="123"/>
        <v>49.613483333333335</v>
      </c>
      <c r="AF1457" s="11">
        <v>1.5432629999999999E-2</v>
      </c>
      <c r="AG1457" s="11">
        <v>1.211246E-2</v>
      </c>
      <c r="AH1457" s="7"/>
    </row>
    <row r="1458" spans="5:34" x14ac:dyDescent="0.2">
      <c r="E1458" s="11">
        <v>23.449929999999998</v>
      </c>
      <c r="F1458" s="11">
        <f t="shared" si="119"/>
        <v>12.816389999999998</v>
      </c>
      <c r="G1458" s="11">
        <v>1.547953E-2</v>
      </c>
      <c r="H1458" s="11">
        <v>5.5086369999999998E-4</v>
      </c>
      <c r="J1458" s="11">
        <v>43.179920000000003</v>
      </c>
      <c r="K1458" s="11">
        <f t="shared" si="120"/>
        <v>24.423949999999998</v>
      </c>
      <c r="L1458" s="11">
        <v>1.535514E-2</v>
      </c>
      <c r="M1458" s="11">
        <v>3.530867E-3</v>
      </c>
      <c r="N1458" s="7"/>
      <c r="O1458" s="11">
        <v>45.181469999999997</v>
      </c>
      <c r="P1458" s="11">
        <f t="shared" si="121"/>
        <v>30.060093333333334</v>
      </c>
      <c r="Q1458" s="11">
        <v>1.543547E-2</v>
      </c>
      <c r="R1458" s="11">
        <v>7.6217589999999997E-3</v>
      </c>
      <c r="S1458" s="7"/>
      <c r="T1458" s="7"/>
      <c r="U1458" s="7"/>
      <c r="V1458" s="4"/>
      <c r="W1458" s="7"/>
      <c r="X1458" s="7"/>
      <c r="Y1458" s="11">
        <v>49.286749999999998</v>
      </c>
      <c r="Z1458" s="11">
        <f t="shared" si="122"/>
        <v>41.426003333333334</v>
      </c>
      <c r="AA1458" s="11">
        <v>1.5435239999999999E-2</v>
      </c>
      <c r="AB1458" s="11">
        <v>1.027541E-2</v>
      </c>
      <c r="AC1458" s="7"/>
      <c r="AD1458" s="11">
        <v>43.840449999999997</v>
      </c>
      <c r="AE1458" s="11">
        <f t="shared" si="123"/>
        <v>49.698329999999999</v>
      </c>
      <c r="AF1458" s="11">
        <v>1.54489E-2</v>
      </c>
      <c r="AG1458" s="11">
        <v>1.210614E-2</v>
      </c>
      <c r="AH1458" s="7"/>
    </row>
    <row r="1459" spans="5:34" x14ac:dyDescent="0.2">
      <c r="E1459" s="11">
        <v>23.449169999999999</v>
      </c>
      <c r="F1459" s="11">
        <f t="shared" si="119"/>
        <v>12.731800000000003</v>
      </c>
      <c r="G1459" s="11">
        <v>1.54863E-2</v>
      </c>
      <c r="H1459" s="11">
        <v>5.4602510000000004E-4</v>
      </c>
      <c r="J1459" s="11">
        <v>43.271850000000001</v>
      </c>
      <c r="K1459" s="11">
        <f t="shared" si="120"/>
        <v>24.424536666666661</v>
      </c>
      <c r="L1459" s="11">
        <v>1.536965E-2</v>
      </c>
      <c r="M1459" s="11">
        <v>3.530867E-3</v>
      </c>
      <c r="N1459" s="7"/>
      <c r="O1459" s="11">
        <v>45.180280000000003</v>
      </c>
      <c r="P1459" s="11">
        <f t="shared" si="121"/>
        <v>30.024930000000005</v>
      </c>
      <c r="Q1459" s="11">
        <v>1.5448099999999999E-2</v>
      </c>
      <c r="R1459" s="11">
        <v>7.6227500000000002E-3</v>
      </c>
      <c r="S1459" s="7"/>
      <c r="T1459" s="7"/>
      <c r="U1459" s="7"/>
      <c r="V1459" s="4"/>
      <c r="W1459" s="7"/>
      <c r="X1459" s="7"/>
      <c r="Y1459" s="11">
        <v>49.278010000000002</v>
      </c>
      <c r="Z1459" s="11">
        <f t="shared" si="122"/>
        <v>41.458573333333334</v>
      </c>
      <c r="AA1459" s="11">
        <v>1.5456259999999999E-2</v>
      </c>
      <c r="AB1459" s="11">
        <v>1.027195E-2</v>
      </c>
      <c r="AC1459" s="7"/>
      <c r="AD1459" s="11">
        <v>44.094990000000003</v>
      </c>
      <c r="AE1459" s="11">
        <f t="shared" si="123"/>
        <v>49.61228333333333</v>
      </c>
      <c r="AF1459" s="11">
        <v>1.544364E-2</v>
      </c>
      <c r="AG1459" s="11">
        <v>1.2104780000000001E-2</v>
      </c>
      <c r="AH1459" s="7"/>
    </row>
    <row r="1460" spans="5:34" x14ac:dyDescent="0.2">
      <c r="E1460" s="11">
        <v>23.195399999999999</v>
      </c>
      <c r="F1460" s="11">
        <f t="shared" si="119"/>
        <v>12.819143333333333</v>
      </c>
      <c r="G1460" s="11">
        <v>1.5504779999999999E-2</v>
      </c>
      <c r="H1460" s="11">
        <v>5.4131049999999999E-4</v>
      </c>
      <c r="J1460" s="11">
        <v>43.273609999999998</v>
      </c>
      <c r="K1460" s="11">
        <f t="shared" si="120"/>
        <v>24.422203333333336</v>
      </c>
      <c r="L1460" s="11">
        <v>1.5391210000000001E-2</v>
      </c>
      <c r="M1460" s="11">
        <v>3.530867E-3</v>
      </c>
      <c r="N1460" s="7"/>
      <c r="O1460" s="11">
        <v>45.07479</v>
      </c>
      <c r="P1460" s="11">
        <f t="shared" si="121"/>
        <v>30.055079999999997</v>
      </c>
      <c r="Q1460" s="11">
        <v>1.546138E-2</v>
      </c>
      <c r="R1460" s="11">
        <v>7.6215120000000004E-3</v>
      </c>
      <c r="S1460" s="7"/>
      <c r="T1460" s="7"/>
      <c r="U1460" s="7"/>
      <c r="V1460" s="4"/>
      <c r="W1460" s="7"/>
      <c r="X1460" s="7"/>
      <c r="Y1460" s="11">
        <v>49.375720000000001</v>
      </c>
      <c r="Z1460" s="11">
        <f t="shared" si="122"/>
        <v>41.458933333333334</v>
      </c>
      <c r="AA1460" s="11">
        <v>1.5460399999999999E-2</v>
      </c>
      <c r="AB1460" s="11">
        <v>1.0266259999999999E-2</v>
      </c>
      <c r="AC1460" s="7"/>
      <c r="AD1460" s="11">
        <v>43.836849999999998</v>
      </c>
      <c r="AE1460" s="11">
        <f t="shared" si="123"/>
        <v>49.611416666666663</v>
      </c>
      <c r="AF1460" s="11">
        <v>1.546146E-2</v>
      </c>
      <c r="AG1460" s="11">
        <v>1.2102180000000001E-2</v>
      </c>
      <c r="AH1460" s="7"/>
    </row>
    <row r="1461" spans="5:34" x14ac:dyDescent="0.2">
      <c r="E1461" s="11">
        <v>23.457429999999999</v>
      </c>
      <c r="F1461" s="11">
        <f t="shared" si="119"/>
        <v>12.817976666666667</v>
      </c>
      <c r="G1461" s="11">
        <v>1.5501839999999999E-2</v>
      </c>
      <c r="H1461" s="11">
        <v>5.3572739999999998E-4</v>
      </c>
      <c r="J1461" s="11">
        <v>43.26661</v>
      </c>
      <c r="K1461" s="11">
        <f t="shared" si="120"/>
        <v>24.425043333333328</v>
      </c>
      <c r="L1461" s="11">
        <v>1.5400870000000001E-2</v>
      </c>
      <c r="M1461" s="11">
        <v>3.530867E-3</v>
      </c>
      <c r="N1461" s="7"/>
      <c r="O1461" s="11">
        <v>45.165239999999997</v>
      </c>
      <c r="P1461" s="11">
        <f t="shared" si="121"/>
        <v>30.055123333333334</v>
      </c>
      <c r="Q1461" s="11">
        <v>1.5476169999999999E-2</v>
      </c>
      <c r="R1461" s="11">
        <v>7.6225030000000001E-3</v>
      </c>
      <c r="S1461" s="7"/>
      <c r="T1461" s="7"/>
      <c r="U1461" s="7"/>
      <c r="V1461" s="4"/>
      <c r="W1461" s="7"/>
      <c r="X1461" s="7"/>
      <c r="Y1461" s="11">
        <v>49.376800000000003</v>
      </c>
      <c r="Z1461" s="11">
        <f t="shared" si="122"/>
        <v>41.460450000000002</v>
      </c>
      <c r="AA1461" s="11">
        <v>1.548249E-2</v>
      </c>
      <c r="AB1461" s="11">
        <v>1.025798E-2</v>
      </c>
      <c r="AC1461" s="7"/>
      <c r="AD1461" s="11">
        <v>43.834249999999997</v>
      </c>
      <c r="AE1461" s="11">
        <f t="shared" si="123"/>
        <v>49.61183333333333</v>
      </c>
      <c r="AF1461" s="11">
        <v>1.547629E-2</v>
      </c>
      <c r="AG1461" s="11">
        <v>1.20971E-2</v>
      </c>
      <c r="AH1461" s="7"/>
    </row>
    <row r="1462" spans="5:34" x14ac:dyDescent="0.2">
      <c r="E1462" s="11">
        <v>23.45393</v>
      </c>
      <c r="F1462" s="11">
        <f t="shared" si="119"/>
        <v>12.731950000000001</v>
      </c>
      <c r="G1462" s="11">
        <v>1.551363E-2</v>
      </c>
      <c r="H1462" s="11">
        <v>5.3101280000000003E-4</v>
      </c>
      <c r="J1462" s="11">
        <v>43.275129999999997</v>
      </c>
      <c r="K1462" s="11">
        <f t="shared" si="120"/>
        <v>24.424863333333334</v>
      </c>
      <c r="L1462" s="11">
        <v>1.539952E-2</v>
      </c>
      <c r="M1462" s="11">
        <v>3.530867E-3</v>
      </c>
      <c r="N1462" s="7"/>
      <c r="O1462" s="11">
        <v>45.165370000000003</v>
      </c>
      <c r="P1462" s="11">
        <f t="shared" si="121"/>
        <v>30.058496666666663</v>
      </c>
      <c r="Q1462" s="11">
        <v>1.549154E-2</v>
      </c>
      <c r="R1462" s="11">
        <v>7.62337E-3</v>
      </c>
      <c r="S1462" s="7"/>
      <c r="T1462" s="7"/>
      <c r="U1462" s="7"/>
      <c r="V1462" s="4"/>
      <c r="W1462" s="7"/>
      <c r="X1462" s="7"/>
      <c r="Y1462" s="11">
        <v>49.381349999999998</v>
      </c>
      <c r="Z1462" s="11">
        <f t="shared" si="122"/>
        <v>41.458109999999998</v>
      </c>
      <c r="AA1462" s="11">
        <v>1.549616E-2</v>
      </c>
      <c r="AB1462" s="11">
        <v>1.024747E-2</v>
      </c>
      <c r="AC1462" s="7"/>
      <c r="AD1462" s="11">
        <v>43.835500000000003</v>
      </c>
      <c r="AE1462" s="11">
        <f t="shared" si="123"/>
        <v>49.608966666666667</v>
      </c>
      <c r="AF1462" s="11">
        <v>1.547626E-2</v>
      </c>
      <c r="AG1462" s="11">
        <v>1.2116180000000001E-2</v>
      </c>
      <c r="AH1462" s="7"/>
    </row>
    <row r="1463" spans="5:34" x14ac:dyDescent="0.2">
      <c r="E1463" s="11">
        <v>23.19585</v>
      </c>
      <c r="F1463" s="11">
        <f t="shared" si="119"/>
        <v>12.730196666666668</v>
      </c>
      <c r="G1463" s="11">
        <v>1.5533140000000001E-2</v>
      </c>
      <c r="H1463" s="11">
        <v>5.2468529999999999E-4</v>
      </c>
      <c r="J1463" s="11">
        <v>43.274590000000003</v>
      </c>
      <c r="K1463" s="11">
        <f t="shared" si="120"/>
        <v>24.425106666666665</v>
      </c>
      <c r="L1463" s="11">
        <v>1.5414779999999999E-2</v>
      </c>
      <c r="M1463" s="11">
        <v>3.530867E-3</v>
      </c>
      <c r="N1463" s="7"/>
      <c r="O1463" s="11">
        <v>45.175490000000003</v>
      </c>
      <c r="P1463" s="11">
        <f t="shared" si="121"/>
        <v>30.060433333333329</v>
      </c>
      <c r="Q1463" s="11">
        <v>1.549786E-2</v>
      </c>
      <c r="R1463" s="11">
        <v>7.6243609999999996E-3</v>
      </c>
      <c r="S1463" s="7"/>
      <c r="T1463" s="7"/>
      <c r="U1463" s="7"/>
      <c r="V1463" s="4"/>
      <c r="W1463" s="7"/>
      <c r="X1463" s="7"/>
      <c r="Y1463" s="11">
        <v>49.37433</v>
      </c>
      <c r="Z1463" s="11">
        <f t="shared" si="122"/>
        <v>41.457316666666664</v>
      </c>
      <c r="AA1463" s="11">
        <v>1.5501529999999999E-2</v>
      </c>
      <c r="AB1463" s="11">
        <v>1.0234740000000001E-2</v>
      </c>
      <c r="AC1463" s="7"/>
      <c r="AD1463" s="11">
        <v>43.826900000000002</v>
      </c>
      <c r="AE1463" s="11">
        <f t="shared" si="123"/>
        <v>49.609960000000001</v>
      </c>
      <c r="AF1463" s="11">
        <v>1.5497739999999999E-2</v>
      </c>
      <c r="AG1463" s="11">
        <v>1.213823E-2</v>
      </c>
      <c r="AH1463" s="7"/>
    </row>
    <row r="1464" spans="5:34" x14ac:dyDescent="0.2">
      <c r="E1464" s="11">
        <v>23.19059</v>
      </c>
      <c r="F1464" s="11">
        <f t="shared" si="119"/>
        <v>12.701729999999998</v>
      </c>
      <c r="G1464" s="11">
        <v>1.5553249999999999E-2</v>
      </c>
      <c r="H1464" s="11">
        <v>5.1786149999999995E-4</v>
      </c>
      <c r="J1464" s="11">
        <v>43.275320000000001</v>
      </c>
      <c r="K1464" s="11">
        <f t="shared" si="120"/>
        <v>24.334633333333336</v>
      </c>
      <c r="L1464" s="11">
        <v>1.5429139999999999E-2</v>
      </c>
      <c r="M1464" s="11">
        <v>3.530867E-3</v>
      </c>
      <c r="N1464" s="7"/>
      <c r="O1464" s="11">
        <v>45.1813</v>
      </c>
      <c r="P1464" s="11">
        <f t="shared" si="121"/>
        <v>30.057743333333327</v>
      </c>
      <c r="Q1464" s="11">
        <v>1.5499880000000001E-2</v>
      </c>
      <c r="R1464" s="11">
        <v>7.6262190000000001E-3</v>
      </c>
      <c r="S1464" s="7"/>
      <c r="T1464" s="7"/>
      <c r="U1464" s="7"/>
      <c r="V1464" s="4"/>
      <c r="W1464" s="7"/>
      <c r="X1464" s="7"/>
      <c r="Y1464" s="11">
        <v>49.371949999999998</v>
      </c>
      <c r="Z1464" s="11">
        <f t="shared" si="122"/>
        <v>41.456403333333334</v>
      </c>
      <c r="AA1464" s="11">
        <v>1.550356E-2</v>
      </c>
      <c r="AB1464" s="11">
        <v>1.0245860000000001E-2</v>
      </c>
      <c r="AC1464" s="7"/>
      <c r="AD1464" s="11">
        <v>43.829880000000003</v>
      </c>
      <c r="AE1464" s="11">
        <f t="shared" si="123"/>
        <v>49.614143333333338</v>
      </c>
      <c r="AF1464" s="11">
        <v>1.5500649999999999E-2</v>
      </c>
      <c r="AG1464" s="11">
        <v>1.216399E-2</v>
      </c>
      <c r="AH1464" s="7"/>
    </row>
    <row r="1465" spans="5:34" x14ac:dyDescent="0.2">
      <c r="E1465" s="11">
        <v>23.10519</v>
      </c>
      <c r="F1465" s="11">
        <f t="shared" si="119"/>
        <v>12.701239999999999</v>
      </c>
      <c r="G1465" s="11">
        <v>1.5560600000000001E-2</v>
      </c>
      <c r="H1465" s="11">
        <v>5.1240249999999997E-4</v>
      </c>
      <c r="J1465" s="11">
        <v>43.003900000000002</v>
      </c>
      <c r="K1465" s="11">
        <f t="shared" si="120"/>
        <v>24.336300000000001</v>
      </c>
      <c r="L1465" s="11">
        <v>1.544472E-2</v>
      </c>
      <c r="M1465" s="11">
        <v>3.530867E-3</v>
      </c>
      <c r="N1465" s="7"/>
      <c r="O1465" s="11">
        <v>45.173229999999997</v>
      </c>
      <c r="P1465" s="11">
        <f t="shared" si="121"/>
        <v>30.058979999999998</v>
      </c>
      <c r="Q1465" s="11">
        <v>1.55116E-2</v>
      </c>
      <c r="R1465" s="11">
        <v>7.6277059999999997E-3</v>
      </c>
      <c r="S1465" s="7"/>
      <c r="T1465" s="7"/>
      <c r="U1465" s="7"/>
      <c r="V1465" s="4"/>
      <c r="W1465" s="7"/>
      <c r="X1465" s="7"/>
      <c r="Y1465" s="11">
        <v>49.369210000000002</v>
      </c>
      <c r="Z1465" s="11">
        <f t="shared" si="122"/>
        <v>41.459249999999997</v>
      </c>
      <c r="AA1465" s="11">
        <v>1.551014E-2</v>
      </c>
      <c r="AB1465" s="11">
        <v>1.023461E-2</v>
      </c>
      <c r="AC1465" s="7"/>
      <c r="AD1465" s="11">
        <v>43.84243</v>
      </c>
      <c r="AE1465" s="11">
        <f t="shared" si="123"/>
        <v>49.61121</v>
      </c>
      <c r="AF1465" s="11">
        <v>1.5509820000000001E-2</v>
      </c>
      <c r="AG1465" s="11">
        <v>1.2192120000000001E-2</v>
      </c>
      <c r="AH1465" s="7"/>
    </row>
    <row r="1466" spans="5:34" x14ac:dyDescent="0.2">
      <c r="E1466" s="11">
        <v>23.103719999999999</v>
      </c>
      <c r="F1466" s="11">
        <f t="shared" si="119"/>
        <v>12.818306666666668</v>
      </c>
      <c r="G1466" s="11">
        <v>1.5567640000000001E-2</v>
      </c>
      <c r="H1466" s="11">
        <v>5.2927580000000001E-4</v>
      </c>
      <c r="J1466" s="11">
        <v>43.008899999999997</v>
      </c>
      <c r="K1466" s="11">
        <f t="shared" si="120"/>
        <v>24.252393333333337</v>
      </c>
      <c r="L1466" s="11">
        <v>1.545619E-2</v>
      </c>
      <c r="M1466" s="11">
        <v>3.530867E-3</v>
      </c>
      <c r="N1466" s="7"/>
      <c r="O1466" s="11">
        <v>45.176940000000002</v>
      </c>
      <c r="P1466" s="11">
        <f t="shared" si="121"/>
        <v>30.060153333333332</v>
      </c>
      <c r="Q1466" s="11">
        <v>1.553203E-2</v>
      </c>
      <c r="R1466" s="11">
        <v>7.6291919999999999E-3</v>
      </c>
      <c r="S1466" s="7"/>
      <c r="T1466" s="7"/>
      <c r="U1466" s="7"/>
      <c r="V1466" s="4"/>
      <c r="W1466" s="7"/>
      <c r="X1466" s="7"/>
      <c r="Y1466" s="11">
        <v>49.377749999999999</v>
      </c>
      <c r="Z1466" s="11">
        <f t="shared" si="122"/>
        <v>41.544883333333331</v>
      </c>
      <c r="AA1466" s="11">
        <v>1.551816E-2</v>
      </c>
      <c r="AB1466" s="11">
        <v>1.022052E-2</v>
      </c>
      <c r="AC1466" s="7"/>
      <c r="AD1466" s="11">
        <v>43.833629999999999</v>
      </c>
      <c r="AE1466" s="11">
        <f t="shared" si="123"/>
        <v>49.610996666666665</v>
      </c>
      <c r="AF1466" s="11">
        <v>1.5521220000000001E-2</v>
      </c>
      <c r="AG1466" s="11">
        <v>1.2221350000000001E-2</v>
      </c>
      <c r="AH1466" s="7"/>
    </row>
    <row r="1467" spans="5:34" x14ac:dyDescent="0.2">
      <c r="E1467" s="11">
        <v>23.454920000000001</v>
      </c>
      <c r="F1467" s="11">
        <f t="shared" si="119"/>
        <v>12.817386666666664</v>
      </c>
      <c r="G1467" s="11">
        <v>1.556694E-2</v>
      </c>
      <c r="H1467" s="11">
        <v>5.4664540000000004E-4</v>
      </c>
      <c r="J1467" s="11">
        <v>42.757179999999998</v>
      </c>
      <c r="K1467" s="11">
        <f t="shared" si="120"/>
        <v>24.336593333333333</v>
      </c>
      <c r="L1467" s="11">
        <v>1.5470930000000001E-2</v>
      </c>
      <c r="M1467" s="11">
        <v>3.5309899999999999E-3</v>
      </c>
      <c r="N1467" s="7"/>
      <c r="O1467" s="11">
        <v>45.180459999999997</v>
      </c>
      <c r="P1467" s="11">
        <f t="shared" si="121"/>
        <v>30.058839999999996</v>
      </c>
      <c r="Q1467" s="11">
        <v>1.553647E-2</v>
      </c>
      <c r="R1467" s="11">
        <v>7.6280769999999996E-3</v>
      </c>
      <c r="S1467" s="7"/>
      <c r="T1467" s="7"/>
      <c r="U1467" s="7"/>
      <c r="V1467" s="4"/>
      <c r="W1467" s="7"/>
      <c r="X1467" s="7"/>
      <c r="Y1467" s="11">
        <v>49.634650000000001</v>
      </c>
      <c r="Z1467" s="11">
        <f t="shared" si="122"/>
        <v>41.457873333333339</v>
      </c>
      <c r="AA1467" s="11">
        <v>1.552132E-2</v>
      </c>
      <c r="AB1467" s="11">
        <v>1.022967E-2</v>
      </c>
      <c r="AC1467" s="7"/>
      <c r="AD1467" s="11">
        <v>43.832990000000002</v>
      </c>
      <c r="AE1467" s="11">
        <f t="shared" si="123"/>
        <v>49.610403333333331</v>
      </c>
      <c r="AF1467" s="11">
        <v>1.5536110000000001E-2</v>
      </c>
      <c r="AG1467" s="11">
        <v>1.2252320000000001E-2</v>
      </c>
      <c r="AH1467" s="7"/>
    </row>
    <row r="1468" spans="5:34" x14ac:dyDescent="0.2">
      <c r="E1468" s="11">
        <v>23.452159999999999</v>
      </c>
      <c r="F1468" s="11">
        <f t="shared" si="119"/>
        <v>12.816856666666666</v>
      </c>
      <c r="G1468" s="11">
        <v>1.5585709999999999E-2</v>
      </c>
      <c r="H1468" s="11">
        <v>5.636428E-4</v>
      </c>
      <c r="J1468" s="11">
        <v>43.009779999999999</v>
      </c>
      <c r="K1468" s="11">
        <f t="shared" si="120"/>
        <v>24.338963333333332</v>
      </c>
      <c r="L1468" s="11">
        <v>1.5476129999999999E-2</v>
      </c>
      <c r="M1468" s="11">
        <v>3.5321010000000002E-3</v>
      </c>
      <c r="N1468" s="7"/>
      <c r="O1468" s="11">
        <v>45.176519999999996</v>
      </c>
      <c r="P1468" s="11">
        <f t="shared" si="121"/>
        <v>30.02657</v>
      </c>
      <c r="Q1468" s="11">
        <v>1.554021E-2</v>
      </c>
      <c r="R1468" s="11">
        <v>7.6503769999999999E-3</v>
      </c>
      <c r="S1468" s="7"/>
      <c r="T1468" s="7"/>
      <c r="U1468" s="7"/>
      <c r="V1468" s="4"/>
      <c r="W1468" s="7"/>
      <c r="X1468" s="7"/>
      <c r="Y1468" s="11">
        <v>49.373620000000003</v>
      </c>
      <c r="Z1468" s="11">
        <f t="shared" si="122"/>
        <v>41.459106666666663</v>
      </c>
      <c r="AA1468" s="11">
        <v>1.554125E-2</v>
      </c>
      <c r="AB1468" s="11">
        <v>1.022868E-2</v>
      </c>
      <c r="AC1468" s="7"/>
      <c r="AD1468" s="11">
        <v>43.831209999999999</v>
      </c>
      <c r="AE1468" s="11">
        <f t="shared" si="123"/>
        <v>49.608720000000005</v>
      </c>
      <c r="AF1468" s="11">
        <v>1.553643E-2</v>
      </c>
      <c r="AG1468" s="11">
        <v>1.228565E-2</v>
      </c>
      <c r="AH1468" s="7"/>
    </row>
    <row r="1469" spans="5:34" x14ac:dyDescent="0.2">
      <c r="E1469" s="11">
        <v>23.450569999999999</v>
      </c>
      <c r="F1469" s="11">
        <f t="shared" si="119"/>
        <v>12.788113333333332</v>
      </c>
      <c r="G1469" s="11">
        <v>1.5596570000000001E-2</v>
      </c>
      <c r="H1469" s="11">
        <v>5.8101240000000003E-4</v>
      </c>
      <c r="J1469" s="11">
        <v>43.016889999999997</v>
      </c>
      <c r="K1469" s="11">
        <f t="shared" si="120"/>
        <v>24.337843333333332</v>
      </c>
      <c r="L1469" s="11">
        <v>1.5486929999999999E-2</v>
      </c>
      <c r="M1469" s="11">
        <v>3.5337039999999999E-3</v>
      </c>
      <c r="N1469" s="7"/>
      <c r="O1469" s="11">
        <v>45.079709999999999</v>
      </c>
      <c r="P1469" s="11">
        <f t="shared" si="121"/>
        <v>30.024700000000003</v>
      </c>
      <c r="Q1469" s="11">
        <v>1.5560610000000001E-2</v>
      </c>
      <c r="R1469" s="11">
        <v>7.6742859999999998E-3</v>
      </c>
      <c r="S1469" s="7"/>
      <c r="T1469" s="7"/>
      <c r="U1469" s="7"/>
      <c r="V1469" s="4"/>
      <c r="W1469" s="7"/>
      <c r="X1469" s="7"/>
      <c r="Y1469" s="11">
        <v>49.377319999999997</v>
      </c>
      <c r="Z1469" s="11">
        <f t="shared" si="122"/>
        <v>41.458463333333334</v>
      </c>
      <c r="AA1469" s="11">
        <v>1.5558870000000001E-2</v>
      </c>
      <c r="AB1469" s="11">
        <v>1.023103E-2</v>
      </c>
      <c r="AC1469" s="7"/>
      <c r="AD1469" s="11">
        <v>43.826160000000002</v>
      </c>
      <c r="AE1469" s="11">
        <f t="shared" si="123"/>
        <v>49.611619999999995</v>
      </c>
      <c r="AF1469" s="11">
        <v>1.5551769999999999E-2</v>
      </c>
      <c r="AG1469" s="11">
        <v>1.229531E-2</v>
      </c>
      <c r="AH1469" s="7"/>
    </row>
    <row r="1470" spans="5:34" x14ac:dyDescent="0.2">
      <c r="E1470" s="11">
        <v>23.364339999999999</v>
      </c>
      <c r="F1470" s="11">
        <f t="shared" si="119"/>
        <v>12.787263333333332</v>
      </c>
      <c r="G1470" s="11">
        <v>1.5606149999999999E-2</v>
      </c>
      <c r="H1470" s="11">
        <v>5.9937450000000002E-4</v>
      </c>
      <c r="J1470" s="11">
        <v>43.013530000000003</v>
      </c>
      <c r="K1470" s="11">
        <f t="shared" si="120"/>
        <v>24.302979999999998</v>
      </c>
      <c r="L1470" s="11">
        <v>1.5493069999999999E-2</v>
      </c>
      <c r="M1470" s="11">
        <v>3.5324710000000001E-3</v>
      </c>
      <c r="N1470" s="7"/>
      <c r="O1470" s="11">
        <v>45.074100000000001</v>
      </c>
      <c r="P1470" s="11">
        <f t="shared" si="121"/>
        <v>30.023710000000001</v>
      </c>
      <c r="Q1470" s="11">
        <v>1.556657E-2</v>
      </c>
      <c r="R1470" s="11">
        <v>7.6988159999999998E-3</v>
      </c>
      <c r="S1470" s="7"/>
      <c r="T1470" s="7"/>
      <c r="U1470" s="7"/>
      <c r="V1470" s="4"/>
      <c r="W1470" s="7"/>
      <c r="X1470" s="7"/>
      <c r="Y1470" s="11">
        <v>49.375390000000003</v>
      </c>
      <c r="Z1470" s="11">
        <f t="shared" si="122"/>
        <v>41.455913333333335</v>
      </c>
      <c r="AA1470" s="11">
        <v>1.5567370000000001E-2</v>
      </c>
      <c r="AB1470" s="11">
        <v>1.0235849999999999E-2</v>
      </c>
      <c r="AC1470" s="7"/>
      <c r="AD1470" s="11">
        <v>43.834859999999999</v>
      </c>
      <c r="AE1470" s="11">
        <f t="shared" si="123"/>
        <v>49.612833333333334</v>
      </c>
      <c r="AF1470" s="11">
        <v>1.5564980000000001E-2</v>
      </c>
      <c r="AG1470" s="11">
        <v>1.230212E-2</v>
      </c>
      <c r="AH1470" s="7"/>
    </row>
    <row r="1471" spans="5:34" x14ac:dyDescent="0.2">
      <c r="E1471" s="11">
        <v>23.361789999999999</v>
      </c>
      <c r="F1471" s="11">
        <f t="shared" si="119"/>
        <v>12.731336666666664</v>
      </c>
      <c r="G1471" s="11">
        <v>1.561977E-2</v>
      </c>
      <c r="H1471" s="11">
        <v>6.1736440000000005E-4</v>
      </c>
      <c r="J1471" s="11">
        <v>42.908940000000001</v>
      </c>
      <c r="K1471" s="11">
        <f t="shared" si="120"/>
        <v>24.248936666666673</v>
      </c>
      <c r="L1471" s="11">
        <v>1.550961E-2</v>
      </c>
      <c r="M1471" s="11">
        <v>3.5324710000000001E-3</v>
      </c>
      <c r="N1471" s="7"/>
      <c r="O1471" s="11">
        <v>45.071129999999997</v>
      </c>
      <c r="P1471" s="11">
        <f t="shared" si="121"/>
        <v>30.05433</v>
      </c>
      <c r="Q1471" s="11">
        <v>1.5588650000000001E-2</v>
      </c>
      <c r="R1471" s="11">
        <v>7.7019130000000003E-3</v>
      </c>
      <c r="S1471" s="7"/>
      <c r="T1471" s="7"/>
      <c r="U1471" s="7"/>
      <c r="V1471" s="4"/>
      <c r="W1471" s="7"/>
      <c r="X1471" s="7"/>
      <c r="Y1471" s="11">
        <v>49.367739999999998</v>
      </c>
      <c r="Z1471" s="11">
        <f t="shared" si="122"/>
        <v>41.458936666666666</v>
      </c>
      <c r="AA1471" s="11">
        <v>1.558063E-2</v>
      </c>
      <c r="AB1471" s="11">
        <v>1.024302E-2</v>
      </c>
      <c r="AC1471" s="7"/>
      <c r="AD1471" s="11">
        <v>43.838500000000003</v>
      </c>
      <c r="AE1471" s="11">
        <f t="shared" si="123"/>
        <v>49.697356666666671</v>
      </c>
      <c r="AF1471" s="11">
        <v>1.556811E-2</v>
      </c>
      <c r="AG1471" s="11">
        <v>1.228428E-2</v>
      </c>
      <c r="AH1471" s="7"/>
    </row>
    <row r="1472" spans="5:34" x14ac:dyDescent="0.2">
      <c r="E1472" s="11">
        <v>23.194009999999999</v>
      </c>
      <c r="F1472" s="11">
        <f t="shared" si="119"/>
        <v>12.729736666666668</v>
      </c>
      <c r="G1472" s="11">
        <v>1.5633149999999998E-2</v>
      </c>
      <c r="H1472" s="11">
        <v>6.3535429999999997E-4</v>
      </c>
      <c r="J1472" s="11">
        <v>42.746810000000004</v>
      </c>
      <c r="K1472" s="11">
        <f t="shared" si="120"/>
        <v>24.339056666666664</v>
      </c>
      <c r="L1472" s="11">
        <v>1.5526089999999999E-2</v>
      </c>
      <c r="M1472" s="11">
        <v>3.5324710000000001E-3</v>
      </c>
      <c r="N1472" s="7"/>
      <c r="O1472" s="11">
        <v>45.162990000000001</v>
      </c>
      <c r="P1472" s="11">
        <f t="shared" si="121"/>
        <v>30.056699999999999</v>
      </c>
      <c r="Q1472" s="11">
        <v>1.5594810000000001E-2</v>
      </c>
      <c r="R1472" s="11">
        <v>7.7006740000000002E-3</v>
      </c>
      <c r="S1472" s="7"/>
      <c r="T1472" s="7"/>
      <c r="U1472" s="7"/>
      <c r="V1472" s="4"/>
      <c r="W1472" s="7"/>
      <c r="X1472" s="7"/>
      <c r="Y1472" s="11">
        <v>49.376809999999999</v>
      </c>
      <c r="Z1472" s="11">
        <f t="shared" si="122"/>
        <v>41.546073333333332</v>
      </c>
      <c r="AA1472" s="11">
        <v>1.5588080000000001E-2</v>
      </c>
      <c r="AB1472" s="11">
        <v>1.0252789999999999E-2</v>
      </c>
      <c r="AC1472" s="7"/>
      <c r="AD1472" s="11">
        <v>44.09207</v>
      </c>
      <c r="AE1472" s="11">
        <f t="shared" si="123"/>
        <v>49.696923333333331</v>
      </c>
      <c r="AF1472" s="11">
        <v>1.557011E-2</v>
      </c>
      <c r="AG1472" s="11">
        <v>1.2260129999999999E-2</v>
      </c>
      <c r="AH1472" s="7"/>
    </row>
    <row r="1473" spans="5:34" x14ac:dyDescent="0.2">
      <c r="E1473" s="11">
        <v>23.189209999999999</v>
      </c>
      <c r="F1473" s="11">
        <f t="shared" si="119"/>
        <v>12.73024666666667</v>
      </c>
      <c r="G1473" s="11">
        <v>1.5650210000000001E-2</v>
      </c>
      <c r="H1473" s="11">
        <v>6.5309609999999996E-4</v>
      </c>
      <c r="J1473" s="11">
        <v>43.01717</v>
      </c>
      <c r="K1473" s="11">
        <f t="shared" si="120"/>
        <v>24.250566666666664</v>
      </c>
      <c r="L1473" s="11">
        <v>1.5528190000000001E-2</v>
      </c>
      <c r="M1473" s="11">
        <v>3.533334E-3</v>
      </c>
      <c r="N1473" s="7"/>
      <c r="O1473" s="11">
        <v>45.170099999999998</v>
      </c>
      <c r="P1473" s="11">
        <f t="shared" si="121"/>
        <v>30.060600000000001</v>
      </c>
      <c r="Q1473" s="11">
        <v>1.5611959999999999E-2</v>
      </c>
      <c r="R1473" s="11">
        <v>7.7011689999999999E-3</v>
      </c>
      <c r="S1473" s="7"/>
      <c r="T1473" s="7"/>
      <c r="U1473" s="7"/>
      <c r="V1473" s="4"/>
      <c r="W1473" s="7"/>
      <c r="X1473" s="7"/>
      <c r="Y1473" s="11">
        <v>49.638219999999997</v>
      </c>
      <c r="Z1473" s="11">
        <f t="shared" si="122"/>
        <v>41.456680000000006</v>
      </c>
      <c r="AA1473" s="11">
        <v>1.5590390000000001E-2</v>
      </c>
      <c r="AB1473" s="11">
        <v>1.026416E-2</v>
      </c>
      <c r="AC1473" s="7"/>
      <c r="AD1473" s="11">
        <v>44.090769999999999</v>
      </c>
      <c r="AE1473" s="11">
        <f t="shared" si="123"/>
        <v>49.697273333333328</v>
      </c>
      <c r="AF1473" s="11">
        <v>1.559584E-2</v>
      </c>
      <c r="AG1473" s="11">
        <v>1.223139E-2</v>
      </c>
      <c r="AH1473" s="7"/>
    </row>
    <row r="1474" spans="5:34" x14ac:dyDescent="0.2">
      <c r="E1474" s="11">
        <v>23.190740000000002</v>
      </c>
      <c r="F1474" s="11">
        <f t="shared" si="119"/>
        <v>12.731746666666666</v>
      </c>
      <c r="G1474" s="11">
        <v>1.5653380000000001E-2</v>
      </c>
      <c r="H1474" s="11">
        <v>6.4924999999999998E-4</v>
      </c>
      <c r="J1474" s="11">
        <v>42.7517</v>
      </c>
      <c r="K1474" s="11">
        <f t="shared" si="120"/>
        <v>24.250853333333332</v>
      </c>
      <c r="L1474" s="11">
        <v>1.554144E-2</v>
      </c>
      <c r="M1474" s="11">
        <v>3.5321010000000002E-3</v>
      </c>
      <c r="N1474" s="7"/>
      <c r="O1474" s="11">
        <v>45.181800000000003</v>
      </c>
      <c r="P1474" s="11">
        <f t="shared" si="121"/>
        <v>30.059570000000001</v>
      </c>
      <c r="Q1474" s="11">
        <v>1.561295E-2</v>
      </c>
      <c r="R1474" s="11">
        <v>7.7017889999999997E-3</v>
      </c>
      <c r="S1474" s="7"/>
      <c r="T1474" s="7"/>
      <c r="U1474" s="7"/>
      <c r="V1474" s="4"/>
      <c r="W1474" s="7"/>
      <c r="X1474" s="7"/>
      <c r="Y1474" s="11">
        <v>49.370040000000003</v>
      </c>
      <c r="Z1474" s="11">
        <f t="shared" si="122"/>
        <v>41.460270000000001</v>
      </c>
      <c r="AA1474" s="11">
        <v>1.561188E-2</v>
      </c>
      <c r="AB1474" s="11">
        <v>1.027752E-2</v>
      </c>
      <c r="AC1474" s="7"/>
      <c r="AD1474" s="11">
        <v>44.091819999999998</v>
      </c>
      <c r="AE1474" s="11">
        <f t="shared" si="123"/>
        <v>49.696100000000001</v>
      </c>
      <c r="AF1474" s="11">
        <v>1.559558E-2</v>
      </c>
      <c r="AG1474" s="11">
        <v>1.2221350000000001E-2</v>
      </c>
      <c r="AH1474" s="7"/>
    </row>
    <row r="1475" spans="5:34" x14ac:dyDescent="0.2">
      <c r="E1475" s="11">
        <v>23.195239999999998</v>
      </c>
      <c r="F1475" s="11">
        <f t="shared" si="119"/>
        <v>12.818503333333336</v>
      </c>
      <c r="G1475" s="11">
        <v>1.5667859999999999E-2</v>
      </c>
      <c r="H1475" s="11">
        <v>6.4478349999999996E-4</v>
      </c>
      <c r="J1475" s="11">
        <v>42.752560000000003</v>
      </c>
      <c r="K1475" s="11">
        <f t="shared" si="120"/>
        <v>24.249943333333334</v>
      </c>
      <c r="L1475" s="11">
        <v>1.5552699999999999E-2</v>
      </c>
      <c r="M1475" s="11">
        <v>3.5321010000000002E-3</v>
      </c>
      <c r="N1475" s="7"/>
      <c r="O1475" s="11">
        <v>45.178710000000002</v>
      </c>
      <c r="P1475" s="11">
        <f t="shared" si="121"/>
        <v>30.056999999999995</v>
      </c>
      <c r="Q1475" s="11">
        <v>1.5629879999999999E-2</v>
      </c>
      <c r="R1475" s="11">
        <v>7.7035230000000003E-3</v>
      </c>
      <c r="S1475" s="7"/>
      <c r="T1475" s="7"/>
      <c r="U1475" s="7"/>
      <c r="V1475" s="4"/>
      <c r="W1475" s="7"/>
      <c r="X1475" s="7"/>
      <c r="Y1475" s="11">
        <v>49.380809999999997</v>
      </c>
      <c r="Z1475" s="11">
        <f t="shared" si="122"/>
        <v>41.429776666666669</v>
      </c>
      <c r="AA1475" s="11">
        <v>1.5615840000000001E-2</v>
      </c>
      <c r="AB1475" s="11">
        <v>1.029334E-2</v>
      </c>
      <c r="AC1475" s="7"/>
      <c r="AD1475" s="11">
        <v>44.088299999999997</v>
      </c>
      <c r="AE1475" s="11">
        <f t="shared" si="123"/>
        <v>49.695569999999996</v>
      </c>
      <c r="AF1475" s="11">
        <v>1.5611979999999999E-2</v>
      </c>
      <c r="AG1475" s="11">
        <v>1.221033E-2</v>
      </c>
      <c r="AH1475" s="7"/>
    </row>
    <row r="1476" spans="5:34" x14ac:dyDescent="0.2">
      <c r="E1476" s="11">
        <v>23.45551</v>
      </c>
      <c r="F1476" s="11">
        <f t="shared" si="119"/>
        <v>12.818380000000001</v>
      </c>
      <c r="G1476" s="11">
        <v>1.5663179999999999E-2</v>
      </c>
      <c r="H1476" s="11">
        <v>6.4354280000000004E-4</v>
      </c>
      <c r="J1476" s="11">
        <v>42.749830000000003</v>
      </c>
      <c r="K1476" s="11">
        <f t="shared" si="120"/>
        <v>24.221159999999998</v>
      </c>
      <c r="L1476" s="11">
        <v>1.556241E-2</v>
      </c>
      <c r="M1476" s="11">
        <v>3.532594E-3</v>
      </c>
      <c r="N1476" s="7"/>
      <c r="O1476" s="11">
        <v>45.170999999999999</v>
      </c>
      <c r="P1476" s="11">
        <f t="shared" si="121"/>
        <v>30.059523333333338</v>
      </c>
      <c r="Q1476" s="11">
        <v>1.5628630000000001E-2</v>
      </c>
      <c r="R1476" s="11">
        <v>7.7053820000000002E-3</v>
      </c>
      <c r="S1476" s="7"/>
      <c r="T1476" s="7"/>
      <c r="U1476" s="7"/>
      <c r="V1476" s="4"/>
      <c r="W1476" s="7"/>
      <c r="X1476" s="7"/>
      <c r="Y1476" s="11">
        <v>49.28933</v>
      </c>
      <c r="Z1476" s="11">
        <f t="shared" si="122"/>
        <v>41.42783</v>
      </c>
      <c r="AA1476" s="11">
        <v>1.563927E-2</v>
      </c>
      <c r="AB1476" s="11">
        <v>1.0311890000000001E-2</v>
      </c>
      <c r="AC1476" s="7"/>
      <c r="AD1476" s="11">
        <v>44.086709999999997</v>
      </c>
      <c r="AE1476" s="11">
        <f t="shared" si="123"/>
        <v>49.69844333333333</v>
      </c>
      <c r="AF1476" s="11">
        <v>1.5612630000000001E-2</v>
      </c>
      <c r="AG1476" s="11">
        <v>1.2197940000000001E-2</v>
      </c>
      <c r="AH1476" s="7"/>
    </row>
    <row r="1477" spans="5:34" x14ac:dyDescent="0.2">
      <c r="E1477" s="11">
        <v>23.45514</v>
      </c>
      <c r="F1477" s="11">
        <f t="shared" si="119"/>
        <v>12.730513333333334</v>
      </c>
      <c r="G1477" s="11">
        <v>1.5680099999999999E-2</v>
      </c>
      <c r="H1477" s="11">
        <v>6.4279840000000001E-4</v>
      </c>
      <c r="J1477" s="11">
        <v>42.66348</v>
      </c>
      <c r="K1477" s="11">
        <f t="shared" si="120"/>
        <v>24.219153333333331</v>
      </c>
      <c r="L1477" s="11">
        <v>1.5563469999999999E-2</v>
      </c>
      <c r="M1477" s="11">
        <v>3.5313599999999999E-3</v>
      </c>
      <c r="N1477" s="7"/>
      <c r="O1477" s="11">
        <v>45.178570000000001</v>
      </c>
      <c r="P1477" s="11">
        <f t="shared" si="121"/>
        <v>29.971563333333336</v>
      </c>
      <c r="Q1477" s="11">
        <v>1.5645389999999999E-2</v>
      </c>
      <c r="R1477" s="11">
        <v>7.707116E-3</v>
      </c>
      <c r="S1477" s="7"/>
      <c r="T1477" s="7"/>
      <c r="U1477" s="7"/>
      <c r="V1477" s="4"/>
      <c r="W1477" s="7"/>
      <c r="X1477" s="7"/>
      <c r="Y1477" s="11">
        <v>49.28349</v>
      </c>
      <c r="Z1477" s="11">
        <f t="shared" si="122"/>
        <v>41.427813333333326</v>
      </c>
      <c r="AA1477" s="11">
        <v>1.5648550000000001E-2</v>
      </c>
      <c r="AB1477" s="11">
        <v>1.033241E-2</v>
      </c>
      <c r="AC1477" s="7"/>
      <c r="AD1477" s="11">
        <v>44.095329999999997</v>
      </c>
      <c r="AE1477" s="11">
        <f t="shared" si="123"/>
        <v>49.698680000000003</v>
      </c>
      <c r="AF1477" s="11">
        <v>1.5638289999999999E-2</v>
      </c>
      <c r="AG1477" s="11">
        <v>1.218344E-2</v>
      </c>
      <c r="AH1477" s="7"/>
    </row>
    <row r="1478" spans="5:34" x14ac:dyDescent="0.2">
      <c r="E1478" s="11">
        <v>23.19154</v>
      </c>
      <c r="F1478" s="11">
        <f t="shared" si="119"/>
        <v>12.730003333333332</v>
      </c>
      <c r="G1478" s="11">
        <v>1.569736E-2</v>
      </c>
      <c r="H1478" s="11">
        <v>6.4081330000000005E-4</v>
      </c>
      <c r="J1478" s="11">
        <v>42.65746</v>
      </c>
      <c r="K1478" s="11">
        <f t="shared" si="120"/>
        <v>24.219720000000002</v>
      </c>
      <c r="L1478" s="11">
        <v>1.558499E-2</v>
      </c>
      <c r="M1478" s="11">
        <v>3.5313599999999999E-3</v>
      </c>
      <c r="N1478" s="7"/>
      <c r="O1478" s="11">
        <v>44.91469</v>
      </c>
      <c r="P1478" s="11">
        <f t="shared" si="121"/>
        <v>29.968156666666665</v>
      </c>
      <c r="Q1478" s="11">
        <v>1.566524E-2</v>
      </c>
      <c r="R1478" s="11">
        <v>7.7087259999999999E-3</v>
      </c>
      <c r="S1478" s="7"/>
      <c r="T1478" s="7"/>
      <c r="U1478" s="7"/>
      <c r="V1478" s="4"/>
      <c r="W1478" s="7"/>
      <c r="X1478" s="7"/>
      <c r="Y1478" s="11">
        <v>49.283439999999999</v>
      </c>
      <c r="Z1478" s="11">
        <f t="shared" si="122"/>
        <v>41.459766666666667</v>
      </c>
      <c r="AA1478" s="11">
        <v>1.5654660000000001E-2</v>
      </c>
      <c r="AB1478" s="11">
        <v>1.035442E-2</v>
      </c>
      <c r="AC1478" s="7"/>
      <c r="AD1478" s="11">
        <v>44.096040000000002</v>
      </c>
      <c r="AE1478" s="11">
        <f t="shared" si="123"/>
        <v>49.696019999999997</v>
      </c>
      <c r="AF1478" s="11">
        <v>1.564391E-2</v>
      </c>
      <c r="AG1478" s="11">
        <v>1.216709E-2</v>
      </c>
      <c r="AH1478" s="7"/>
    </row>
    <row r="1479" spans="5:34" x14ac:dyDescent="0.2">
      <c r="E1479" s="11">
        <v>23.190010000000001</v>
      </c>
      <c r="F1479" s="11">
        <f t="shared" si="119"/>
        <v>12.73062333333333</v>
      </c>
      <c r="G1479" s="11">
        <v>1.5715119999999999E-2</v>
      </c>
      <c r="H1479" s="11">
        <v>6.3957269999999995E-4</v>
      </c>
      <c r="J1479" s="11">
        <v>42.65916</v>
      </c>
      <c r="K1479" s="11">
        <f t="shared" si="120"/>
        <v>24.220966666666669</v>
      </c>
      <c r="L1479" s="11">
        <v>1.559463E-2</v>
      </c>
      <c r="M1479" s="11">
        <v>3.5314840000000001E-3</v>
      </c>
      <c r="N1479" s="7"/>
      <c r="O1479" s="11">
        <v>44.904470000000003</v>
      </c>
      <c r="P1479" s="11">
        <f t="shared" si="121"/>
        <v>30.056993333333331</v>
      </c>
      <c r="Q1479" s="11">
        <v>1.566706E-2</v>
      </c>
      <c r="R1479" s="11">
        <v>7.7110800000000004E-3</v>
      </c>
      <c r="S1479" s="7"/>
      <c r="T1479" s="7"/>
      <c r="U1479" s="7"/>
      <c r="V1479" s="4"/>
      <c r="W1479" s="7"/>
      <c r="X1479" s="7"/>
      <c r="Y1479" s="11">
        <v>49.379300000000001</v>
      </c>
      <c r="Z1479" s="11">
        <f t="shared" si="122"/>
        <v>41.455906666666664</v>
      </c>
      <c r="AA1479" s="11">
        <v>1.5657129999999998E-2</v>
      </c>
      <c r="AB1479" s="11">
        <v>1.0379019999999999E-2</v>
      </c>
      <c r="AC1479" s="7"/>
      <c r="AD1479" s="11">
        <v>44.088059999999999</v>
      </c>
      <c r="AE1479" s="11">
        <f t="shared" si="123"/>
        <v>49.694703333333337</v>
      </c>
      <c r="AF1479" s="11">
        <v>1.5651910000000002E-2</v>
      </c>
      <c r="AG1479" s="11">
        <v>1.214851E-2</v>
      </c>
      <c r="AH1479" s="7"/>
    </row>
    <row r="1480" spans="5:34" x14ac:dyDescent="0.2">
      <c r="E1480" s="11">
        <v>23.191870000000002</v>
      </c>
      <c r="F1480" s="11">
        <f t="shared" si="119"/>
        <v>12.702246666666667</v>
      </c>
      <c r="G1480" s="11">
        <v>1.5716790000000001E-2</v>
      </c>
      <c r="H1480" s="11">
        <v>6.3820789999999999E-4</v>
      </c>
      <c r="J1480" s="11">
        <v>42.6629</v>
      </c>
      <c r="K1480" s="11">
        <f t="shared" si="120"/>
        <v>24.249510000000001</v>
      </c>
      <c r="L1480" s="11">
        <v>1.56023E-2</v>
      </c>
      <c r="M1480" s="11">
        <v>3.532224E-3</v>
      </c>
      <c r="N1480" s="7"/>
      <c r="O1480" s="11">
        <v>45.17098</v>
      </c>
      <c r="P1480" s="11">
        <f t="shared" si="121"/>
        <v>29.971503333333338</v>
      </c>
      <c r="Q1480" s="11">
        <v>1.5674130000000001E-2</v>
      </c>
      <c r="R1480" s="11">
        <v>7.7136820000000004E-3</v>
      </c>
      <c r="S1480" s="7"/>
      <c r="T1480" s="7"/>
      <c r="U1480" s="7"/>
      <c r="V1480" s="4"/>
      <c r="W1480" s="7"/>
      <c r="X1480" s="7"/>
      <c r="Y1480" s="11">
        <v>49.367719999999998</v>
      </c>
      <c r="Z1480" s="11">
        <f t="shared" si="122"/>
        <v>41.460419999999999</v>
      </c>
      <c r="AA1480" s="11">
        <v>1.568578E-2</v>
      </c>
      <c r="AB1480" s="11">
        <v>1.040523E-2</v>
      </c>
      <c r="AC1480" s="7"/>
      <c r="AD1480" s="11">
        <v>44.084110000000003</v>
      </c>
      <c r="AE1480" s="11">
        <f t="shared" si="123"/>
        <v>49.694976666666662</v>
      </c>
      <c r="AF1480" s="11">
        <v>1.566936E-2</v>
      </c>
      <c r="AG1480" s="11">
        <v>1.215421E-2</v>
      </c>
      <c r="AH1480" s="7"/>
    </row>
    <row r="1481" spans="5:34" x14ac:dyDescent="0.2">
      <c r="E1481" s="11">
        <v>23.106739999999999</v>
      </c>
      <c r="F1481" s="11">
        <f t="shared" si="119"/>
        <v>12.702280000000002</v>
      </c>
      <c r="G1481" s="11">
        <v>1.5723560000000001E-2</v>
      </c>
      <c r="H1481" s="11">
        <v>6.3647089999999996E-4</v>
      </c>
      <c r="J1481" s="11">
        <v>42.748530000000002</v>
      </c>
      <c r="K1481" s="11">
        <f t="shared" si="120"/>
        <v>24.247166666666665</v>
      </c>
      <c r="L1481" s="11">
        <v>1.561014E-2</v>
      </c>
      <c r="M1481" s="11">
        <v>3.5309899999999999E-3</v>
      </c>
      <c r="N1481" s="7"/>
      <c r="O1481" s="11">
        <v>44.91451</v>
      </c>
      <c r="P1481" s="11">
        <f t="shared" si="121"/>
        <v>29.970889999999997</v>
      </c>
      <c r="Q1481" s="11">
        <v>1.5694779999999998E-2</v>
      </c>
      <c r="R1481" s="11">
        <v>7.7159120000000001E-3</v>
      </c>
      <c r="S1481" s="7"/>
      <c r="T1481" s="7"/>
      <c r="U1481" s="7"/>
      <c r="V1481" s="4"/>
      <c r="W1481" s="7"/>
      <c r="X1481" s="7"/>
      <c r="Y1481" s="11">
        <v>49.381259999999997</v>
      </c>
      <c r="Z1481" s="11">
        <f t="shared" si="122"/>
        <v>41.45921666666667</v>
      </c>
      <c r="AA1481" s="11">
        <v>1.569657E-2</v>
      </c>
      <c r="AB1481" s="11">
        <v>1.043354E-2</v>
      </c>
      <c r="AC1481" s="7"/>
      <c r="AD1481" s="11">
        <v>44.08493</v>
      </c>
      <c r="AE1481" s="11">
        <f t="shared" si="123"/>
        <v>49.698550000000004</v>
      </c>
      <c r="AF1481" s="11">
        <v>1.5682149999999999E-2</v>
      </c>
      <c r="AG1481" s="11">
        <v>1.2163500000000001E-2</v>
      </c>
      <c r="AH1481" s="7"/>
    </row>
    <row r="1482" spans="5:34" x14ac:dyDescent="0.2">
      <c r="E1482" s="11">
        <v>23.106839999999998</v>
      </c>
      <c r="F1482" s="11">
        <f t="shared" si="119"/>
        <v>12.70134333333333</v>
      </c>
      <c r="G1482" s="11">
        <v>1.5735289999999999E-2</v>
      </c>
      <c r="H1482" s="11">
        <v>6.3510620000000004E-4</v>
      </c>
      <c r="J1482" s="11">
        <v>42.741500000000002</v>
      </c>
      <c r="K1482" s="11">
        <f t="shared" si="120"/>
        <v>24.251853333333337</v>
      </c>
      <c r="L1482" s="11">
        <v>1.562326E-2</v>
      </c>
      <c r="M1482" s="11">
        <v>3.5309899999999999E-3</v>
      </c>
      <c r="N1482" s="7"/>
      <c r="O1482" s="11">
        <v>44.912669999999999</v>
      </c>
      <c r="P1482" s="11">
        <f t="shared" si="121"/>
        <v>29.972783333333332</v>
      </c>
      <c r="Q1482" s="11">
        <v>1.570705E-2</v>
      </c>
      <c r="R1482" s="11">
        <v>7.7182659999999997E-3</v>
      </c>
      <c r="S1482" s="7"/>
      <c r="T1482" s="7"/>
      <c r="U1482" s="7"/>
      <c r="V1482" s="4"/>
      <c r="W1482" s="7"/>
      <c r="X1482" s="7"/>
      <c r="Y1482" s="11">
        <v>49.377650000000003</v>
      </c>
      <c r="Z1482" s="11">
        <f t="shared" si="122"/>
        <v>41.371783333333333</v>
      </c>
      <c r="AA1482" s="11">
        <v>1.5697780000000001E-2</v>
      </c>
      <c r="AB1482" s="11">
        <v>1.043874E-2</v>
      </c>
      <c r="AC1482" s="7"/>
      <c r="AD1482" s="11">
        <v>44.095649999999999</v>
      </c>
      <c r="AE1482" s="11">
        <f t="shared" si="123"/>
        <v>49.785040000000002</v>
      </c>
      <c r="AF1482" s="11">
        <v>1.5684030000000002E-2</v>
      </c>
      <c r="AG1482" s="11">
        <v>1.2174519999999999E-2</v>
      </c>
      <c r="AH1482" s="7"/>
    </row>
    <row r="1483" spans="5:34" x14ac:dyDescent="0.2">
      <c r="E1483" s="11">
        <v>23.104030000000002</v>
      </c>
      <c r="F1483" s="11">
        <f t="shared" ref="F1483:F1546" si="124">((E1484+(3*15))/3)-10</f>
        <v>12.73044333333333</v>
      </c>
      <c r="G1483" s="11">
        <v>1.574236E-2</v>
      </c>
      <c r="H1483" s="11">
        <v>6.3324520000000001E-4</v>
      </c>
      <c r="J1483" s="11">
        <v>42.755560000000003</v>
      </c>
      <c r="K1483" s="11">
        <f t="shared" ref="K1483:K1546" si="125">((J1484+(3*20))/3)-10</f>
        <v>24.252153333333332</v>
      </c>
      <c r="L1483" s="11">
        <v>1.5632389999999999E-2</v>
      </c>
      <c r="M1483" s="11">
        <v>3.5309899999999999E-3</v>
      </c>
      <c r="N1483" s="7"/>
      <c r="O1483" s="11">
        <v>44.918349999999997</v>
      </c>
      <c r="P1483" s="11">
        <f t="shared" ref="P1483:P1546" si="126">((O1484+(3*25))/3)-10</f>
        <v>30.05900333333333</v>
      </c>
      <c r="Q1483" s="11">
        <v>1.5717729999999999E-2</v>
      </c>
      <c r="R1483" s="11">
        <v>7.7171510000000002E-3</v>
      </c>
      <c r="S1483" s="7"/>
      <c r="T1483" s="7"/>
      <c r="U1483" s="7"/>
      <c r="V1483" s="4"/>
      <c r="W1483" s="7"/>
      <c r="X1483" s="7"/>
      <c r="Y1483" s="11">
        <v>49.115349999999999</v>
      </c>
      <c r="Z1483" s="11">
        <f t="shared" ref="Z1483:Z1546" si="127">((Y1484+(3*35))/3)-10</f>
        <v>41.459616666666669</v>
      </c>
      <c r="AA1483" s="11">
        <v>1.5721789999999999E-2</v>
      </c>
      <c r="AB1483" s="11">
        <v>1.044133E-2</v>
      </c>
      <c r="AC1483" s="7"/>
      <c r="AD1483" s="11">
        <v>44.355119999999999</v>
      </c>
      <c r="AE1483" s="11">
        <f t="shared" ref="AE1483:AE1546" si="128">((AD1484+(3*45))/3)-10</f>
        <v>49.69618333333333</v>
      </c>
      <c r="AF1483" s="11">
        <v>1.5697050000000001E-2</v>
      </c>
      <c r="AG1483" s="11">
        <v>1.221119E-2</v>
      </c>
      <c r="AH1483" s="7"/>
    </row>
    <row r="1484" spans="5:34" x14ac:dyDescent="0.2">
      <c r="E1484" s="11">
        <v>23.191330000000001</v>
      </c>
      <c r="F1484" s="11">
        <f t="shared" si="124"/>
        <v>12.7319</v>
      </c>
      <c r="G1484" s="11">
        <v>1.5758680000000001E-2</v>
      </c>
      <c r="H1484" s="11">
        <v>6.3088789999999999E-4</v>
      </c>
      <c r="J1484" s="11">
        <v>42.756459999999997</v>
      </c>
      <c r="K1484" s="11">
        <f t="shared" si="125"/>
        <v>24.250186666666671</v>
      </c>
      <c r="L1484" s="11">
        <v>1.564312E-2</v>
      </c>
      <c r="M1484" s="11">
        <v>3.5318540000000001E-3</v>
      </c>
      <c r="N1484" s="7"/>
      <c r="O1484" s="11">
        <v>45.177010000000003</v>
      </c>
      <c r="P1484" s="11">
        <f t="shared" si="126"/>
        <v>29.969389999999997</v>
      </c>
      <c r="Q1484" s="11">
        <v>1.5720129999999999E-2</v>
      </c>
      <c r="R1484" s="11">
        <v>7.7181419999999999E-3</v>
      </c>
      <c r="S1484" s="7"/>
      <c r="T1484" s="7"/>
      <c r="U1484" s="7"/>
      <c r="V1484" s="4"/>
      <c r="W1484" s="7"/>
      <c r="X1484" s="7"/>
      <c r="Y1484" s="11">
        <v>49.37885</v>
      </c>
      <c r="Z1484" s="11">
        <f t="shared" si="127"/>
        <v>41.458529999999996</v>
      </c>
      <c r="AA1484" s="11">
        <v>1.5715730000000001E-2</v>
      </c>
      <c r="AB1484" s="11">
        <v>1.0440960000000001E-2</v>
      </c>
      <c r="AC1484" s="7"/>
      <c r="AD1484" s="11">
        <v>44.088549999999998</v>
      </c>
      <c r="AE1484" s="11">
        <f t="shared" si="128"/>
        <v>49.697399999999995</v>
      </c>
      <c r="AF1484" s="11">
        <v>1.5711570000000001E-2</v>
      </c>
      <c r="AG1484" s="11">
        <v>1.225269E-2</v>
      </c>
      <c r="AH1484" s="7"/>
    </row>
    <row r="1485" spans="5:34" x14ac:dyDescent="0.2">
      <c r="E1485" s="11">
        <v>23.195699999999999</v>
      </c>
      <c r="F1485" s="11">
        <f t="shared" si="124"/>
        <v>12.731930000000002</v>
      </c>
      <c r="G1485" s="11">
        <v>1.5776700000000001E-2</v>
      </c>
      <c r="H1485" s="11">
        <v>6.2803429999999996E-4</v>
      </c>
      <c r="J1485" s="11">
        <v>42.75056</v>
      </c>
      <c r="K1485" s="11">
        <f t="shared" si="125"/>
        <v>24.249510000000001</v>
      </c>
      <c r="L1485" s="11">
        <v>1.5654749999999999E-2</v>
      </c>
      <c r="M1485" s="11">
        <v>3.532964E-3</v>
      </c>
      <c r="N1485" s="7"/>
      <c r="O1485" s="11">
        <v>44.908169999999998</v>
      </c>
      <c r="P1485" s="11">
        <f t="shared" si="126"/>
        <v>30.056973333333332</v>
      </c>
      <c r="Q1485" s="11">
        <v>1.5738229999999999E-2</v>
      </c>
      <c r="R1485" s="11">
        <v>7.7187610000000002E-3</v>
      </c>
      <c r="S1485" s="7"/>
      <c r="T1485" s="7"/>
      <c r="U1485" s="7"/>
      <c r="V1485" s="4"/>
      <c r="W1485" s="7"/>
      <c r="X1485" s="7"/>
      <c r="Y1485" s="11">
        <v>49.375590000000003</v>
      </c>
      <c r="Z1485" s="11">
        <f t="shared" si="127"/>
        <v>41.454763333333325</v>
      </c>
      <c r="AA1485" s="11">
        <v>1.572378E-2</v>
      </c>
      <c r="AB1485" s="11">
        <v>1.0438859999999999E-2</v>
      </c>
      <c r="AC1485" s="7"/>
      <c r="AD1485" s="11">
        <v>44.092199999999998</v>
      </c>
      <c r="AE1485" s="11">
        <f t="shared" si="128"/>
        <v>49.783263333333331</v>
      </c>
      <c r="AF1485" s="11">
        <v>1.571645E-2</v>
      </c>
      <c r="AG1485" s="11">
        <v>1.229878E-2</v>
      </c>
      <c r="AH1485" s="7"/>
    </row>
    <row r="1486" spans="5:34" x14ac:dyDescent="0.2">
      <c r="E1486" s="11">
        <v>23.195789999999999</v>
      </c>
      <c r="F1486" s="11">
        <f t="shared" si="124"/>
        <v>12.729320000000001</v>
      </c>
      <c r="G1486" s="11">
        <v>1.5779419999999999E-2</v>
      </c>
      <c r="H1486" s="11">
        <v>6.2493260000000001E-4</v>
      </c>
      <c r="J1486" s="11">
        <v>42.748530000000002</v>
      </c>
      <c r="K1486" s="11">
        <f t="shared" si="125"/>
        <v>24.164080000000006</v>
      </c>
      <c r="L1486" s="11">
        <v>1.566735E-2</v>
      </c>
      <c r="M1486" s="11">
        <v>3.5341980000000001E-3</v>
      </c>
      <c r="N1486" s="7"/>
      <c r="O1486" s="11">
        <v>45.170920000000002</v>
      </c>
      <c r="P1486" s="11">
        <f t="shared" si="126"/>
        <v>30.057636666666667</v>
      </c>
      <c r="Q1486" s="11">
        <v>1.5739820000000002E-2</v>
      </c>
      <c r="R1486" s="11">
        <v>7.7197519999999999E-3</v>
      </c>
      <c r="S1486" s="7"/>
      <c r="T1486" s="7"/>
      <c r="U1486" s="7"/>
      <c r="V1486" s="4"/>
      <c r="W1486" s="7"/>
      <c r="X1486" s="7"/>
      <c r="Y1486" s="11">
        <v>49.364289999999997</v>
      </c>
      <c r="Z1486" s="11">
        <f t="shared" si="127"/>
        <v>41.456389999999999</v>
      </c>
      <c r="AA1486" s="11">
        <v>1.5732860000000001E-2</v>
      </c>
      <c r="AB1486" s="11">
        <v>1.043762E-2</v>
      </c>
      <c r="AC1486" s="7"/>
      <c r="AD1486" s="11">
        <v>44.349789999999999</v>
      </c>
      <c r="AE1486" s="11">
        <f t="shared" si="128"/>
        <v>49.783936666666669</v>
      </c>
      <c r="AF1486" s="11">
        <v>1.573505E-2</v>
      </c>
      <c r="AG1486" s="11">
        <v>1.234945E-2</v>
      </c>
      <c r="AH1486" s="7"/>
    </row>
    <row r="1487" spans="5:34" x14ac:dyDescent="0.2">
      <c r="E1487" s="11">
        <v>23.18796</v>
      </c>
      <c r="F1487" s="11">
        <f t="shared" si="124"/>
        <v>12.732836666666667</v>
      </c>
      <c r="G1487" s="11">
        <v>1.5787309999999999E-2</v>
      </c>
      <c r="H1487" s="11">
        <v>6.2121050000000003E-4</v>
      </c>
      <c r="J1487" s="11">
        <v>42.492240000000002</v>
      </c>
      <c r="K1487" s="11">
        <f t="shared" si="125"/>
        <v>24.16728333333333</v>
      </c>
      <c r="L1487" s="11">
        <v>1.5673949999999999E-2</v>
      </c>
      <c r="M1487" s="11">
        <v>3.532964E-3</v>
      </c>
      <c r="N1487" s="7"/>
      <c r="O1487" s="11">
        <v>45.172910000000002</v>
      </c>
      <c r="P1487" s="11">
        <f t="shared" si="126"/>
        <v>30.05885</v>
      </c>
      <c r="Q1487" s="11">
        <v>1.5747500000000001E-2</v>
      </c>
      <c r="R1487" s="11">
        <v>7.7221060000000003E-3</v>
      </c>
      <c r="S1487" s="7"/>
      <c r="T1487" s="7"/>
      <c r="U1487" s="7"/>
      <c r="V1487" s="4"/>
      <c r="W1487" s="7"/>
      <c r="X1487" s="7"/>
      <c r="Y1487" s="11">
        <v>49.369169999999997</v>
      </c>
      <c r="Z1487" s="11">
        <f t="shared" si="127"/>
        <v>41.457470000000001</v>
      </c>
      <c r="AA1487" s="11">
        <v>1.5742869999999999E-2</v>
      </c>
      <c r="AB1487" s="11">
        <v>1.0435150000000001E-2</v>
      </c>
      <c r="AC1487" s="7"/>
      <c r="AD1487" s="11">
        <v>44.35181</v>
      </c>
      <c r="AE1487" s="11">
        <f t="shared" si="128"/>
        <v>49.755843333333331</v>
      </c>
      <c r="AF1487" s="11">
        <v>1.5743460000000001E-2</v>
      </c>
      <c r="AG1487" s="11">
        <v>1.240544E-2</v>
      </c>
      <c r="AH1487" s="7"/>
    </row>
    <row r="1488" spans="5:34" x14ac:dyDescent="0.2">
      <c r="E1488" s="11">
        <v>23.198509999999999</v>
      </c>
      <c r="F1488" s="11">
        <f t="shared" si="124"/>
        <v>12.73273</v>
      </c>
      <c r="G1488" s="11">
        <v>1.58043E-2</v>
      </c>
      <c r="H1488" s="11">
        <v>6.1761249999999998E-4</v>
      </c>
      <c r="J1488" s="11">
        <v>42.501849999999997</v>
      </c>
      <c r="K1488" s="11">
        <f t="shared" si="125"/>
        <v>24.250709999999998</v>
      </c>
      <c r="L1488" s="11">
        <v>1.568574E-2</v>
      </c>
      <c r="M1488" s="11">
        <v>3.5330869999999999E-3</v>
      </c>
      <c r="N1488" s="7"/>
      <c r="O1488" s="11">
        <v>45.176549999999999</v>
      </c>
      <c r="P1488" s="11">
        <f t="shared" si="126"/>
        <v>30.060413333333337</v>
      </c>
      <c r="Q1488" s="11">
        <v>1.5763820000000001E-2</v>
      </c>
      <c r="R1488" s="11">
        <v>7.7242120000000003E-3</v>
      </c>
      <c r="S1488" s="7"/>
      <c r="T1488" s="7"/>
      <c r="U1488" s="7"/>
      <c r="V1488" s="4"/>
      <c r="W1488" s="7"/>
      <c r="X1488" s="7"/>
      <c r="Y1488" s="11">
        <v>49.372410000000002</v>
      </c>
      <c r="Z1488" s="11">
        <f t="shared" si="127"/>
        <v>41.459616666666669</v>
      </c>
      <c r="AA1488" s="11">
        <v>1.5755539999999998E-2</v>
      </c>
      <c r="AB1488" s="11">
        <v>1.0430699999999999E-2</v>
      </c>
      <c r="AC1488" s="7"/>
      <c r="AD1488" s="11">
        <v>44.267530000000001</v>
      </c>
      <c r="AE1488" s="11">
        <f t="shared" si="128"/>
        <v>49.78458333333333</v>
      </c>
      <c r="AF1488" s="11">
        <v>1.5739099999999999E-2</v>
      </c>
      <c r="AG1488" s="11">
        <v>1.244323E-2</v>
      </c>
      <c r="AH1488" s="7"/>
    </row>
    <row r="1489" spans="5:34" x14ac:dyDescent="0.2">
      <c r="E1489" s="11">
        <v>23.19819</v>
      </c>
      <c r="F1489" s="11">
        <f t="shared" si="124"/>
        <v>12.732766666666667</v>
      </c>
      <c r="G1489" s="11">
        <v>1.5817270000000001E-2</v>
      </c>
      <c r="H1489" s="11">
        <v>6.1389050000000003E-4</v>
      </c>
      <c r="J1489" s="11">
        <v>42.752130000000001</v>
      </c>
      <c r="K1489" s="11">
        <f t="shared" si="125"/>
        <v>24.166710000000002</v>
      </c>
      <c r="L1489" s="11">
        <v>1.5690949999999999E-2</v>
      </c>
      <c r="M1489" s="11">
        <v>3.5330869999999999E-3</v>
      </c>
      <c r="N1489" s="7"/>
      <c r="O1489" s="11">
        <v>45.181240000000003</v>
      </c>
      <c r="P1489" s="11">
        <f t="shared" si="126"/>
        <v>30.059066666666666</v>
      </c>
      <c r="Q1489" s="11">
        <v>1.5772310000000001E-2</v>
      </c>
      <c r="R1489" s="11">
        <v>7.7263180000000002E-3</v>
      </c>
      <c r="S1489" s="7"/>
      <c r="T1489" s="7"/>
      <c r="U1489" s="7"/>
      <c r="V1489" s="4"/>
      <c r="W1489" s="7"/>
      <c r="X1489" s="7"/>
      <c r="Y1489" s="11">
        <v>49.37885</v>
      </c>
      <c r="Z1489" s="11">
        <f t="shared" si="127"/>
        <v>41.546230000000001</v>
      </c>
      <c r="AA1489" s="11">
        <v>1.577216E-2</v>
      </c>
      <c r="AB1489" s="11">
        <v>1.042476E-2</v>
      </c>
      <c r="AC1489" s="7"/>
      <c r="AD1489" s="11">
        <v>44.353749999999998</v>
      </c>
      <c r="AE1489" s="11">
        <f t="shared" si="128"/>
        <v>49.784550000000003</v>
      </c>
      <c r="AF1489" s="11">
        <v>1.5762780000000001E-2</v>
      </c>
      <c r="AG1489" s="11">
        <v>1.248113E-2</v>
      </c>
      <c r="AH1489" s="7"/>
    </row>
    <row r="1490" spans="5:34" x14ac:dyDescent="0.2">
      <c r="E1490" s="11">
        <v>23.1983</v>
      </c>
      <c r="F1490" s="11">
        <f t="shared" si="124"/>
        <v>12.731966666666665</v>
      </c>
      <c r="G1490" s="11">
        <v>1.5824700000000001E-2</v>
      </c>
      <c r="H1490" s="11">
        <v>6.0954810000000005E-4</v>
      </c>
      <c r="J1490" s="11">
        <v>42.500129999999999</v>
      </c>
      <c r="K1490" s="11">
        <f t="shared" si="125"/>
        <v>24.165246666666668</v>
      </c>
      <c r="L1490" s="11">
        <v>1.5708349999999999E-2</v>
      </c>
      <c r="M1490" s="11">
        <v>3.532964E-3</v>
      </c>
      <c r="N1490" s="7"/>
      <c r="O1490" s="11">
        <v>45.177199999999999</v>
      </c>
      <c r="P1490" s="11">
        <f t="shared" si="126"/>
        <v>30.02753666666667</v>
      </c>
      <c r="Q1490" s="11">
        <v>1.578415E-2</v>
      </c>
      <c r="R1490" s="11">
        <v>7.7278049999999999E-3</v>
      </c>
      <c r="S1490" s="7"/>
      <c r="T1490" s="7"/>
      <c r="U1490" s="7"/>
      <c r="V1490" s="4"/>
      <c r="W1490" s="7"/>
      <c r="X1490" s="7"/>
      <c r="Y1490" s="11">
        <v>49.638689999999997</v>
      </c>
      <c r="Z1490" s="11">
        <f t="shared" si="127"/>
        <v>41.545446666666663</v>
      </c>
      <c r="AA1490" s="11">
        <v>1.5767759999999999E-2</v>
      </c>
      <c r="AB1490" s="11">
        <v>1.042365E-2</v>
      </c>
      <c r="AC1490" s="7"/>
      <c r="AD1490" s="11">
        <v>44.353650000000002</v>
      </c>
      <c r="AE1490" s="11">
        <f t="shared" si="128"/>
        <v>49.785456666666668</v>
      </c>
      <c r="AF1490" s="11">
        <v>1.5797470000000001E-2</v>
      </c>
      <c r="AG1490" s="11">
        <v>1.2495259999999999E-2</v>
      </c>
      <c r="AH1490" s="7"/>
    </row>
    <row r="1491" spans="5:34" x14ac:dyDescent="0.2">
      <c r="E1491" s="11">
        <v>23.195900000000002</v>
      </c>
      <c r="F1491" s="11">
        <f t="shared" si="124"/>
        <v>12.73312</v>
      </c>
      <c r="G1491" s="11">
        <v>1.5832530000000001E-2</v>
      </c>
      <c r="H1491" s="11">
        <v>6.0520569999999996E-4</v>
      </c>
      <c r="J1491" s="11">
        <v>42.495739999999998</v>
      </c>
      <c r="K1491" s="11">
        <f t="shared" si="125"/>
        <v>24.163426666666666</v>
      </c>
      <c r="L1491" s="11">
        <v>1.572811E-2</v>
      </c>
      <c r="M1491" s="11">
        <v>3.534691E-3</v>
      </c>
      <c r="N1491" s="7"/>
      <c r="O1491" s="11">
        <v>45.082610000000003</v>
      </c>
      <c r="P1491" s="11">
        <f t="shared" si="126"/>
        <v>30.026630000000004</v>
      </c>
      <c r="Q1491" s="11">
        <v>1.5794760000000001E-2</v>
      </c>
      <c r="R1491" s="11">
        <v>7.7297870000000001E-3</v>
      </c>
      <c r="S1491" s="7"/>
      <c r="T1491" s="7"/>
      <c r="U1491" s="7"/>
      <c r="V1491" s="4"/>
      <c r="W1491" s="7"/>
      <c r="X1491" s="7"/>
      <c r="Y1491" s="11">
        <v>49.636339999999997</v>
      </c>
      <c r="Z1491" s="11">
        <f t="shared" si="127"/>
        <v>41.459573333333331</v>
      </c>
      <c r="AA1491" s="11">
        <v>1.5782239999999999E-2</v>
      </c>
      <c r="AB1491" s="11">
        <v>1.04213E-2</v>
      </c>
      <c r="AC1491" s="7"/>
      <c r="AD1491" s="11">
        <v>44.356369999999998</v>
      </c>
      <c r="AE1491" s="11">
        <f t="shared" si="128"/>
        <v>49.782803333333334</v>
      </c>
      <c r="AF1491" s="11">
        <v>1.5805079999999999E-2</v>
      </c>
      <c r="AG1491" s="11">
        <v>1.250678E-2</v>
      </c>
      <c r="AH1491" s="7"/>
    </row>
    <row r="1492" spans="5:34" x14ac:dyDescent="0.2">
      <c r="E1492" s="11">
        <v>23.199359999999999</v>
      </c>
      <c r="F1492" s="11">
        <f t="shared" si="124"/>
        <v>12.733129999999999</v>
      </c>
      <c r="G1492" s="11">
        <v>1.5847340000000001E-2</v>
      </c>
      <c r="H1492" s="11">
        <v>6.0098740000000001E-4</v>
      </c>
      <c r="J1492" s="11">
        <v>42.490279999999998</v>
      </c>
      <c r="K1492" s="11">
        <f t="shared" si="125"/>
        <v>24.163049999999998</v>
      </c>
      <c r="L1492" s="11">
        <v>1.5730979999999999E-2</v>
      </c>
      <c r="M1492" s="11">
        <v>3.5334569999999998E-3</v>
      </c>
      <c r="N1492" s="7"/>
      <c r="O1492" s="11">
        <v>45.079889999999999</v>
      </c>
      <c r="P1492" s="11">
        <f t="shared" si="126"/>
        <v>29.937473333333337</v>
      </c>
      <c r="Q1492" s="11">
        <v>1.5805380000000001E-2</v>
      </c>
      <c r="R1492" s="11">
        <v>7.7323879999999998E-3</v>
      </c>
      <c r="S1492" s="7"/>
      <c r="T1492" s="7"/>
      <c r="U1492" s="7"/>
      <c r="V1492" s="4"/>
      <c r="W1492" s="7"/>
      <c r="X1492" s="7"/>
      <c r="Y1492" s="11">
        <v>49.378720000000001</v>
      </c>
      <c r="Z1492" s="11">
        <f t="shared" si="127"/>
        <v>41.457236666666667</v>
      </c>
      <c r="AA1492" s="11">
        <v>1.5805E-2</v>
      </c>
      <c r="AB1492" s="11">
        <v>1.0442069999999999E-2</v>
      </c>
      <c r="AC1492" s="7"/>
      <c r="AD1492" s="11">
        <v>44.348410000000001</v>
      </c>
      <c r="AE1492" s="11">
        <f t="shared" si="128"/>
        <v>49.694516666666665</v>
      </c>
      <c r="AF1492" s="11">
        <v>1.5801849999999999E-2</v>
      </c>
      <c r="AG1492" s="11">
        <v>1.251557E-2</v>
      </c>
      <c r="AH1492" s="7"/>
    </row>
    <row r="1493" spans="5:34" x14ac:dyDescent="0.2">
      <c r="E1493" s="11">
        <v>23.199390000000001</v>
      </c>
      <c r="F1493" s="11">
        <f t="shared" si="124"/>
        <v>12.819089999999999</v>
      </c>
      <c r="G1493" s="11">
        <v>1.5856829999999999E-2</v>
      </c>
      <c r="H1493" s="11">
        <v>5.9689309999999996E-4</v>
      </c>
      <c r="J1493" s="11">
        <v>42.489150000000002</v>
      </c>
      <c r="K1493" s="11">
        <f t="shared" si="125"/>
        <v>24.166033333333331</v>
      </c>
      <c r="L1493" s="11">
        <v>1.573428E-2</v>
      </c>
      <c r="M1493" s="11">
        <v>3.5337039999999999E-3</v>
      </c>
      <c r="N1493" s="7"/>
      <c r="O1493" s="11">
        <v>44.812420000000003</v>
      </c>
      <c r="P1493" s="11">
        <f t="shared" si="126"/>
        <v>30.057943333333334</v>
      </c>
      <c r="Q1493" s="11">
        <v>1.5825200000000001E-2</v>
      </c>
      <c r="R1493" s="11">
        <v>7.7351140000000004E-3</v>
      </c>
      <c r="S1493" s="7"/>
      <c r="T1493" s="7"/>
      <c r="U1493" s="7"/>
      <c r="V1493" s="4"/>
      <c r="W1493" s="7"/>
      <c r="X1493" s="7"/>
      <c r="Y1493" s="11">
        <v>49.37171</v>
      </c>
      <c r="Z1493" s="11">
        <f t="shared" si="127"/>
        <v>41.459323333333337</v>
      </c>
      <c r="AA1493" s="11">
        <v>1.582304E-2</v>
      </c>
      <c r="AB1493" s="11">
        <v>1.0465810000000001E-2</v>
      </c>
      <c r="AC1493" s="7"/>
      <c r="AD1493" s="11">
        <v>44.083550000000002</v>
      </c>
      <c r="AE1493" s="11">
        <f t="shared" si="128"/>
        <v>49.695426666666663</v>
      </c>
      <c r="AF1493" s="11">
        <v>1.5822099999999999E-2</v>
      </c>
      <c r="AG1493" s="11">
        <v>1.252325E-2</v>
      </c>
      <c r="AH1493" s="7"/>
    </row>
    <row r="1494" spans="5:34" x14ac:dyDescent="0.2">
      <c r="E1494" s="11">
        <v>23.457270000000001</v>
      </c>
      <c r="F1494" s="11">
        <f t="shared" si="124"/>
        <v>12.81532</v>
      </c>
      <c r="G1494" s="11">
        <v>1.5865839999999999E-2</v>
      </c>
      <c r="H1494" s="11">
        <v>5.9217850000000002E-4</v>
      </c>
      <c r="J1494" s="11">
        <v>42.498100000000001</v>
      </c>
      <c r="K1494" s="11">
        <f t="shared" si="125"/>
        <v>24.16719333333333</v>
      </c>
      <c r="L1494" s="11">
        <v>1.5748060000000001E-2</v>
      </c>
      <c r="M1494" s="11">
        <v>3.5324710000000001E-3</v>
      </c>
      <c r="N1494" s="7"/>
      <c r="O1494" s="11">
        <v>45.173830000000002</v>
      </c>
      <c r="P1494" s="11">
        <f t="shared" si="126"/>
        <v>30.056183333333337</v>
      </c>
      <c r="Q1494" s="11">
        <v>1.582836E-2</v>
      </c>
      <c r="R1494" s="11">
        <v>7.7385830000000003E-3</v>
      </c>
      <c r="S1494" s="7"/>
      <c r="T1494" s="7"/>
      <c r="U1494" s="7"/>
      <c r="V1494" s="4"/>
      <c r="W1494" s="7"/>
      <c r="X1494" s="7"/>
      <c r="Y1494" s="11">
        <v>49.377969999999998</v>
      </c>
      <c r="Z1494" s="11">
        <f t="shared" si="127"/>
        <v>41.458046666666668</v>
      </c>
      <c r="AA1494" s="11">
        <v>1.5829119999999999E-2</v>
      </c>
      <c r="AB1494" s="11">
        <v>1.04919E-2</v>
      </c>
      <c r="AC1494" s="7"/>
      <c r="AD1494" s="11">
        <v>44.086280000000002</v>
      </c>
      <c r="AE1494" s="11">
        <f t="shared" si="128"/>
        <v>49.696940000000005</v>
      </c>
      <c r="AF1494" s="11">
        <v>1.583232E-2</v>
      </c>
      <c r="AG1494" s="11">
        <v>1.250541E-2</v>
      </c>
      <c r="AH1494" s="7"/>
    </row>
    <row r="1495" spans="5:34" x14ac:dyDescent="0.2">
      <c r="E1495" s="11">
        <v>23.445959999999999</v>
      </c>
      <c r="F1495" s="11">
        <f t="shared" si="124"/>
        <v>12.816090000000003</v>
      </c>
      <c r="G1495" s="11">
        <v>1.5870410000000001E-2</v>
      </c>
      <c r="H1495" s="11">
        <v>5.8721580000000004E-4</v>
      </c>
      <c r="J1495" s="11">
        <v>42.501579999999997</v>
      </c>
      <c r="K1495" s="11">
        <f t="shared" si="125"/>
        <v>24.166623333333334</v>
      </c>
      <c r="L1495" s="11">
        <v>1.5760739999999999E-2</v>
      </c>
      <c r="M1495" s="11">
        <v>3.532594E-3</v>
      </c>
      <c r="N1495" s="7"/>
      <c r="O1495" s="11">
        <v>45.168550000000003</v>
      </c>
      <c r="P1495" s="11">
        <f t="shared" si="126"/>
        <v>30.057916666666664</v>
      </c>
      <c r="Q1495" s="11">
        <v>1.5837879999999999E-2</v>
      </c>
      <c r="R1495" s="11">
        <v>7.742423E-3</v>
      </c>
      <c r="S1495" s="7"/>
      <c r="T1495" s="7"/>
      <c r="U1495" s="7"/>
      <c r="V1495" s="4"/>
      <c r="W1495" s="7"/>
      <c r="X1495" s="7"/>
      <c r="Y1495" s="11">
        <v>49.374139999999997</v>
      </c>
      <c r="Z1495" s="11">
        <f t="shared" si="127"/>
        <v>41.455783333333329</v>
      </c>
      <c r="AA1495" s="11">
        <v>1.5840130000000001E-2</v>
      </c>
      <c r="AB1495" s="11">
        <v>1.052021E-2</v>
      </c>
      <c r="AC1495" s="7"/>
      <c r="AD1495" s="11">
        <v>44.090820000000001</v>
      </c>
      <c r="AE1495" s="11">
        <f t="shared" si="128"/>
        <v>49.694650000000003</v>
      </c>
      <c r="AF1495" s="11">
        <v>1.5842539999999999E-2</v>
      </c>
      <c r="AG1495" s="11">
        <v>1.248089E-2</v>
      </c>
      <c r="AH1495" s="7"/>
    </row>
    <row r="1496" spans="5:34" x14ac:dyDescent="0.2">
      <c r="E1496" s="11">
        <v>23.448270000000001</v>
      </c>
      <c r="F1496" s="11">
        <f t="shared" si="124"/>
        <v>12.819206666666663</v>
      </c>
      <c r="G1496" s="11">
        <v>1.5877249999999999E-2</v>
      </c>
      <c r="H1496" s="11">
        <v>5.8163270000000003E-4</v>
      </c>
      <c r="J1496" s="11">
        <v>42.499870000000001</v>
      </c>
      <c r="K1496" s="11">
        <f t="shared" si="125"/>
        <v>24.166923333333337</v>
      </c>
      <c r="L1496" s="11">
        <v>1.577255E-2</v>
      </c>
      <c r="M1496" s="11">
        <v>3.5324710000000001E-3</v>
      </c>
      <c r="N1496" s="7"/>
      <c r="O1496" s="11">
        <v>45.173749999999998</v>
      </c>
      <c r="P1496" s="11">
        <f t="shared" si="126"/>
        <v>30.060063333333339</v>
      </c>
      <c r="Q1496" s="11">
        <v>1.5840130000000001E-2</v>
      </c>
      <c r="R1496" s="11">
        <v>7.7452720000000001E-3</v>
      </c>
      <c r="S1496" s="7"/>
      <c r="T1496" s="7"/>
      <c r="U1496" s="7"/>
      <c r="V1496" s="4"/>
      <c r="W1496" s="7"/>
      <c r="X1496" s="7"/>
      <c r="Y1496" s="11">
        <v>49.367350000000002</v>
      </c>
      <c r="Z1496" s="11">
        <f t="shared" si="127"/>
        <v>41.458730000000003</v>
      </c>
      <c r="AA1496" s="11">
        <v>1.584934E-2</v>
      </c>
      <c r="AB1496" s="11">
        <v>1.055038E-2</v>
      </c>
      <c r="AC1496" s="7"/>
      <c r="AD1496" s="11">
        <v>44.083950000000002</v>
      </c>
      <c r="AE1496" s="11">
        <f t="shared" si="128"/>
        <v>49.69672666666667</v>
      </c>
      <c r="AF1496" s="11">
        <v>1.585636E-2</v>
      </c>
      <c r="AG1496" s="11">
        <v>1.245252E-2</v>
      </c>
      <c r="AH1496" s="7"/>
    </row>
    <row r="1497" spans="5:34" x14ac:dyDescent="0.2">
      <c r="E1497" s="11">
        <v>23.457619999999999</v>
      </c>
      <c r="F1497" s="11">
        <f t="shared" si="124"/>
        <v>12.819236666666665</v>
      </c>
      <c r="G1497" s="11">
        <v>1.5894499999999999E-2</v>
      </c>
      <c r="H1497" s="11">
        <v>5.7642179999999998E-4</v>
      </c>
      <c r="J1497" s="11">
        <v>42.500770000000003</v>
      </c>
      <c r="K1497" s="11">
        <f t="shared" si="125"/>
        <v>24.163923333333337</v>
      </c>
      <c r="L1497" s="11">
        <v>1.5780450000000001E-2</v>
      </c>
      <c r="M1497" s="11">
        <v>3.533334E-3</v>
      </c>
      <c r="N1497" s="7"/>
      <c r="O1497" s="11">
        <v>45.180190000000003</v>
      </c>
      <c r="P1497" s="11">
        <f t="shared" si="126"/>
        <v>30.06071</v>
      </c>
      <c r="Q1497" s="11">
        <v>1.584872E-2</v>
      </c>
      <c r="R1497" s="11">
        <v>7.7486170000000002E-3</v>
      </c>
      <c r="S1497" s="7"/>
      <c r="T1497" s="7"/>
      <c r="U1497" s="7"/>
      <c r="V1497" s="4"/>
      <c r="W1497" s="7"/>
      <c r="X1497" s="7"/>
      <c r="Y1497" s="11">
        <v>49.376190000000001</v>
      </c>
      <c r="Z1497" s="11">
        <f t="shared" si="127"/>
        <v>41.460129999999999</v>
      </c>
      <c r="AA1497" s="11">
        <v>1.5860329999999999E-2</v>
      </c>
      <c r="AB1497" s="11">
        <v>1.054926E-2</v>
      </c>
      <c r="AC1497" s="7"/>
      <c r="AD1497" s="11">
        <v>44.090179999999997</v>
      </c>
      <c r="AE1497" s="11">
        <f t="shared" si="128"/>
        <v>49.697830000000003</v>
      </c>
      <c r="AF1497" s="11">
        <v>1.5856720000000001E-2</v>
      </c>
      <c r="AG1497" s="11">
        <v>1.242043E-2</v>
      </c>
      <c r="AH1497" s="7"/>
    </row>
    <row r="1498" spans="5:34" x14ac:dyDescent="0.2">
      <c r="E1498" s="11">
        <v>23.457709999999999</v>
      </c>
      <c r="F1498" s="11">
        <f t="shared" si="124"/>
        <v>12.81831</v>
      </c>
      <c r="G1498" s="11">
        <v>1.5898909999999999E-2</v>
      </c>
      <c r="H1498" s="11">
        <v>5.7170720000000003E-4</v>
      </c>
      <c r="J1498" s="11">
        <v>42.491770000000002</v>
      </c>
      <c r="K1498" s="11">
        <f t="shared" si="125"/>
        <v>24.162190000000002</v>
      </c>
      <c r="L1498" s="11">
        <v>1.578854E-2</v>
      </c>
      <c r="M1498" s="11">
        <v>3.5321010000000002E-3</v>
      </c>
      <c r="N1498" s="7"/>
      <c r="O1498" s="11">
        <v>45.182130000000001</v>
      </c>
      <c r="P1498" s="11">
        <f t="shared" si="126"/>
        <v>30.05730333333333</v>
      </c>
      <c r="Q1498" s="11">
        <v>1.5861440000000001E-2</v>
      </c>
      <c r="R1498" s="11">
        <v>7.7522099999999998E-3</v>
      </c>
      <c r="S1498" s="7"/>
      <c r="T1498" s="7"/>
      <c r="U1498" s="7"/>
      <c r="V1498" s="4"/>
      <c r="W1498" s="7"/>
      <c r="X1498" s="7"/>
      <c r="Y1498" s="11">
        <v>49.380389999999998</v>
      </c>
      <c r="Z1498" s="11">
        <f t="shared" si="127"/>
        <v>41.458826666666674</v>
      </c>
      <c r="AA1498" s="11">
        <v>1.586688E-2</v>
      </c>
      <c r="AB1498" s="11">
        <v>1.0547529999999999E-2</v>
      </c>
      <c r="AC1498" s="7"/>
      <c r="AD1498" s="11">
        <v>44.093490000000003</v>
      </c>
      <c r="AE1498" s="11">
        <f t="shared" si="128"/>
        <v>49.698360000000001</v>
      </c>
      <c r="AF1498" s="11">
        <v>1.5873740000000001E-2</v>
      </c>
      <c r="AG1498" s="11">
        <v>1.2419070000000001E-2</v>
      </c>
      <c r="AH1498" s="7"/>
    </row>
    <row r="1499" spans="5:34" x14ac:dyDescent="0.2">
      <c r="E1499" s="11">
        <v>23.454930000000001</v>
      </c>
      <c r="F1499" s="11">
        <f t="shared" si="124"/>
        <v>12.817710000000002</v>
      </c>
      <c r="G1499" s="11">
        <v>1.590608E-2</v>
      </c>
      <c r="H1499" s="11">
        <v>5.6612419999999995E-4</v>
      </c>
      <c r="J1499" s="11">
        <v>42.48657</v>
      </c>
      <c r="K1499" s="11">
        <f t="shared" si="125"/>
        <v>24.165446666666668</v>
      </c>
      <c r="L1499" s="11">
        <v>1.579467E-2</v>
      </c>
      <c r="M1499" s="11">
        <v>3.532224E-3</v>
      </c>
      <c r="N1499" s="7"/>
      <c r="O1499" s="11">
        <v>45.171909999999997</v>
      </c>
      <c r="P1499" s="11">
        <f t="shared" si="126"/>
        <v>30.058773333333335</v>
      </c>
      <c r="Q1499" s="11">
        <v>1.5874360000000001E-2</v>
      </c>
      <c r="R1499" s="11">
        <v>7.7559259999999998E-3</v>
      </c>
      <c r="S1499" s="7"/>
      <c r="T1499" s="7"/>
      <c r="U1499" s="7"/>
      <c r="V1499" s="4"/>
      <c r="W1499" s="7"/>
      <c r="X1499" s="7"/>
      <c r="Y1499" s="11">
        <v>49.376480000000001</v>
      </c>
      <c r="Z1499" s="11">
        <f t="shared" si="127"/>
        <v>41.459213333333331</v>
      </c>
      <c r="AA1499" s="11">
        <v>1.587711E-2</v>
      </c>
      <c r="AB1499" s="11">
        <v>1.054308E-2</v>
      </c>
      <c r="AC1499" s="7"/>
      <c r="AD1499" s="11">
        <v>44.095080000000003</v>
      </c>
      <c r="AE1499" s="11">
        <f t="shared" si="128"/>
        <v>49.667163333333328</v>
      </c>
      <c r="AF1499" s="11">
        <v>1.5874650000000001E-2</v>
      </c>
      <c r="AG1499" s="11">
        <v>1.2416959999999999E-2</v>
      </c>
      <c r="AH1499" s="7"/>
    </row>
    <row r="1500" spans="5:34" x14ac:dyDescent="0.2">
      <c r="E1500" s="11">
        <v>23.453130000000002</v>
      </c>
      <c r="F1500" s="11">
        <f t="shared" si="124"/>
        <v>12.818893333333335</v>
      </c>
      <c r="G1500" s="11">
        <v>1.5918430000000001E-2</v>
      </c>
      <c r="H1500" s="11">
        <v>5.6016889999999998E-4</v>
      </c>
      <c r="J1500" s="11">
        <v>42.496339999999996</v>
      </c>
      <c r="K1500" s="11">
        <f t="shared" si="125"/>
        <v>24.166710000000002</v>
      </c>
      <c r="L1500" s="11">
        <v>1.581045E-2</v>
      </c>
      <c r="M1500" s="11">
        <v>3.532594E-3</v>
      </c>
      <c r="N1500" s="7"/>
      <c r="O1500" s="11">
        <v>45.176319999999997</v>
      </c>
      <c r="P1500" s="11">
        <f t="shared" si="126"/>
        <v>30.057850000000002</v>
      </c>
      <c r="Q1500" s="11">
        <v>1.5887100000000001E-2</v>
      </c>
      <c r="R1500" s="11">
        <v>7.7597669999999999E-3</v>
      </c>
      <c r="S1500" s="7"/>
      <c r="T1500" s="7"/>
      <c r="U1500" s="7"/>
      <c r="V1500" s="4"/>
      <c r="W1500" s="7"/>
      <c r="X1500" s="7"/>
      <c r="Y1500" s="11">
        <v>49.37764</v>
      </c>
      <c r="Z1500" s="11">
        <f t="shared" si="127"/>
        <v>41.45908</v>
      </c>
      <c r="AA1500" s="11">
        <v>1.5886009999999999E-2</v>
      </c>
      <c r="AB1500" s="11">
        <v>1.0536159999999999E-2</v>
      </c>
      <c r="AC1500" s="7"/>
      <c r="AD1500" s="11">
        <v>44.001489999999997</v>
      </c>
      <c r="AE1500" s="11">
        <f t="shared" si="128"/>
        <v>49.696363333333331</v>
      </c>
      <c r="AF1500" s="11">
        <v>1.5891059999999999E-2</v>
      </c>
      <c r="AG1500" s="11">
        <v>1.2412629999999999E-2</v>
      </c>
      <c r="AH1500" s="7"/>
    </row>
    <row r="1501" spans="5:34" x14ac:dyDescent="0.2">
      <c r="E1501" s="11">
        <v>23.456679999999999</v>
      </c>
      <c r="F1501" s="11">
        <f t="shared" si="124"/>
        <v>12.731356666666667</v>
      </c>
      <c r="G1501" s="11">
        <v>1.5928680000000001E-2</v>
      </c>
      <c r="H1501" s="11">
        <v>5.5322100000000001E-4</v>
      </c>
      <c r="J1501" s="11">
        <v>42.500129999999999</v>
      </c>
      <c r="K1501" s="11">
        <f t="shared" si="125"/>
        <v>24.167026666666665</v>
      </c>
      <c r="L1501" s="11">
        <v>1.5819529999999998E-2</v>
      </c>
      <c r="M1501" s="11">
        <v>3.5334569999999998E-3</v>
      </c>
      <c r="N1501" s="7"/>
      <c r="O1501" s="11">
        <v>45.173549999999999</v>
      </c>
      <c r="P1501" s="11">
        <f t="shared" si="126"/>
        <v>30.056433333333331</v>
      </c>
      <c r="Q1501" s="11">
        <v>1.5897870000000001E-2</v>
      </c>
      <c r="R1501" s="11">
        <v>7.7645980000000002E-3</v>
      </c>
      <c r="S1501" s="7"/>
      <c r="T1501" s="7"/>
      <c r="U1501" s="7"/>
      <c r="V1501" s="4"/>
      <c r="W1501" s="7"/>
      <c r="X1501" s="7"/>
      <c r="Y1501" s="11">
        <v>49.37724</v>
      </c>
      <c r="Z1501" s="11">
        <f t="shared" si="127"/>
        <v>41.515113333333339</v>
      </c>
      <c r="AA1501" s="11">
        <v>1.5893600000000001E-2</v>
      </c>
      <c r="AB1501" s="11">
        <v>1.052812E-2</v>
      </c>
      <c r="AC1501" s="7"/>
      <c r="AD1501" s="11">
        <v>44.089089999999999</v>
      </c>
      <c r="AE1501" s="11">
        <f t="shared" si="128"/>
        <v>49.699346666666663</v>
      </c>
      <c r="AF1501" s="11">
        <v>1.58984E-2</v>
      </c>
      <c r="AG1501" s="11">
        <v>1.241139E-2</v>
      </c>
      <c r="AH1501" s="7"/>
    </row>
    <row r="1502" spans="5:34" x14ac:dyDescent="0.2">
      <c r="E1502" s="11">
        <v>23.19407</v>
      </c>
      <c r="F1502" s="11">
        <f t="shared" si="124"/>
        <v>12.730946666666668</v>
      </c>
      <c r="G1502" s="11">
        <v>1.5950249999999999E-2</v>
      </c>
      <c r="H1502" s="11">
        <v>5.4664540000000004E-4</v>
      </c>
      <c r="J1502" s="11">
        <v>42.501080000000002</v>
      </c>
      <c r="K1502" s="11">
        <f t="shared" si="125"/>
        <v>24.081763333333335</v>
      </c>
      <c r="L1502" s="11">
        <v>1.5835269999999999E-2</v>
      </c>
      <c r="M1502" s="11">
        <v>3.532224E-3</v>
      </c>
      <c r="N1502" s="7"/>
      <c r="O1502" s="11">
        <v>45.1693</v>
      </c>
      <c r="P1502" s="11">
        <f t="shared" si="126"/>
        <v>29.970923333333332</v>
      </c>
      <c r="Q1502" s="11">
        <v>1.5909329999999999E-2</v>
      </c>
      <c r="R1502" s="11">
        <v>7.7694299999999999E-3</v>
      </c>
      <c r="S1502" s="7"/>
      <c r="T1502" s="7"/>
      <c r="U1502" s="7"/>
      <c r="V1502" s="4"/>
      <c r="W1502" s="7"/>
      <c r="X1502" s="7"/>
      <c r="Y1502" s="11">
        <v>49.545340000000003</v>
      </c>
      <c r="Z1502" s="11">
        <f t="shared" si="127"/>
        <v>41.513703333333332</v>
      </c>
      <c r="AA1502" s="11">
        <v>1.5904109999999999E-2</v>
      </c>
      <c r="AB1502" s="11">
        <v>1.0518359999999999E-2</v>
      </c>
      <c r="AC1502" s="7"/>
      <c r="AD1502" s="11">
        <v>44.098039999999997</v>
      </c>
      <c r="AE1502" s="11">
        <f t="shared" si="128"/>
        <v>49.697263333333332</v>
      </c>
      <c r="AF1502" s="11">
        <v>1.5925060000000001E-2</v>
      </c>
      <c r="AG1502" s="11">
        <v>1.2409160000000001E-2</v>
      </c>
      <c r="AH1502" s="7"/>
    </row>
    <row r="1503" spans="5:34" x14ac:dyDescent="0.2">
      <c r="E1503" s="11">
        <v>23.19284</v>
      </c>
      <c r="F1503" s="11">
        <f t="shared" si="124"/>
        <v>12.730883333333335</v>
      </c>
      <c r="G1503" s="11">
        <v>1.5968079999999999E-2</v>
      </c>
      <c r="H1503" s="11">
        <v>5.4056609999999995E-4</v>
      </c>
      <c r="J1503" s="11">
        <v>42.245289999999997</v>
      </c>
      <c r="K1503" s="11">
        <f t="shared" si="125"/>
        <v>24.079446666666662</v>
      </c>
      <c r="L1503" s="11">
        <v>1.583706E-2</v>
      </c>
      <c r="M1503" s="11">
        <v>3.5323469999999999E-3</v>
      </c>
      <c r="N1503" s="7"/>
      <c r="O1503" s="11">
        <v>44.912770000000002</v>
      </c>
      <c r="P1503" s="11">
        <f t="shared" si="126"/>
        <v>30.143940000000001</v>
      </c>
      <c r="Q1503" s="11">
        <v>1.5928620000000001E-2</v>
      </c>
      <c r="R1503" s="11">
        <v>7.7736419999999999E-3</v>
      </c>
      <c r="S1503" s="7"/>
      <c r="T1503" s="7"/>
      <c r="U1503" s="7"/>
      <c r="V1503" s="4"/>
      <c r="W1503" s="7"/>
      <c r="X1503" s="7"/>
      <c r="Y1503" s="11">
        <v>49.541110000000003</v>
      </c>
      <c r="Z1503" s="11">
        <f t="shared" si="127"/>
        <v>41.457136666666663</v>
      </c>
      <c r="AA1503" s="11">
        <v>1.591186E-2</v>
      </c>
      <c r="AB1503" s="11">
        <v>1.050599E-2</v>
      </c>
      <c r="AC1503" s="7"/>
      <c r="AD1503" s="11">
        <v>44.091790000000003</v>
      </c>
      <c r="AE1503" s="11">
        <f t="shared" si="128"/>
        <v>49.696269999999998</v>
      </c>
      <c r="AF1503" s="11">
        <v>1.593791E-2</v>
      </c>
      <c r="AG1503" s="11">
        <v>1.2431080000000001E-2</v>
      </c>
      <c r="AH1503" s="7"/>
    </row>
    <row r="1504" spans="5:34" x14ac:dyDescent="0.2">
      <c r="E1504" s="11">
        <v>23.19265</v>
      </c>
      <c r="F1504" s="11">
        <f t="shared" si="124"/>
        <v>12.733866666666668</v>
      </c>
      <c r="G1504" s="11">
        <v>1.5980080000000001E-2</v>
      </c>
      <c r="H1504" s="11">
        <v>5.3399039999999995E-4</v>
      </c>
      <c r="J1504" s="11">
        <v>42.238340000000001</v>
      </c>
      <c r="K1504" s="11">
        <f t="shared" si="125"/>
        <v>24.082383333333333</v>
      </c>
      <c r="L1504" s="11">
        <v>1.5860160000000002E-2</v>
      </c>
      <c r="M1504" s="11">
        <v>3.532224E-3</v>
      </c>
      <c r="N1504" s="7"/>
      <c r="O1504" s="11">
        <v>45.431820000000002</v>
      </c>
      <c r="P1504" s="11">
        <f t="shared" si="126"/>
        <v>30.05883</v>
      </c>
      <c r="Q1504" s="11">
        <v>1.5920779999999999E-2</v>
      </c>
      <c r="R1504" s="11">
        <v>7.7781020000000003E-3</v>
      </c>
      <c r="S1504" s="7"/>
      <c r="T1504" s="7"/>
      <c r="U1504" s="7"/>
      <c r="V1504" s="4"/>
      <c r="W1504" s="7"/>
      <c r="X1504" s="7"/>
      <c r="Y1504" s="11">
        <v>49.371409999999997</v>
      </c>
      <c r="Z1504" s="11">
        <f t="shared" si="127"/>
        <v>41.458286666666673</v>
      </c>
      <c r="AA1504" s="11">
        <v>1.592783E-2</v>
      </c>
      <c r="AB1504" s="11">
        <v>1.0492019999999999E-2</v>
      </c>
      <c r="AC1504" s="7"/>
      <c r="AD1504" s="11">
        <v>44.088810000000002</v>
      </c>
      <c r="AE1504" s="11">
        <f t="shared" si="128"/>
        <v>49.694760000000002</v>
      </c>
      <c r="AF1504" s="11">
        <v>1.5947260000000001E-2</v>
      </c>
      <c r="AG1504" s="11">
        <v>1.245623E-2</v>
      </c>
      <c r="AH1504" s="7"/>
    </row>
    <row r="1505" spans="5:34" x14ac:dyDescent="0.2">
      <c r="E1505" s="11">
        <v>23.201599999999999</v>
      </c>
      <c r="F1505" s="11">
        <f t="shared" si="124"/>
        <v>12.702643333333331</v>
      </c>
      <c r="G1505" s="11">
        <v>1.5987410000000001E-2</v>
      </c>
      <c r="H1505" s="11">
        <v>5.2716670000000005E-4</v>
      </c>
      <c r="J1505" s="11">
        <v>42.247149999999998</v>
      </c>
      <c r="K1505" s="11">
        <f t="shared" si="125"/>
        <v>24.049563333333332</v>
      </c>
      <c r="L1505" s="11">
        <v>1.587394E-2</v>
      </c>
      <c r="M1505" s="11">
        <v>3.5332110000000001E-3</v>
      </c>
      <c r="N1505" s="7"/>
      <c r="O1505" s="11">
        <v>45.176490000000001</v>
      </c>
      <c r="P1505" s="11">
        <f t="shared" si="126"/>
        <v>30.059750000000001</v>
      </c>
      <c r="Q1505" s="11">
        <v>1.5944440000000001E-2</v>
      </c>
      <c r="R1505" s="11">
        <v>7.7828089999999999E-3</v>
      </c>
      <c r="S1505" s="7"/>
      <c r="T1505" s="7"/>
      <c r="U1505" s="7"/>
      <c r="V1505" s="4"/>
      <c r="W1505" s="7"/>
      <c r="X1505" s="7"/>
      <c r="Y1505" s="11">
        <v>49.374859999999998</v>
      </c>
      <c r="Z1505" s="11">
        <f t="shared" si="127"/>
        <v>41.455300000000001</v>
      </c>
      <c r="AA1505" s="11">
        <v>1.59516E-2</v>
      </c>
      <c r="AB1505" s="11">
        <v>1.0476070000000001E-2</v>
      </c>
      <c r="AC1505" s="7"/>
      <c r="AD1505" s="11">
        <v>44.08428</v>
      </c>
      <c r="AE1505" s="11">
        <f t="shared" si="128"/>
        <v>49.696370000000002</v>
      </c>
      <c r="AF1505" s="11">
        <v>1.5949629999999999E-2</v>
      </c>
      <c r="AG1505" s="11">
        <v>1.248349E-2</v>
      </c>
      <c r="AH1505" s="7"/>
    </row>
    <row r="1506" spans="5:34" x14ac:dyDescent="0.2">
      <c r="E1506" s="11">
        <v>23.10793</v>
      </c>
      <c r="F1506" s="11">
        <f t="shared" si="124"/>
        <v>12.699909999999999</v>
      </c>
      <c r="G1506" s="11">
        <v>1.5997709999999998E-2</v>
      </c>
      <c r="H1506" s="11">
        <v>5.2059109999999997E-4</v>
      </c>
      <c r="J1506" s="11">
        <v>42.148690000000002</v>
      </c>
      <c r="K1506" s="11">
        <f t="shared" si="125"/>
        <v>24.048436666666667</v>
      </c>
      <c r="L1506" s="11">
        <v>1.5878400000000001E-2</v>
      </c>
      <c r="M1506" s="11">
        <v>3.5344439999999999E-3</v>
      </c>
      <c r="N1506" s="7"/>
      <c r="O1506" s="11">
        <v>45.179250000000003</v>
      </c>
      <c r="P1506" s="11">
        <f t="shared" si="126"/>
        <v>30.058823333333329</v>
      </c>
      <c r="Q1506" s="11">
        <v>1.5946450000000001E-2</v>
      </c>
      <c r="R1506" s="11">
        <v>7.78826E-3</v>
      </c>
      <c r="S1506" s="7"/>
      <c r="T1506" s="7"/>
      <c r="U1506" s="7"/>
      <c r="V1506" s="4"/>
      <c r="W1506" s="7"/>
      <c r="X1506" s="7"/>
      <c r="Y1506" s="11">
        <v>49.365900000000003</v>
      </c>
      <c r="Z1506" s="11">
        <f t="shared" si="127"/>
        <v>41.456740000000003</v>
      </c>
      <c r="AA1506" s="11">
        <v>1.596415E-2</v>
      </c>
      <c r="AB1506" s="11">
        <v>1.0457899999999999E-2</v>
      </c>
      <c r="AC1506" s="7"/>
      <c r="AD1506" s="11">
        <v>44.089109999999998</v>
      </c>
      <c r="AE1506" s="11">
        <f t="shared" si="128"/>
        <v>49.698083333333329</v>
      </c>
      <c r="AF1506" s="11">
        <v>1.596471E-2</v>
      </c>
      <c r="AG1506" s="11">
        <v>1.2512850000000001E-2</v>
      </c>
      <c r="AH1506" s="7"/>
    </row>
    <row r="1507" spans="5:34" x14ac:dyDescent="0.2">
      <c r="E1507" s="11">
        <v>23.099730000000001</v>
      </c>
      <c r="F1507" s="11">
        <f t="shared" si="124"/>
        <v>12.787009999999999</v>
      </c>
      <c r="G1507" s="11">
        <v>1.6002700000000002E-2</v>
      </c>
      <c r="H1507" s="11">
        <v>5.1252660000000001E-4</v>
      </c>
      <c r="J1507" s="11">
        <v>42.145310000000002</v>
      </c>
      <c r="K1507" s="11">
        <f t="shared" si="125"/>
        <v>24.079686666666667</v>
      </c>
      <c r="L1507" s="11">
        <v>1.5891860000000001E-2</v>
      </c>
      <c r="M1507" s="11">
        <v>3.5123630000000001E-3</v>
      </c>
      <c r="N1507" s="7"/>
      <c r="O1507" s="11">
        <v>45.176470000000002</v>
      </c>
      <c r="P1507" s="11">
        <f t="shared" si="126"/>
        <v>30.054646666666663</v>
      </c>
      <c r="Q1507" s="11">
        <v>1.5963519999999998E-2</v>
      </c>
      <c r="R1507" s="11">
        <v>7.7932160000000004E-3</v>
      </c>
      <c r="S1507" s="7"/>
      <c r="T1507" s="7"/>
      <c r="U1507" s="7"/>
      <c r="V1507" s="4"/>
      <c r="W1507" s="7"/>
      <c r="X1507" s="7"/>
      <c r="Y1507" s="11">
        <v>49.370220000000003</v>
      </c>
      <c r="Z1507" s="11">
        <f t="shared" si="127"/>
        <v>41.544203333333336</v>
      </c>
      <c r="AA1507" s="11">
        <v>1.597266E-2</v>
      </c>
      <c r="AB1507" s="11">
        <v>1.0437989999999999E-2</v>
      </c>
      <c r="AC1507" s="7"/>
      <c r="AD1507" s="11">
        <v>44.094250000000002</v>
      </c>
      <c r="AE1507" s="11">
        <f t="shared" si="128"/>
        <v>49.699469999999998</v>
      </c>
      <c r="AF1507" s="11">
        <v>1.597198E-2</v>
      </c>
      <c r="AG1507" s="11">
        <v>1.254369E-2</v>
      </c>
      <c r="AH1507" s="7"/>
    </row>
    <row r="1508" spans="5:34" x14ac:dyDescent="0.2">
      <c r="E1508" s="11">
        <v>23.36103</v>
      </c>
      <c r="F1508" s="11">
        <f t="shared" si="124"/>
        <v>12.817093333333332</v>
      </c>
      <c r="G1508" s="11">
        <v>1.601176E-2</v>
      </c>
      <c r="H1508" s="11">
        <v>5.0421400000000001E-4</v>
      </c>
      <c r="J1508" s="11">
        <v>42.239060000000002</v>
      </c>
      <c r="K1508" s="11">
        <f t="shared" si="125"/>
        <v>24.08276</v>
      </c>
      <c r="L1508" s="11">
        <v>1.5908289999999999E-2</v>
      </c>
      <c r="M1508" s="11">
        <v>3.4894190000000001E-3</v>
      </c>
      <c r="N1508" s="7"/>
      <c r="O1508" s="11">
        <v>45.163939999999997</v>
      </c>
      <c r="P1508" s="11">
        <f t="shared" si="126"/>
        <v>30.055630000000001</v>
      </c>
      <c r="Q1508" s="11">
        <v>1.5970450000000001E-2</v>
      </c>
      <c r="R1508" s="11">
        <v>7.7992859999999999E-3</v>
      </c>
      <c r="S1508" s="7"/>
      <c r="T1508" s="7"/>
      <c r="U1508" s="7"/>
      <c r="V1508" s="4"/>
      <c r="W1508" s="7"/>
      <c r="X1508" s="7"/>
      <c r="Y1508" s="11">
        <v>49.63261</v>
      </c>
      <c r="Z1508" s="11">
        <f t="shared" si="127"/>
        <v>41.545066666666663</v>
      </c>
      <c r="AA1508" s="11">
        <v>1.5973060000000001E-2</v>
      </c>
      <c r="AB1508" s="11">
        <v>1.0442069999999999E-2</v>
      </c>
      <c r="AC1508" s="7"/>
      <c r="AD1508" s="11">
        <v>44.098410000000001</v>
      </c>
      <c r="AE1508" s="11">
        <f t="shared" si="128"/>
        <v>49.697063333333325</v>
      </c>
      <c r="AF1508" s="11">
        <v>1.5973299999999999E-2</v>
      </c>
      <c r="AG1508" s="11">
        <v>1.2576520000000001E-2</v>
      </c>
      <c r="AH1508" s="7"/>
    </row>
    <row r="1509" spans="5:34" x14ac:dyDescent="0.2">
      <c r="E1509" s="11">
        <v>23.451280000000001</v>
      </c>
      <c r="F1509" s="11">
        <f t="shared" si="124"/>
        <v>12.816736666666667</v>
      </c>
      <c r="G1509" s="11">
        <v>1.6024440000000001E-2</v>
      </c>
      <c r="H1509" s="11">
        <v>4.9614959999999997E-4</v>
      </c>
      <c r="J1509" s="11">
        <v>42.248280000000001</v>
      </c>
      <c r="K1509" s="11">
        <f t="shared" si="125"/>
        <v>24.083166666666664</v>
      </c>
      <c r="L1509" s="11">
        <v>1.591443E-2</v>
      </c>
      <c r="M1509" s="11">
        <v>3.4880620000000001E-3</v>
      </c>
      <c r="N1509" s="7"/>
      <c r="O1509" s="11">
        <v>45.166890000000002</v>
      </c>
      <c r="P1509" s="11">
        <f t="shared" si="126"/>
        <v>30.05974333333333</v>
      </c>
      <c r="Q1509" s="11">
        <v>1.5980689999999999E-2</v>
      </c>
      <c r="R1509" s="11">
        <v>7.8048609999999997E-3</v>
      </c>
      <c r="S1509" s="7"/>
      <c r="T1509" s="7"/>
      <c r="U1509" s="7"/>
      <c r="V1509" s="4"/>
      <c r="W1509" s="7"/>
      <c r="X1509" s="7"/>
      <c r="Y1509" s="11">
        <v>49.635199999999998</v>
      </c>
      <c r="Z1509" s="11">
        <f t="shared" si="127"/>
        <v>41.546046666666662</v>
      </c>
      <c r="AA1509" s="11">
        <v>1.598229E-2</v>
      </c>
      <c r="AB1509" s="11">
        <v>1.0449740000000001E-2</v>
      </c>
      <c r="AC1509" s="7"/>
      <c r="AD1509" s="11">
        <v>44.091189999999997</v>
      </c>
      <c r="AE1509" s="11">
        <f t="shared" si="128"/>
        <v>49.695686666666667</v>
      </c>
      <c r="AF1509" s="11">
        <v>1.5992599999999999E-2</v>
      </c>
      <c r="AG1509" s="11">
        <v>1.261282E-2</v>
      </c>
      <c r="AH1509" s="7"/>
    </row>
    <row r="1510" spans="5:34" x14ac:dyDescent="0.2">
      <c r="E1510" s="11">
        <v>23.450209999999998</v>
      </c>
      <c r="F1510" s="11">
        <f t="shared" si="124"/>
        <v>12.815226666666664</v>
      </c>
      <c r="G1510" s="11">
        <v>1.6029519999999998E-2</v>
      </c>
      <c r="H1510" s="11">
        <v>4.8820919999999999E-4</v>
      </c>
      <c r="J1510" s="11">
        <v>42.249499999999998</v>
      </c>
      <c r="K1510" s="11">
        <f t="shared" si="125"/>
        <v>23.992306666666671</v>
      </c>
      <c r="L1510" s="11">
        <v>1.5921520000000002E-2</v>
      </c>
      <c r="M1510" s="11">
        <v>3.4892949999999999E-3</v>
      </c>
      <c r="N1510" s="7"/>
      <c r="O1510" s="11">
        <v>45.179229999999997</v>
      </c>
      <c r="P1510" s="11">
        <f t="shared" si="126"/>
        <v>29.972423333333332</v>
      </c>
      <c r="Q1510" s="11">
        <v>1.6000449999999999E-2</v>
      </c>
      <c r="R1510" s="11">
        <v>7.8109310000000001E-3</v>
      </c>
      <c r="S1510" s="7"/>
      <c r="T1510" s="7"/>
      <c r="U1510" s="7"/>
      <c r="V1510" s="4"/>
      <c r="W1510" s="7"/>
      <c r="X1510" s="7"/>
      <c r="Y1510" s="11">
        <v>49.63814</v>
      </c>
      <c r="Z1510" s="11">
        <f t="shared" si="127"/>
        <v>41.544469999999997</v>
      </c>
      <c r="AA1510" s="11">
        <v>1.5995410000000002E-2</v>
      </c>
      <c r="AB1510" s="11">
        <v>1.0458759999999999E-2</v>
      </c>
      <c r="AC1510" s="7"/>
      <c r="AD1510" s="11">
        <v>44.087060000000001</v>
      </c>
      <c r="AE1510" s="11">
        <f t="shared" si="128"/>
        <v>49.697176666666671</v>
      </c>
      <c r="AF1510" s="11">
        <v>1.5987680000000001E-2</v>
      </c>
      <c r="AG1510" s="11">
        <v>1.2650730000000001E-2</v>
      </c>
      <c r="AH1510" s="7"/>
    </row>
    <row r="1511" spans="5:34" x14ac:dyDescent="0.2">
      <c r="E1511" s="11">
        <v>23.445679999999999</v>
      </c>
      <c r="F1511" s="11">
        <f t="shared" si="124"/>
        <v>12.818396666666668</v>
      </c>
      <c r="G1511" s="11">
        <v>1.6040639999999998E-2</v>
      </c>
      <c r="H1511" s="11">
        <v>4.8014470000000002E-4</v>
      </c>
      <c r="J1511" s="11">
        <v>41.97692</v>
      </c>
      <c r="K1511" s="11">
        <f t="shared" si="125"/>
        <v>23.993093333333334</v>
      </c>
      <c r="L1511" s="11">
        <v>1.5937280000000002E-2</v>
      </c>
      <c r="M1511" s="11">
        <v>3.490899E-3</v>
      </c>
      <c r="N1511" s="7"/>
      <c r="O1511" s="11">
        <v>44.917270000000002</v>
      </c>
      <c r="P1511" s="11">
        <f t="shared" si="126"/>
        <v>29.972563333333333</v>
      </c>
      <c r="Q1511" s="11">
        <v>1.6010469999999999E-2</v>
      </c>
      <c r="R1511" s="11">
        <v>7.809692E-3</v>
      </c>
      <c r="S1511" s="7"/>
      <c r="T1511" s="7"/>
      <c r="U1511" s="7"/>
      <c r="V1511" s="4"/>
      <c r="W1511" s="7"/>
      <c r="X1511" s="7"/>
      <c r="Y1511" s="11">
        <v>49.633409999999998</v>
      </c>
      <c r="Z1511" s="11">
        <f t="shared" si="127"/>
        <v>41.459480000000006</v>
      </c>
      <c r="AA1511" s="11">
        <v>1.6010710000000001E-2</v>
      </c>
      <c r="AB1511" s="11">
        <v>1.046915E-2</v>
      </c>
      <c r="AC1511" s="7"/>
      <c r="AD1511" s="11">
        <v>44.091529999999999</v>
      </c>
      <c r="AE1511" s="11">
        <f t="shared" si="128"/>
        <v>49.69697</v>
      </c>
      <c r="AF1511" s="11">
        <v>1.6010429999999999E-2</v>
      </c>
      <c r="AG1511" s="11">
        <v>1.2664969999999999E-2</v>
      </c>
      <c r="AH1511" s="7"/>
    </row>
    <row r="1512" spans="5:34" x14ac:dyDescent="0.2">
      <c r="E1512" s="11">
        <v>23.455190000000002</v>
      </c>
      <c r="F1512" s="11">
        <f t="shared" si="124"/>
        <v>12.81737</v>
      </c>
      <c r="G1512" s="11">
        <v>1.605465E-2</v>
      </c>
      <c r="H1512" s="11">
        <v>4.7170810000000002E-4</v>
      </c>
      <c r="J1512" s="11">
        <v>41.979280000000003</v>
      </c>
      <c r="K1512" s="11">
        <f t="shared" si="125"/>
        <v>23.99709</v>
      </c>
      <c r="L1512" s="11">
        <v>1.593961E-2</v>
      </c>
      <c r="M1512" s="11">
        <v>3.4925030000000001E-3</v>
      </c>
      <c r="N1512" s="7"/>
      <c r="O1512" s="11">
        <v>44.91769</v>
      </c>
      <c r="P1512" s="11">
        <f t="shared" si="126"/>
        <v>30.059289999999997</v>
      </c>
      <c r="Q1512" s="11">
        <v>1.6019789999999999E-2</v>
      </c>
      <c r="R1512" s="11">
        <v>7.810188E-3</v>
      </c>
      <c r="S1512" s="7"/>
      <c r="T1512" s="7"/>
      <c r="U1512" s="7"/>
      <c r="V1512" s="4"/>
      <c r="W1512" s="7"/>
      <c r="X1512" s="7"/>
      <c r="Y1512" s="11">
        <v>49.378439999999998</v>
      </c>
      <c r="Z1512" s="11">
        <f t="shared" si="127"/>
        <v>41.427506666666666</v>
      </c>
      <c r="AA1512" s="11">
        <v>1.6015359999999999E-2</v>
      </c>
      <c r="AB1512" s="11">
        <v>1.048139E-2</v>
      </c>
      <c r="AC1512" s="7"/>
      <c r="AD1512" s="11">
        <v>44.090910000000001</v>
      </c>
      <c r="AE1512" s="11">
        <f t="shared" si="128"/>
        <v>49.69764</v>
      </c>
      <c r="AF1512" s="11">
        <v>1.601615E-2</v>
      </c>
      <c r="AG1512" s="11">
        <v>1.2676E-2</v>
      </c>
      <c r="AH1512" s="7"/>
    </row>
    <row r="1513" spans="5:34" x14ac:dyDescent="0.2">
      <c r="E1513" s="11">
        <v>23.452110000000001</v>
      </c>
      <c r="F1513" s="11">
        <f t="shared" si="124"/>
        <v>12.817206666666664</v>
      </c>
      <c r="G1513" s="11">
        <v>1.606691E-2</v>
      </c>
      <c r="H1513" s="11">
        <v>4.7046739999999999E-4</v>
      </c>
      <c r="J1513" s="11">
        <v>41.99127</v>
      </c>
      <c r="K1513" s="11">
        <f t="shared" si="125"/>
        <v>24.082533333333338</v>
      </c>
      <c r="L1513" s="11">
        <v>1.5948670000000002E-2</v>
      </c>
      <c r="M1513" s="11">
        <v>3.491269E-3</v>
      </c>
      <c r="N1513" s="7"/>
      <c r="O1513" s="11">
        <v>45.177869999999999</v>
      </c>
      <c r="P1513" s="11">
        <f t="shared" si="126"/>
        <v>30.056893333333335</v>
      </c>
      <c r="Q1513" s="11">
        <v>1.602816E-2</v>
      </c>
      <c r="R1513" s="11">
        <v>7.8108070000000003E-3</v>
      </c>
      <c r="S1513" s="7"/>
      <c r="T1513" s="7"/>
      <c r="U1513" s="7"/>
      <c r="V1513" s="4"/>
      <c r="W1513" s="7"/>
      <c r="X1513" s="7"/>
      <c r="Y1513" s="11">
        <v>49.282519999999998</v>
      </c>
      <c r="Z1513" s="11">
        <f t="shared" si="127"/>
        <v>41.455210000000001</v>
      </c>
      <c r="AA1513" s="11">
        <v>1.6033189999999999E-2</v>
      </c>
      <c r="AB1513" s="11">
        <v>1.049536E-2</v>
      </c>
      <c r="AC1513" s="7"/>
      <c r="AD1513" s="11">
        <v>44.092919999999999</v>
      </c>
      <c r="AE1513" s="11">
        <f t="shared" si="128"/>
        <v>49.755316666666666</v>
      </c>
      <c r="AF1513" s="11">
        <v>1.6022089999999999E-2</v>
      </c>
      <c r="AG1513" s="11">
        <v>1.268467E-2</v>
      </c>
      <c r="AH1513" s="7"/>
    </row>
    <row r="1514" spans="5:34" x14ac:dyDescent="0.2">
      <c r="E1514" s="11">
        <v>23.451619999999998</v>
      </c>
      <c r="F1514" s="11">
        <f t="shared" si="124"/>
        <v>12.818646666666666</v>
      </c>
      <c r="G1514" s="11">
        <v>1.608209E-2</v>
      </c>
      <c r="H1514" s="11">
        <v>4.6897859999999998E-4</v>
      </c>
      <c r="J1514" s="11">
        <v>42.247599999999998</v>
      </c>
      <c r="K1514" s="11">
        <f t="shared" si="125"/>
        <v>23.994526666666665</v>
      </c>
      <c r="L1514" s="11">
        <v>1.5961989999999999E-2</v>
      </c>
      <c r="M1514" s="11">
        <v>3.491269E-3</v>
      </c>
      <c r="N1514" s="7"/>
      <c r="O1514" s="11">
        <v>45.170679999999997</v>
      </c>
      <c r="P1514" s="11">
        <f t="shared" si="126"/>
        <v>30.059469999999997</v>
      </c>
      <c r="Q1514" s="11">
        <v>1.6043310000000002E-2</v>
      </c>
      <c r="R1514" s="11">
        <v>7.8120459999999996E-3</v>
      </c>
      <c r="S1514" s="7"/>
      <c r="T1514" s="7"/>
      <c r="U1514" s="7"/>
      <c r="V1514" s="4"/>
      <c r="W1514" s="7"/>
      <c r="X1514" s="7"/>
      <c r="Y1514" s="11">
        <v>49.365630000000003</v>
      </c>
      <c r="Z1514" s="11">
        <f t="shared" si="127"/>
        <v>41.455183333333331</v>
      </c>
      <c r="AA1514" s="11">
        <v>1.6041880000000001E-2</v>
      </c>
      <c r="AB1514" s="11">
        <v>1.051156E-2</v>
      </c>
      <c r="AC1514" s="7"/>
      <c r="AD1514" s="11">
        <v>44.265949999999997</v>
      </c>
      <c r="AE1514" s="11">
        <f t="shared" si="128"/>
        <v>49.752900000000004</v>
      </c>
      <c r="AF1514" s="11">
        <v>1.6028170000000001E-2</v>
      </c>
      <c r="AG1514" s="11">
        <v>1.2691610000000001E-2</v>
      </c>
      <c r="AH1514" s="7"/>
    </row>
    <row r="1515" spans="5:34" x14ac:dyDescent="0.2">
      <c r="E1515" s="11">
        <v>23.455939999999998</v>
      </c>
      <c r="F1515" s="11">
        <f t="shared" si="124"/>
        <v>12.818693333333332</v>
      </c>
      <c r="G1515" s="11">
        <v>1.6096590000000001E-2</v>
      </c>
      <c r="H1515" s="11">
        <v>4.6724160000000001E-4</v>
      </c>
      <c r="J1515" s="11">
        <v>41.983580000000003</v>
      </c>
      <c r="K1515" s="11">
        <f t="shared" si="125"/>
        <v>23.962106666666664</v>
      </c>
      <c r="L1515" s="11">
        <v>1.5976069999999998E-2</v>
      </c>
      <c r="M1515" s="11">
        <v>3.492626E-3</v>
      </c>
      <c r="N1515" s="7"/>
      <c r="O1515" s="11">
        <v>45.17841</v>
      </c>
      <c r="P1515" s="11">
        <f t="shared" si="126"/>
        <v>30.060476666666666</v>
      </c>
      <c r="Q1515" s="11">
        <v>1.604643E-2</v>
      </c>
      <c r="R1515" s="11">
        <v>7.8108070000000003E-3</v>
      </c>
      <c r="S1515" s="7"/>
      <c r="T1515" s="7"/>
      <c r="U1515" s="7"/>
      <c r="V1515" s="4"/>
      <c r="W1515" s="7"/>
      <c r="X1515" s="7"/>
      <c r="Y1515" s="11">
        <v>49.365549999999999</v>
      </c>
      <c r="Z1515" s="11">
        <f t="shared" si="127"/>
        <v>41.455616666666664</v>
      </c>
      <c r="AA1515" s="11">
        <v>1.6057709999999999E-2</v>
      </c>
      <c r="AB1515" s="11">
        <v>1.052961E-2</v>
      </c>
      <c r="AC1515" s="7"/>
      <c r="AD1515" s="11">
        <v>44.258699999999997</v>
      </c>
      <c r="AE1515" s="11">
        <f t="shared" si="128"/>
        <v>49.784556666666667</v>
      </c>
      <c r="AF1515" s="11">
        <v>1.6039709999999999E-2</v>
      </c>
      <c r="AG1515" s="11">
        <v>1.269706E-2</v>
      </c>
      <c r="AH1515" s="7"/>
    </row>
    <row r="1516" spans="5:34" x14ac:dyDescent="0.2">
      <c r="E1516" s="11">
        <v>23.45608</v>
      </c>
      <c r="F1516" s="11">
        <f t="shared" si="124"/>
        <v>12.733453333333333</v>
      </c>
      <c r="G1516" s="11">
        <v>1.609756E-2</v>
      </c>
      <c r="H1516" s="11">
        <v>4.651325E-4</v>
      </c>
      <c r="J1516" s="11">
        <v>41.886319999999998</v>
      </c>
      <c r="K1516" s="11">
        <f t="shared" si="125"/>
        <v>23.961646666666667</v>
      </c>
      <c r="L1516" s="11">
        <v>1.598144E-2</v>
      </c>
      <c r="M1516" s="11">
        <v>3.494353E-3</v>
      </c>
      <c r="N1516" s="7"/>
      <c r="O1516" s="11">
        <v>45.181429999999999</v>
      </c>
      <c r="P1516" s="11">
        <f t="shared" si="126"/>
        <v>30.059699999999999</v>
      </c>
      <c r="Q1516" s="11">
        <v>1.60597E-2</v>
      </c>
      <c r="R1516" s="11">
        <v>7.8111789999999997E-3</v>
      </c>
      <c r="S1516" s="7"/>
      <c r="T1516" s="7"/>
      <c r="U1516" s="7"/>
      <c r="V1516" s="4"/>
      <c r="W1516" s="7"/>
      <c r="X1516" s="7"/>
      <c r="Y1516" s="11">
        <v>49.366849999999999</v>
      </c>
      <c r="Z1516" s="11">
        <f t="shared" si="127"/>
        <v>41.544306666666671</v>
      </c>
      <c r="AA1516" s="11">
        <v>1.6072570000000001E-2</v>
      </c>
      <c r="AB1516" s="11">
        <v>1.054951E-2</v>
      </c>
      <c r="AC1516" s="7"/>
      <c r="AD1516" s="11">
        <v>44.353670000000001</v>
      </c>
      <c r="AE1516" s="11">
        <f t="shared" si="128"/>
        <v>49.784079999999996</v>
      </c>
      <c r="AF1516" s="11">
        <v>1.6055949999999999E-2</v>
      </c>
      <c r="AG1516" s="11">
        <v>1.270078E-2</v>
      </c>
      <c r="AH1516" s="7"/>
    </row>
    <row r="1517" spans="5:34" x14ac:dyDescent="0.2">
      <c r="E1517" s="11">
        <v>23.20036</v>
      </c>
      <c r="F1517" s="11">
        <f t="shared" si="124"/>
        <v>12.73302</v>
      </c>
      <c r="G1517" s="11">
        <v>1.611549E-2</v>
      </c>
      <c r="H1517" s="11">
        <v>4.6314739999999999E-4</v>
      </c>
      <c r="J1517" s="11">
        <v>41.88494</v>
      </c>
      <c r="K1517" s="11">
        <f t="shared" si="125"/>
        <v>23.993360000000003</v>
      </c>
      <c r="L1517" s="11">
        <v>1.5997109999999998E-2</v>
      </c>
      <c r="M1517" s="11">
        <v>3.493243E-3</v>
      </c>
      <c r="N1517" s="7"/>
      <c r="O1517" s="11">
        <v>45.179099999999998</v>
      </c>
      <c r="P1517" s="11">
        <f t="shared" si="126"/>
        <v>30.059910000000002</v>
      </c>
      <c r="Q1517" s="11">
        <v>1.6075820000000001E-2</v>
      </c>
      <c r="R1517" s="11">
        <v>7.8126659999999994E-3</v>
      </c>
      <c r="S1517" s="7"/>
      <c r="T1517" s="7"/>
      <c r="U1517" s="7"/>
      <c r="V1517" s="4"/>
      <c r="W1517" s="7"/>
      <c r="X1517" s="7"/>
      <c r="Y1517" s="11">
        <v>49.632919999999999</v>
      </c>
      <c r="Z1517" s="11">
        <f t="shared" si="127"/>
        <v>41.544879999999999</v>
      </c>
      <c r="AA1517" s="11">
        <v>1.6066110000000002E-2</v>
      </c>
      <c r="AB1517" s="11">
        <v>1.0572140000000001E-2</v>
      </c>
      <c r="AC1517" s="7"/>
      <c r="AD1517" s="11">
        <v>44.352240000000002</v>
      </c>
      <c r="AE1517" s="11">
        <f t="shared" si="128"/>
        <v>49.782886666666663</v>
      </c>
      <c r="AF1517" s="11">
        <v>1.6084600000000001E-2</v>
      </c>
      <c r="AG1517" s="11">
        <v>1.269966E-2</v>
      </c>
      <c r="AH1517" s="7"/>
    </row>
    <row r="1518" spans="5:34" x14ac:dyDescent="0.2">
      <c r="E1518" s="11">
        <v>23.199059999999999</v>
      </c>
      <c r="F1518" s="11">
        <f t="shared" si="124"/>
        <v>12.729043333333333</v>
      </c>
      <c r="G1518" s="11">
        <v>1.6129350000000001E-2</v>
      </c>
      <c r="H1518" s="11">
        <v>4.8349459999999999E-4</v>
      </c>
      <c r="J1518" s="11">
        <v>41.980080000000001</v>
      </c>
      <c r="K1518" s="11">
        <f t="shared" si="125"/>
        <v>23.997779999999999</v>
      </c>
      <c r="L1518" s="11">
        <v>1.6012800000000001E-2</v>
      </c>
      <c r="M1518" s="11">
        <v>3.4931200000000002E-3</v>
      </c>
      <c r="N1518" s="7"/>
      <c r="O1518" s="11">
        <v>45.179729999999999</v>
      </c>
      <c r="P1518" s="11">
        <f t="shared" si="126"/>
        <v>29.970753333333334</v>
      </c>
      <c r="Q1518" s="11">
        <v>1.6081729999999999E-2</v>
      </c>
      <c r="R1518" s="11">
        <v>7.8140280000000006E-3</v>
      </c>
      <c r="S1518" s="7"/>
      <c r="T1518" s="7"/>
      <c r="U1518" s="7"/>
      <c r="V1518" s="4"/>
      <c r="W1518" s="7"/>
      <c r="X1518" s="7"/>
      <c r="Y1518" s="11">
        <v>49.634639999999997</v>
      </c>
      <c r="Z1518" s="11">
        <f t="shared" si="127"/>
        <v>41.544923333333337</v>
      </c>
      <c r="AA1518" s="11">
        <v>1.607952E-2</v>
      </c>
      <c r="AB1518" s="11">
        <v>1.059686E-2</v>
      </c>
      <c r="AC1518" s="7"/>
      <c r="AD1518" s="11">
        <v>44.348660000000002</v>
      </c>
      <c r="AE1518" s="11">
        <f t="shared" si="128"/>
        <v>49.785563333333336</v>
      </c>
      <c r="AF1518" s="11">
        <v>1.610087E-2</v>
      </c>
      <c r="AG1518" s="11">
        <v>1.269694E-2</v>
      </c>
      <c r="AH1518" s="7"/>
    </row>
    <row r="1519" spans="5:34" x14ac:dyDescent="0.2">
      <c r="E1519" s="11">
        <v>23.18713</v>
      </c>
      <c r="F1519" s="11">
        <f t="shared" si="124"/>
        <v>12.73255</v>
      </c>
      <c r="G1519" s="11">
        <v>1.613177E-2</v>
      </c>
      <c r="H1519" s="11">
        <v>4.8200579999999998E-4</v>
      </c>
      <c r="J1519" s="11">
        <v>41.993340000000003</v>
      </c>
      <c r="K1519" s="11">
        <f t="shared" si="125"/>
        <v>23.997796666666666</v>
      </c>
      <c r="L1519" s="11">
        <v>1.601793E-2</v>
      </c>
      <c r="M1519" s="11">
        <v>3.4931200000000002E-3</v>
      </c>
      <c r="N1519" s="7"/>
      <c r="O1519" s="11">
        <v>44.912260000000003</v>
      </c>
      <c r="P1519" s="11">
        <f t="shared" si="126"/>
        <v>29.968303333333331</v>
      </c>
      <c r="Q1519" s="11">
        <v>1.6091290000000001E-2</v>
      </c>
      <c r="R1519" s="11">
        <v>7.8369470000000004E-3</v>
      </c>
      <c r="S1519" s="7"/>
      <c r="T1519" s="7"/>
      <c r="U1519" s="7"/>
      <c r="V1519" s="4"/>
      <c r="W1519" s="7"/>
      <c r="X1519" s="7"/>
      <c r="Y1519" s="11">
        <v>49.634770000000003</v>
      </c>
      <c r="Z1519" s="11">
        <f t="shared" si="127"/>
        <v>41.544663333333325</v>
      </c>
      <c r="AA1519" s="11">
        <v>1.608364E-2</v>
      </c>
      <c r="AB1519" s="11">
        <v>1.062369E-2</v>
      </c>
      <c r="AC1519" s="7"/>
      <c r="AD1519" s="11">
        <v>44.35669</v>
      </c>
      <c r="AE1519" s="11">
        <f t="shared" si="128"/>
        <v>49.784353333333335</v>
      </c>
      <c r="AF1519" s="11">
        <v>1.6105169999999999E-2</v>
      </c>
      <c r="AG1519" s="11">
        <v>1.2692480000000001E-2</v>
      </c>
      <c r="AH1519" s="7"/>
    </row>
    <row r="1520" spans="5:34" x14ac:dyDescent="0.2">
      <c r="E1520" s="11">
        <v>23.197649999999999</v>
      </c>
      <c r="F1520" s="11">
        <f t="shared" si="124"/>
        <v>12.733943333333333</v>
      </c>
      <c r="G1520" s="11">
        <v>1.6151019999999999E-2</v>
      </c>
      <c r="H1520" s="11">
        <v>4.8014470000000002E-4</v>
      </c>
      <c r="J1520" s="11">
        <v>41.993389999999998</v>
      </c>
      <c r="K1520" s="11">
        <f t="shared" si="125"/>
        <v>23.996450000000003</v>
      </c>
      <c r="L1520" s="11">
        <v>1.602514E-2</v>
      </c>
      <c r="M1520" s="11">
        <v>3.4931200000000002E-3</v>
      </c>
      <c r="N1520" s="7"/>
      <c r="O1520" s="11">
        <v>44.904910000000001</v>
      </c>
      <c r="P1520" s="11">
        <f t="shared" si="126"/>
        <v>29.968213333333331</v>
      </c>
      <c r="Q1520" s="11">
        <v>1.6106059999999998E-2</v>
      </c>
      <c r="R1520" s="11">
        <v>7.8603609999999997E-3</v>
      </c>
      <c r="S1520" s="7"/>
      <c r="T1520" s="7"/>
      <c r="U1520" s="7"/>
      <c r="V1520" s="4"/>
      <c r="W1520" s="7"/>
      <c r="X1520" s="7"/>
      <c r="Y1520" s="11">
        <v>49.633989999999997</v>
      </c>
      <c r="Z1520" s="11">
        <f t="shared" si="127"/>
        <v>41.544746666666668</v>
      </c>
      <c r="AA1520" s="11">
        <v>1.6103320000000001E-2</v>
      </c>
      <c r="AB1520" s="11">
        <v>1.0652129999999999E-2</v>
      </c>
      <c r="AC1520" s="7"/>
      <c r="AD1520" s="11">
        <v>44.353059999999999</v>
      </c>
      <c r="AE1520" s="11">
        <f t="shared" si="128"/>
        <v>49.783953333333329</v>
      </c>
      <c r="AF1520" s="11">
        <v>1.612098E-2</v>
      </c>
      <c r="AG1520" s="11">
        <v>1.268566E-2</v>
      </c>
      <c r="AH1520" s="7"/>
    </row>
    <row r="1521" spans="5:34" x14ac:dyDescent="0.2">
      <c r="E1521" s="11">
        <v>23.201830000000001</v>
      </c>
      <c r="F1521" s="11">
        <f t="shared" si="124"/>
        <v>12.73250333333333</v>
      </c>
      <c r="G1521" s="11">
        <v>1.6161330000000002E-2</v>
      </c>
      <c r="H1521" s="11">
        <v>5.0123639999999998E-4</v>
      </c>
      <c r="J1521" s="11">
        <v>41.989350000000002</v>
      </c>
      <c r="K1521" s="11">
        <f t="shared" si="125"/>
        <v>23.996600000000001</v>
      </c>
      <c r="L1521" s="11">
        <v>1.6032299999999999E-2</v>
      </c>
      <c r="M1521" s="11">
        <v>3.4712850000000002E-3</v>
      </c>
      <c r="N1521" s="7"/>
      <c r="O1521" s="11">
        <v>44.904640000000001</v>
      </c>
      <c r="P1521" s="11">
        <f t="shared" si="126"/>
        <v>29.970303333333334</v>
      </c>
      <c r="Q1521" s="11">
        <v>1.6116430000000001E-2</v>
      </c>
      <c r="R1521" s="11">
        <v>7.884271E-3</v>
      </c>
      <c r="S1521" s="7"/>
      <c r="T1521" s="7"/>
      <c r="U1521" s="7"/>
      <c r="V1521" s="4"/>
      <c r="W1521" s="7"/>
      <c r="X1521" s="7"/>
      <c r="Y1521" s="11">
        <v>49.634239999999998</v>
      </c>
      <c r="Z1521" s="11">
        <f t="shared" si="127"/>
        <v>41.542380000000001</v>
      </c>
      <c r="AA1521" s="11">
        <v>1.610893E-2</v>
      </c>
      <c r="AB1521" s="11">
        <v>1.065114E-2</v>
      </c>
      <c r="AC1521" s="7"/>
      <c r="AD1521" s="11">
        <v>44.351860000000002</v>
      </c>
      <c r="AE1521" s="11">
        <f t="shared" si="128"/>
        <v>49.783586666666672</v>
      </c>
      <c r="AF1521" s="11">
        <v>1.6115669999999999E-2</v>
      </c>
      <c r="AG1521" s="11">
        <v>1.2676369999999999E-2</v>
      </c>
      <c r="AH1521" s="7"/>
    </row>
    <row r="1522" spans="5:34" x14ac:dyDescent="0.2">
      <c r="E1522" s="11">
        <v>23.197510000000001</v>
      </c>
      <c r="F1522" s="11">
        <f t="shared" si="124"/>
        <v>12.701943333333332</v>
      </c>
      <c r="G1522" s="11">
        <v>1.6165229999999999E-2</v>
      </c>
      <c r="H1522" s="11">
        <v>5.2332059999999996E-4</v>
      </c>
      <c r="J1522" s="11">
        <v>41.989800000000002</v>
      </c>
      <c r="K1522" s="11">
        <f t="shared" si="125"/>
        <v>23.995966666666668</v>
      </c>
      <c r="L1522" s="11">
        <v>1.6046939999999999E-2</v>
      </c>
      <c r="M1522" s="11">
        <v>3.4483410000000002E-3</v>
      </c>
      <c r="N1522" s="7"/>
      <c r="O1522" s="11">
        <v>44.910910000000001</v>
      </c>
      <c r="P1522" s="11">
        <f t="shared" si="126"/>
        <v>30.027336666666663</v>
      </c>
      <c r="Q1522" s="11">
        <v>1.6121489999999999E-2</v>
      </c>
      <c r="R1522" s="11">
        <v>7.8877400000000007E-3</v>
      </c>
      <c r="S1522" s="7"/>
      <c r="T1522" s="7"/>
      <c r="U1522" s="7"/>
      <c r="V1522" s="4"/>
      <c r="W1522" s="7"/>
      <c r="X1522" s="7"/>
      <c r="Y1522" s="11">
        <v>49.627139999999997</v>
      </c>
      <c r="Z1522" s="11">
        <f t="shared" si="127"/>
        <v>41.544696666666674</v>
      </c>
      <c r="AA1522" s="11">
        <v>1.611346E-2</v>
      </c>
      <c r="AB1522" s="11">
        <v>1.065435E-2</v>
      </c>
      <c r="AC1522" s="7"/>
      <c r="AD1522" s="11">
        <v>44.350760000000001</v>
      </c>
      <c r="AE1522" s="11">
        <f t="shared" si="128"/>
        <v>49.785940000000004</v>
      </c>
      <c r="AF1522" s="11">
        <v>1.6133789999999999E-2</v>
      </c>
      <c r="AG1522" s="11">
        <v>1.2665839999999999E-2</v>
      </c>
      <c r="AH1522" s="7"/>
    </row>
    <row r="1523" spans="5:34" x14ac:dyDescent="0.2">
      <c r="E1523" s="11">
        <v>23.105830000000001</v>
      </c>
      <c r="F1523" s="11">
        <f t="shared" si="124"/>
        <v>12.701823333333333</v>
      </c>
      <c r="G1523" s="11">
        <v>1.6184799999999999E-2</v>
      </c>
      <c r="H1523" s="11">
        <v>5.4528070000000001E-4</v>
      </c>
      <c r="J1523" s="11">
        <v>41.987900000000003</v>
      </c>
      <c r="K1523" s="11">
        <f t="shared" si="125"/>
        <v>23.99248</v>
      </c>
      <c r="L1523" s="11">
        <v>1.6055159999999999E-2</v>
      </c>
      <c r="M1523" s="11">
        <v>3.424903E-3</v>
      </c>
      <c r="N1523" s="7"/>
      <c r="O1523" s="11">
        <v>45.082009999999997</v>
      </c>
      <c r="P1523" s="11">
        <f t="shared" si="126"/>
        <v>29.940126666666664</v>
      </c>
      <c r="Q1523" s="11">
        <v>1.6133100000000001E-2</v>
      </c>
      <c r="R1523" s="11">
        <v>7.8908369999999995E-3</v>
      </c>
      <c r="S1523" s="7"/>
      <c r="T1523" s="7"/>
      <c r="U1523" s="7"/>
      <c r="V1523" s="4"/>
      <c r="W1523" s="7"/>
      <c r="X1523" s="7"/>
      <c r="Y1523" s="11">
        <v>49.63409</v>
      </c>
      <c r="Z1523" s="11">
        <f t="shared" si="127"/>
        <v>41.5443</v>
      </c>
      <c r="AA1523" s="11">
        <v>1.6126729999999999E-2</v>
      </c>
      <c r="AB1523" s="11">
        <v>1.065955E-2</v>
      </c>
      <c r="AC1523" s="7"/>
      <c r="AD1523" s="11">
        <v>44.357819999999997</v>
      </c>
      <c r="AE1523" s="11">
        <f t="shared" si="128"/>
        <v>49.781496666666669</v>
      </c>
      <c r="AF1523" s="11">
        <v>1.6141229999999999E-2</v>
      </c>
      <c r="AG1523" s="11">
        <v>1.265345E-2</v>
      </c>
      <c r="AH1523" s="7"/>
    </row>
    <row r="1524" spans="5:34" x14ac:dyDescent="0.2">
      <c r="E1524" s="11">
        <v>23.10547</v>
      </c>
      <c r="F1524" s="11">
        <f t="shared" si="124"/>
        <v>12.70186</v>
      </c>
      <c r="G1524" s="11">
        <v>1.6188040000000001E-2</v>
      </c>
      <c r="H1524" s="11">
        <v>5.4441220000000005E-4</v>
      </c>
      <c r="J1524" s="11">
        <v>41.977440000000001</v>
      </c>
      <c r="K1524" s="11">
        <f t="shared" si="125"/>
        <v>23.996076666666667</v>
      </c>
      <c r="L1524" s="11">
        <v>1.6055380000000001E-2</v>
      </c>
      <c r="M1524" s="11">
        <v>3.4014649999999998E-3</v>
      </c>
      <c r="N1524" s="7"/>
      <c r="O1524" s="11">
        <v>44.82038</v>
      </c>
      <c r="P1524" s="11">
        <f t="shared" si="126"/>
        <v>29.939500000000002</v>
      </c>
      <c r="Q1524" s="11">
        <v>1.6146219999999999E-2</v>
      </c>
      <c r="R1524" s="11">
        <v>7.8935619999999998E-3</v>
      </c>
      <c r="S1524" s="7"/>
      <c r="T1524" s="7"/>
      <c r="U1524" s="7"/>
      <c r="V1524" s="4"/>
      <c r="W1524" s="7"/>
      <c r="X1524" s="7"/>
      <c r="Y1524" s="11">
        <v>49.632899999999999</v>
      </c>
      <c r="Z1524" s="11">
        <f t="shared" si="127"/>
        <v>41.544686666666671</v>
      </c>
      <c r="AA1524" s="11">
        <v>1.6143319999999999E-2</v>
      </c>
      <c r="AB1524" s="11">
        <v>1.066659E-2</v>
      </c>
      <c r="AC1524" s="7"/>
      <c r="AD1524" s="11">
        <v>44.34449</v>
      </c>
      <c r="AE1524" s="11">
        <f t="shared" si="128"/>
        <v>49.783950000000004</v>
      </c>
      <c r="AF1524" s="11">
        <v>1.6155119999999999E-2</v>
      </c>
      <c r="AG1524" s="11">
        <v>1.263921E-2</v>
      </c>
      <c r="AH1524" s="7"/>
    </row>
    <row r="1525" spans="5:34" x14ac:dyDescent="0.2">
      <c r="E1525" s="11">
        <v>23.10558</v>
      </c>
      <c r="F1525" s="11">
        <f t="shared" si="124"/>
        <v>12.816460000000003</v>
      </c>
      <c r="G1525" s="11">
        <v>1.6206910000000001E-2</v>
      </c>
      <c r="H1525" s="11">
        <v>5.4230299999999995E-4</v>
      </c>
      <c r="J1525" s="11">
        <v>41.988230000000001</v>
      </c>
      <c r="K1525" s="11">
        <f t="shared" si="125"/>
        <v>23.997399999999999</v>
      </c>
      <c r="L1525" s="11">
        <v>1.6075820000000001E-2</v>
      </c>
      <c r="M1525" s="11">
        <v>3.3779029999999998E-3</v>
      </c>
      <c r="N1525" s="7"/>
      <c r="O1525" s="11">
        <v>44.8185</v>
      </c>
      <c r="P1525" s="11">
        <f t="shared" si="126"/>
        <v>29.967770000000002</v>
      </c>
      <c r="Q1525" s="11">
        <v>1.6156440000000001E-2</v>
      </c>
      <c r="R1525" s="11">
        <v>7.8964120000000002E-3</v>
      </c>
      <c r="S1525" s="7"/>
      <c r="T1525" s="7"/>
      <c r="U1525" s="7"/>
      <c r="V1525" s="4"/>
      <c r="W1525" s="7"/>
      <c r="X1525" s="7"/>
      <c r="Y1525" s="11">
        <v>49.634059999999998</v>
      </c>
      <c r="Z1525" s="11">
        <f t="shared" si="127"/>
        <v>41.547016666666671</v>
      </c>
      <c r="AA1525" s="11">
        <v>1.6150580000000001E-2</v>
      </c>
      <c r="AB1525" s="11">
        <v>1.067574E-2</v>
      </c>
      <c r="AC1525" s="7"/>
      <c r="AD1525" s="11">
        <v>44.351849999999999</v>
      </c>
      <c r="AE1525" s="11">
        <f t="shared" si="128"/>
        <v>49.69726</v>
      </c>
      <c r="AF1525" s="11">
        <v>1.615888E-2</v>
      </c>
      <c r="AG1525" s="11">
        <v>1.262285E-2</v>
      </c>
      <c r="AH1525" s="7"/>
    </row>
    <row r="1526" spans="5:34" x14ac:dyDescent="0.2">
      <c r="E1526" s="11">
        <v>23.449380000000001</v>
      </c>
      <c r="F1526" s="11">
        <f t="shared" si="124"/>
        <v>12.729383333333335</v>
      </c>
      <c r="G1526" s="11">
        <v>1.6211E-2</v>
      </c>
      <c r="H1526" s="11">
        <v>5.4031789999999999E-4</v>
      </c>
      <c r="J1526" s="11">
        <v>41.992199999999997</v>
      </c>
      <c r="K1526" s="11">
        <f t="shared" si="125"/>
        <v>23.908496666666672</v>
      </c>
      <c r="L1526" s="11">
        <v>1.6085209999999999E-2</v>
      </c>
      <c r="M1526" s="11">
        <v>3.3765459999999998E-3</v>
      </c>
      <c r="N1526" s="7"/>
      <c r="O1526" s="11">
        <v>44.903309999999998</v>
      </c>
      <c r="P1526" s="11">
        <f t="shared" si="126"/>
        <v>29.972023333333333</v>
      </c>
      <c r="Q1526" s="11">
        <v>1.6168930000000001E-2</v>
      </c>
      <c r="R1526" s="11">
        <v>7.8951730000000001E-3</v>
      </c>
      <c r="S1526" s="7"/>
      <c r="T1526" s="7"/>
      <c r="U1526" s="7"/>
      <c r="V1526" s="4"/>
      <c r="W1526" s="7"/>
      <c r="X1526" s="7"/>
      <c r="Y1526" s="11">
        <v>49.64105</v>
      </c>
      <c r="Z1526" s="11">
        <f t="shared" si="127"/>
        <v>41.544729999999994</v>
      </c>
      <c r="AA1526" s="11">
        <v>1.617066E-2</v>
      </c>
      <c r="AB1526" s="11">
        <v>1.067451E-2</v>
      </c>
      <c r="AC1526" s="7"/>
      <c r="AD1526" s="11">
        <v>44.09178</v>
      </c>
      <c r="AE1526" s="11">
        <f t="shared" si="128"/>
        <v>49.783539999999995</v>
      </c>
      <c r="AF1526" s="11">
        <v>1.617468E-2</v>
      </c>
      <c r="AG1526" s="11">
        <v>1.2605140000000001E-2</v>
      </c>
      <c r="AH1526" s="7"/>
    </row>
    <row r="1527" spans="5:34" x14ac:dyDescent="0.2">
      <c r="E1527" s="11">
        <v>23.18815</v>
      </c>
      <c r="F1527" s="11">
        <f t="shared" si="124"/>
        <v>12.732299999999999</v>
      </c>
      <c r="G1527" s="11">
        <v>1.6221240000000001E-2</v>
      </c>
      <c r="H1527" s="11">
        <v>5.375884E-4</v>
      </c>
      <c r="J1527" s="11">
        <v>41.725490000000001</v>
      </c>
      <c r="K1527" s="11">
        <f t="shared" si="125"/>
        <v>23.910096666666668</v>
      </c>
      <c r="L1527" s="11">
        <v>1.6108580000000001E-2</v>
      </c>
      <c r="M1527" s="11">
        <v>3.3765459999999998E-3</v>
      </c>
      <c r="N1527" s="7"/>
      <c r="O1527" s="11">
        <v>44.916069999999998</v>
      </c>
      <c r="P1527" s="11">
        <f t="shared" si="126"/>
        <v>29.97150666666667</v>
      </c>
      <c r="Q1527" s="11">
        <v>1.6174020000000001E-2</v>
      </c>
      <c r="R1527" s="11">
        <v>7.8951730000000001E-3</v>
      </c>
      <c r="S1527" s="7"/>
      <c r="T1527" s="7"/>
      <c r="U1527" s="7"/>
      <c r="V1527" s="4"/>
      <c r="W1527" s="7"/>
      <c r="X1527" s="7"/>
      <c r="Y1527" s="11">
        <v>49.634189999999997</v>
      </c>
      <c r="Z1527" s="11">
        <f t="shared" si="127"/>
        <v>41.542523333333328</v>
      </c>
      <c r="AA1527" s="11">
        <v>1.618124E-2</v>
      </c>
      <c r="AB1527" s="11">
        <v>1.067797E-2</v>
      </c>
      <c r="AC1527" s="7"/>
      <c r="AD1527" s="11">
        <v>44.350619999999999</v>
      </c>
      <c r="AE1527" s="11">
        <f t="shared" si="128"/>
        <v>49.784956666666666</v>
      </c>
      <c r="AF1527" s="11">
        <v>1.6174890000000001E-2</v>
      </c>
      <c r="AG1527" s="11">
        <v>1.261084E-2</v>
      </c>
      <c r="AH1527" s="7"/>
    </row>
    <row r="1528" spans="5:34" x14ac:dyDescent="0.2">
      <c r="E1528" s="11">
        <v>23.196899999999999</v>
      </c>
      <c r="F1528" s="11">
        <f t="shared" si="124"/>
        <v>12.817310000000003</v>
      </c>
      <c r="G1528" s="11">
        <v>1.6230979999999999E-2</v>
      </c>
      <c r="H1528" s="11">
        <v>5.3535520000000001E-4</v>
      </c>
      <c r="J1528" s="11">
        <v>41.730289999999997</v>
      </c>
      <c r="K1528" s="11">
        <f t="shared" si="125"/>
        <v>23.90909666666667</v>
      </c>
      <c r="L1528" s="11">
        <v>1.6112899999999999E-2</v>
      </c>
      <c r="M1528" s="11">
        <v>3.37667E-3</v>
      </c>
      <c r="N1528" s="7"/>
      <c r="O1528" s="11">
        <v>44.914520000000003</v>
      </c>
      <c r="P1528" s="11">
        <f t="shared" si="126"/>
        <v>29.968696666666666</v>
      </c>
      <c r="Q1528" s="11">
        <v>1.6188729999999998E-2</v>
      </c>
      <c r="R1528" s="11">
        <v>7.8965359999999991E-3</v>
      </c>
      <c r="S1528" s="7"/>
      <c r="T1528" s="7"/>
      <c r="U1528" s="7"/>
      <c r="V1528" s="4"/>
      <c r="W1528" s="7"/>
      <c r="X1528" s="7"/>
      <c r="Y1528" s="11">
        <v>49.627569999999999</v>
      </c>
      <c r="Z1528" s="11">
        <f t="shared" si="127"/>
        <v>41.545886666666661</v>
      </c>
      <c r="AA1528" s="11">
        <v>1.6188959999999999E-2</v>
      </c>
      <c r="AB1528" s="11">
        <v>1.068353E-2</v>
      </c>
      <c r="AC1528" s="7"/>
      <c r="AD1528" s="11">
        <v>44.354869999999998</v>
      </c>
      <c r="AE1528" s="11">
        <f t="shared" si="128"/>
        <v>49.786086666666669</v>
      </c>
      <c r="AF1528" s="11">
        <v>1.6188810000000001E-2</v>
      </c>
      <c r="AG1528" s="11">
        <v>1.2618269999999999E-2</v>
      </c>
      <c r="AH1528" s="7"/>
    </row>
    <row r="1529" spans="5:34" x14ac:dyDescent="0.2">
      <c r="E1529" s="11">
        <v>23.451930000000001</v>
      </c>
      <c r="F1529" s="11">
        <f t="shared" si="124"/>
        <v>12.817846666666668</v>
      </c>
      <c r="G1529" s="11">
        <v>1.623641E-2</v>
      </c>
      <c r="H1529" s="11">
        <v>5.3312200000000002E-4</v>
      </c>
      <c r="J1529" s="11">
        <v>41.727290000000004</v>
      </c>
      <c r="K1529" s="11">
        <f t="shared" si="125"/>
        <v>23.905143333333335</v>
      </c>
      <c r="L1529" s="11">
        <v>1.6120929999999999E-2</v>
      </c>
      <c r="M1529" s="11">
        <v>3.3765459999999998E-3</v>
      </c>
      <c r="N1529" s="7"/>
      <c r="O1529" s="11">
        <v>44.906089999999999</v>
      </c>
      <c r="P1529" s="11">
        <f t="shared" si="126"/>
        <v>29.969396666666661</v>
      </c>
      <c r="Q1529" s="11">
        <v>1.6197050000000001E-2</v>
      </c>
      <c r="R1529" s="11">
        <v>7.8980219999999993E-3</v>
      </c>
      <c r="S1529" s="7"/>
      <c r="T1529" s="7"/>
      <c r="U1529" s="7"/>
      <c r="V1529" s="4"/>
      <c r="W1529" s="7"/>
      <c r="X1529" s="7"/>
      <c r="Y1529" s="11">
        <v>49.637659999999997</v>
      </c>
      <c r="Z1529" s="11">
        <f t="shared" si="127"/>
        <v>41.457926666666673</v>
      </c>
      <c r="AA1529" s="11">
        <v>1.619371E-2</v>
      </c>
      <c r="AB1529" s="11">
        <v>1.06823E-2</v>
      </c>
      <c r="AC1529" s="7"/>
      <c r="AD1529" s="11">
        <v>44.358260000000001</v>
      </c>
      <c r="AE1529" s="11">
        <f t="shared" si="128"/>
        <v>49.753843333333329</v>
      </c>
      <c r="AF1529" s="11">
        <v>1.6202790000000002E-2</v>
      </c>
      <c r="AG1529" s="11">
        <v>1.2628179999999999E-2</v>
      </c>
      <c r="AH1529" s="7"/>
    </row>
    <row r="1530" spans="5:34" x14ac:dyDescent="0.2">
      <c r="E1530" s="11">
        <v>23.45354</v>
      </c>
      <c r="F1530" s="11">
        <f t="shared" si="124"/>
        <v>12.732326666666665</v>
      </c>
      <c r="G1530" s="11">
        <v>1.6241990000000001E-2</v>
      </c>
      <c r="H1530" s="11">
        <v>5.3064059999999996E-4</v>
      </c>
      <c r="J1530" s="11">
        <v>41.715429999999998</v>
      </c>
      <c r="K1530" s="11">
        <f t="shared" si="125"/>
        <v>23.908893333333332</v>
      </c>
      <c r="L1530" s="11">
        <v>1.613175E-2</v>
      </c>
      <c r="M1530" s="11">
        <v>3.3765459999999998E-3</v>
      </c>
      <c r="N1530" s="7"/>
      <c r="O1530" s="11">
        <v>44.908189999999998</v>
      </c>
      <c r="P1530" s="11">
        <f t="shared" si="126"/>
        <v>29.969526666666667</v>
      </c>
      <c r="Q1530" s="11">
        <v>1.6205609999999999E-2</v>
      </c>
      <c r="R1530" s="11">
        <v>7.8990129999999999E-3</v>
      </c>
      <c r="S1530" s="7"/>
      <c r="T1530" s="7"/>
      <c r="U1530" s="7"/>
      <c r="V1530" s="4"/>
      <c r="W1530" s="7"/>
      <c r="X1530" s="7"/>
      <c r="Y1530" s="11">
        <v>49.373779999999996</v>
      </c>
      <c r="Z1530" s="11">
        <f t="shared" si="127"/>
        <v>41.544986666666667</v>
      </c>
      <c r="AA1530" s="11">
        <v>1.621566E-2</v>
      </c>
      <c r="AB1530" s="11">
        <v>1.068502E-2</v>
      </c>
      <c r="AC1530" s="7"/>
      <c r="AD1530" s="11">
        <v>44.26153</v>
      </c>
      <c r="AE1530" s="11">
        <f t="shared" si="128"/>
        <v>49.753236666666659</v>
      </c>
      <c r="AF1530" s="11">
        <v>1.6205239999999999E-2</v>
      </c>
      <c r="AG1530" s="11">
        <v>1.264094E-2</v>
      </c>
      <c r="AH1530" s="7"/>
    </row>
    <row r="1531" spans="5:34" x14ac:dyDescent="0.2">
      <c r="E1531" s="11">
        <v>23.19698</v>
      </c>
      <c r="F1531" s="11">
        <f t="shared" si="124"/>
        <v>12.818786666666668</v>
      </c>
      <c r="G1531" s="11">
        <v>1.6270730000000001E-2</v>
      </c>
      <c r="H1531" s="11">
        <v>5.2753890000000001E-4</v>
      </c>
      <c r="J1531" s="11">
        <v>41.726680000000002</v>
      </c>
      <c r="K1531" s="11">
        <f t="shared" si="125"/>
        <v>23.878103333333335</v>
      </c>
      <c r="L1531" s="11">
        <v>1.6143230000000001E-2</v>
      </c>
      <c r="M1531" s="11">
        <v>3.3765459999999998E-3</v>
      </c>
      <c r="N1531" s="7"/>
      <c r="O1531" s="11">
        <v>44.908580000000001</v>
      </c>
      <c r="P1531" s="11">
        <f t="shared" si="126"/>
        <v>30.057269999999995</v>
      </c>
      <c r="Q1531" s="11">
        <v>1.6224369999999998E-2</v>
      </c>
      <c r="R1531" s="11">
        <v>7.9004999999999995E-3</v>
      </c>
      <c r="S1531" s="7"/>
      <c r="T1531" s="7"/>
      <c r="U1531" s="7"/>
      <c r="V1531" s="4"/>
      <c r="W1531" s="7"/>
      <c r="X1531" s="7"/>
      <c r="Y1531" s="11">
        <v>49.63496</v>
      </c>
      <c r="Z1531" s="11">
        <f t="shared" si="127"/>
        <v>41.544276666666669</v>
      </c>
      <c r="AA1531" s="11">
        <v>1.6223250000000002E-2</v>
      </c>
      <c r="AB1531" s="11">
        <v>1.069033E-2</v>
      </c>
      <c r="AC1531" s="7"/>
      <c r="AD1531" s="11">
        <v>44.259709999999998</v>
      </c>
      <c r="AE1531" s="11">
        <f t="shared" si="128"/>
        <v>49.781533333333336</v>
      </c>
      <c r="AF1531" s="11">
        <v>1.6211980000000001E-2</v>
      </c>
      <c r="AG1531" s="11">
        <v>1.265643E-2</v>
      </c>
      <c r="AH1531" s="7"/>
    </row>
    <row r="1532" spans="5:34" x14ac:dyDescent="0.2">
      <c r="E1532" s="11">
        <v>23.45636</v>
      </c>
      <c r="F1532" s="11">
        <f t="shared" si="124"/>
        <v>12.817400000000003</v>
      </c>
      <c r="G1532" s="11">
        <v>1.626528E-2</v>
      </c>
      <c r="H1532" s="11">
        <v>5.2406499999999999E-4</v>
      </c>
      <c r="J1532" s="11">
        <v>41.634309999999999</v>
      </c>
      <c r="K1532" s="11">
        <f t="shared" si="125"/>
        <v>23.877363333333335</v>
      </c>
      <c r="L1532" s="11">
        <v>1.6148300000000001E-2</v>
      </c>
      <c r="M1532" s="11">
        <v>3.37667E-3</v>
      </c>
      <c r="N1532" s="7"/>
      <c r="O1532" s="11">
        <v>45.171810000000001</v>
      </c>
      <c r="P1532" s="11">
        <f t="shared" si="126"/>
        <v>30.061166666666672</v>
      </c>
      <c r="Q1532" s="11">
        <v>1.6225420000000001E-2</v>
      </c>
      <c r="R1532" s="11">
        <v>7.9018630000000003E-3</v>
      </c>
      <c r="S1532" s="7"/>
      <c r="T1532" s="7"/>
      <c r="U1532" s="7"/>
      <c r="V1532" s="4"/>
      <c r="W1532" s="7"/>
      <c r="X1532" s="7"/>
      <c r="Y1532" s="11">
        <v>49.632829999999998</v>
      </c>
      <c r="Z1532" s="11">
        <f t="shared" si="127"/>
        <v>41.543523333333333</v>
      </c>
      <c r="AA1532" s="11">
        <v>1.6226239999999999E-2</v>
      </c>
      <c r="AB1532" s="11">
        <v>1.069763E-2</v>
      </c>
      <c r="AC1532" s="7"/>
      <c r="AD1532" s="11">
        <v>44.3446</v>
      </c>
      <c r="AE1532" s="11">
        <f t="shared" si="128"/>
        <v>49.783053333333328</v>
      </c>
      <c r="AF1532" s="11">
        <v>1.6229159999999999E-2</v>
      </c>
      <c r="AG1532" s="11">
        <v>1.267451E-2</v>
      </c>
      <c r="AH1532" s="7"/>
    </row>
    <row r="1533" spans="5:34" x14ac:dyDescent="0.2">
      <c r="E1533" s="11">
        <v>23.452200000000001</v>
      </c>
      <c r="F1533" s="11">
        <f t="shared" si="124"/>
        <v>12.728863333333333</v>
      </c>
      <c r="G1533" s="11">
        <v>1.6284670000000001E-2</v>
      </c>
      <c r="H1533" s="11">
        <v>5.2046700000000004E-4</v>
      </c>
      <c r="J1533" s="11">
        <v>41.632089999999998</v>
      </c>
      <c r="K1533" s="11">
        <f t="shared" si="125"/>
        <v>23.875880000000002</v>
      </c>
      <c r="L1533" s="11">
        <v>1.6161640000000001E-2</v>
      </c>
      <c r="M1533" s="11">
        <v>3.3775329999999998E-3</v>
      </c>
      <c r="N1533" s="7"/>
      <c r="O1533" s="11">
        <v>45.183500000000002</v>
      </c>
      <c r="P1533" s="11">
        <f t="shared" si="126"/>
        <v>29.971856666666667</v>
      </c>
      <c r="Q1533" s="11">
        <v>1.6236199999999999E-2</v>
      </c>
      <c r="R1533" s="11">
        <v>7.9006240000000002E-3</v>
      </c>
      <c r="S1533" s="7"/>
      <c r="T1533" s="7"/>
      <c r="U1533" s="7"/>
      <c r="V1533" s="4"/>
      <c r="W1533" s="7"/>
      <c r="X1533" s="7"/>
      <c r="Y1533" s="11">
        <v>49.630569999999999</v>
      </c>
      <c r="Z1533" s="11">
        <f t="shared" si="127"/>
        <v>41.544496666666667</v>
      </c>
      <c r="AA1533" s="11">
        <v>1.6238490000000001E-2</v>
      </c>
      <c r="AB1533" s="11">
        <v>1.0696509999999999E-2</v>
      </c>
      <c r="AC1533" s="7"/>
      <c r="AD1533" s="11">
        <v>44.349159999999998</v>
      </c>
      <c r="AE1533" s="11">
        <f t="shared" si="128"/>
        <v>49.782600000000002</v>
      </c>
      <c r="AF1533" s="11">
        <v>1.6258330000000001E-2</v>
      </c>
      <c r="AG1533" s="11">
        <v>1.269433E-2</v>
      </c>
      <c r="AH1533" s="7"/>
    </row>
    <row r="1534" spans="5:34" x14ac:dyDescent="0.2">
      <c r="E1534" s="11">
        <v>23.186589999999999</v>
      </c>
      <c r="F1534" s="11">
        <f t="shared" si="124"/>
        <v>12.732023333333331</v>
      </c>
      <c r="G1534" s="11">
        <v>1.630065E-2</v>
      </c>
      <c r="H1534" s="11">
        <v>5.1637269999999999E-4</v>
      </c>
      <c r="J1534" s="11">
        <v>41.62764</v>
      </c>
      <c r="K1534" s="11">
        <f t="shared" si="125"/>
        <v>23.875346666666665</v>
      </c>
      <c r="L1534" s="11">
        <v>1.616969E-2</v>
      </c>
      <c r="M1534" s="11">
        <v>3.3763E-3</v>
      </c>
      <c r="N1534" s="7"/>
      <c r="O1534" s="11">
        <v>44.915570000000002</v>
      </c>
      <c r="P1534" s="11">
        <f t="shared" si="126"/>
        <v>29.970933333333335</v>
      </c>
      <c r="Q1534" s="11">
        <v>1.62542E-2</v>
      </c>
      <c r="R1534" s="11">
        <v>7.9019869999999992E-3</v>
      </c>
      <c r="S1534" s="7"/>
      <c r="T1534" s="7"/>
      <c r="U1534" s="7"/>
      <c r="V1534" s="4"/>
      <c r="W1534" s="7"/>
      <c r="X1534" s="7"/>
      <c r="Y1534" s="11">
        <v>49.633490000000002</v>
      </c>
      <c r="Z1534" s="11">
        <f t="shared" si="127"/>
        <v>41.511989999999997</v>
      </c>
      <c r="AA1534" s="11">
        <v>1.625327E-2</v>
      </c>
      <c r="AB1534" s="11">
        <v>1.069998E-2</v>
      </c>
      <c r="AC1534" s="7"/>
      <c r="AD1534" s="11">
        <v>44.347799999999999</v>
      </c>
      <c r="AE1534" s="11">
        <f t="shared" si="128"/>
        <v>49.783800000000006</v>
      </c>
      <c r="AF1534" s="11">
        <v>1.6272700000000001E-2</v>
      </c>
      <c r="AG1534" s="11">
        <v>1.2716389999999999E-2</v>
      </c>
      <c r="AH1534" s="7"/>
    </row>
    <row r="1535" spans="5:34" x14ac:dyDescent="0.2">
      <c r="E1535" s="11">
        <v>23.196069999999999</v>
      </c>
      <c r="F1535" s="11">
        <f t="shared" si="124"/>
        <v>12.816503333333333</v>
      </c>
      <c r="G1535" s="11">
        <v>1.6307930000000002E-2</v>
      </c>
      <c r="H1535" s="11">
        <v>5.1289879999999997E-4</v>
      </c>
      <c r="J1535" s="11">
        <v>41.626040000000003</v>
      </c>
      <c r="K1535" s="11">
        <f t="shared" si="125"/>
        <v>23.906370000000003</v>
      </c>
      <c r="L1535" s="11">
        <v>1.6180340000000001E-2</v>
      </c>
      <c r="M1535" s="11">
        <v>3.3763E-3</v>
      </c>
      <c r="N1535" s="7"/>
      <c r="O1535" s="11">
        <v>44.912799999999997</v>
      </c>
      <c r="P1535" s="11">
        <f t="shared" si="126"/>
        <v>29.968633333333337</v>
      </c>
      <c r="Q1535" s="11">
        <v>1.6270159999999999E-2</v>
      </c>
      <c r="R1535" s="11">
        <v>7.9028540000000008E-3</v>
      </c>
      <c r="S1535" s="7"/>
      <c r="T1535" s="7"/>
      <c r="U1535" s="7"/>
      <c r="V1535" s="4"/>
      <c r="W1535" s="7"/>
      <c r="X1535" s="7"/>
      <c r="Y1535" s="11">
        <v>49.535969999999999</v>
      </c>
      <c r="Z1535" s="11">
        <f t="shared" si="127"/>
        <v>41.511126666666662</v>
      </c>
      <c r="AA1535" s="11">
        <v>1.6262889999999999E-2</v>
      </c>
      <c r="AB1535" s="11">
        <v>1.070455E-2</v>
      </c>
      <c r="AC1535" s="7"/>
      <c r="AD1535" s="11">
        <v>44.351399999999998</v>
      </c>
      <c r="AE1535" s="11">
        <f t="shared" si="128"/>
        <v>49.785433333333337</v>
      </c>
      <c r="AF1535" s="11">
        <v>1.627089E-2</v>
      </c>
      <c r="AG1535" s="11">
        <v>1.274054E-2</v>
      </c>
      <c r="AH1535" s="7"/>
    </row>
    <row r="1536" spans="5:34" x14ac:dyDescent="0.2">
      <c r="E1536" s="11">
        <v>23.44951</v>
      </c>
      <c r="F1536" s="11">
        <f t="shared" si="124"/>
        <v>12.817816666666669</v>
      </c>
      <c r="G1536" s="11">
        <v>1.631906E-2</v>
      </c>
      <c r="H1536" s="11">
        <v>5.0930080000000002E-4</v>
      </c>
      <c r="J1536" s="11">
        <v>41.719110000000001</v>
      </c>
      <c r="K1536" s="11">
        <f t="shared" si="125"/>
        <v>23.909723333333339</v>
      </c>
      <c r="L1536" s="11">
        <v>1.6181460000000002E-2</v>
      </c>
      <c r="M1536" s="11">
        <v>3.37741E-3</v>
      </c>
      <c r="N1536" s="7"/>
      <c r="O1536" s="11">
        <v>44.905900000000003</v>
      </c>
      <c r="P1536" s="11">
        <f t="shared" si="126"/>
        <v>29.967696666666662</v>
      </c>
      <c r="Q1536" s="11">
        <v>1.6276550000000001E-2</v>
      </c>
      <c r="R1536" s="11">
        <v>7.9039690000000003E-3</v>
      </c>
      <c r="S1536" s="7"/>
      <c r="T1536" s="7"/>
      <c r="U1536" s="7"/>
      <c r="V1536" s="4"/>
      <c r="W1536" s="7"/>
      <c r="X1536" s="7"/>
      <c r="Y1536" s="11">
        <v>49.533380000000001</v>
      </c>
      <c r="Z1536" s="11">
        <f t="shared" si="127"/>
        <v>41.512363333333333</v>
      </c>
      <c r="AA1536" s="11">
        <v>1.6269579999999999E-2</v>
      </c>
      <c r="AB1536" s="11">
        <v>1.0711969999999999E-2</v>
      </c>
      <c r="AC1536" s="7"/>
      <c r="AD1536" s="11">
        <v>44.356299999999997</v>
      </c>
      <c r="AE1536" s="11">
        <f t="shared" si="128"/>
        <v>49.785213333333331</v>
      </c>
      <c r="AF1536" s="11">
        <v>1.6282769999999998E-2</v>
      </c>
      <c r="AG1536" s="11">
        <v>1.276569E-2</v>
      </c>
      <c r="AH1536" s="7"/>
    </row>
    <row r="1537" spans="5:34" x14ac:dyDescent="0.2">
      <c r="E1537" s="11">
        <v>23.45345</v>
      </c>
      <c r="F1537" s="11">
        <f t="shared" si="124"/>
        <v>12.700273333333332</v>
      </c>
      <c r="G1537" s="11">
        <v>1.6320129999999999E-2</v>
      </c>
      <c r="H1537" s="11">
        <v>5.0545470000000004E-4</v>
      </c>
      <c r="J1537" s="11">
        <v>41.729170000000003</v>
      </c>
      <c r="K1537" s="11">
        <f t="shared" si="125"/>
        <v>23.82199</v>
      </c>
      <c r="L1537" s="11">
        <v>1.6206789999999999E-2</v>
      </c>
      <c r="M1537" s="11">
        <v>3.3761759999999998E-3</v>
      </c>
      <c r="N1537" s="7"/>
      <c r="O1537" s="11">
        <v>44.903089999999999</v>
      </c>
      <c r="P1537" s="11">
        <f t="shared" si="126"/>
        <v>29.971200000000003</v>
      </c>
      <c r="Q1537" s="11">
        <v>1.6295230000000001E-2</v>
      </c>
      <c r="R1537" s="11">
        <v>7.9054550000000005E-3</v>
      </c>
      <c r="S1537" s="7"/>
      <c r="T1537" s="7"/>
      <c r="U1537" s="7"/>
      <c r="V1537" s="4"/>
      <c r="W1537" s="7"/>
      <c r="X1537" s="7"/>
      <c r="Y1537" s="11">
        <v>49.537089999999999</v>
      </c>
      <c r="Z1537" s="11">
        <f t="shared" si="127"/>
        <v>41.543526666666672</v>
      </c>
      <c r="AA1537" s="11">
        <v>1.6283849999999999E-2</v>
      </c>
      <c r="AB1537" s="11">
        <v>1.072211E-2</v>
      </c>
      <c r="AC1537" s="7"/>
      <c r="AD1537" s="11">
        <v>44.355640000000001</v>
      </c>
      <c r="AE1537" s="11">
        <f t="shared" si="128"/>
        <v>49.783650000000002</v>
      </c>
      <c r="AF1537" s="11">
        <v>1.6300499999999999E-2</v>
      </c>
      <c r="AG1537" s="11">
        <v>1.2794679999999999E-2</v>
      </c>
      <c r="AH1537" s="7"/>
    </row>
    <row r="1538" spans="5:34" x14ac:dyDescent="0.2">
      <c r="E1538" s="11">
        <v>23.100819999999999</v>
      </c>
      <c r="F1538" s="11">
        <f t="shared" si="124"/>
        <v>12.70007</v>
      </c>
      <c r="G1538" s="11">
        <v>1.63465E-2</v>
      </c>
      <c r="H1538" s="11">
        <v>5.0074009999999999E-4</v>
      </c>
      <c r="J1538" s="11">
        <v>41.465969999999999</v>
      </c>
      <c r="K1538" s="11">
        <f t="shared" si="125"/>
        <v>23.821620000000003</v>
      </c>
      <c r="L1538" s="11">
        <v>1.622204E-2</v>
      </c>
      <c r="M1538" s="11">
        <v>3.3761759999999998E-3</v>
      </c>
      <c r="N1538" s="7"/>
      <c r="O1538" s="11">
        <v>44.913600000000002</v>
      </c>
      <c r="P1538" s="11">
        <f t="shared" si="126"/>
        <v>29.972479999999997</v>
      </c>
      <c r="Q1538" s="11">
        <v>1.6296270000000002E-2</v>
      </c>
      <c r="R1538" s="11">
        <v>7.9071899999999997E-3</v>
      </c>
      <c r="S1538" s="7"/>
      <c r="T1538" s="7"/>
      <c r="U1538" s="7"/>
      <c r="V1538" s="4"/>
      <c r="W1538" s="7"/>
      <c r="X1538" s="7"/>
      <c r="Y1538" s="11">
        <v>49.630580000000002</v>
      </c>
      <c r="Z1538" s="11">
        <f t="shared" si="127"/>
        <v>41.544816666666669</v>
      </c>
      <c r="AA1538" s="11">
        <v>1.6297160000000002E-2</v>
      </c>
      <c r="AB1538" s="11">
        <v>1.073348E-2</v>
      </c>
      <c r="AC1538" s="7"/>
      <c r="AD1538" s="11">
        <v>44.350949999999997</v>
      </c>
      <c r="AE1538" s="11">
        <f t="shared" si="128"/>
        <v>49.780623333333331</v>
      </c>
      <c r="AF1538" s="11">
        <v>1.6293800000000001E-2</v>
      </c>
      <c r="AG1538" s="11">
        <v>1.2826270000000001E-2</v>
      </c>
      <c r="AH1538" s="7"/>
    </row>
    <row r="1539" spans="5:34" x14ac:dyDescent="0.2">
      <c r="E1539" s="11">
        <v>23.100210000000001</v>
      </c>
      <c r="F1539" s="11">
        <f t="shared" si="124"/>
        <v>12.786743333333334</v>
      </c>
      <c r="G1539" s="11">
        <v>1.635288E-2</v>
      </c>
      <c r="H1539" s="11">
        <v>4.9577740000000001E-4</v>
      </c>
      <c r="J1539" s="11">
        <v>41.464860000000002</v>
      </c>
      <c r="K1539" s="11">
        <f t="shared" si="125"/>
        <v>23.821890000000003</v>
      </c>
      <c r="L1539" s="11">
        <v>1.6228240000000001E-2</v>
      </c>
      <c r="M1539" s="11">
        <v>3.378397E-3</v>
      </c>
      <c r="N1539" s="7"/>
      <c r="O1539" s="11">
        <v>44.917439999999999</v>
      </c>
      <c r="P1539" s="11">
        <f t="shared" si="126"/>
        <v>29.970176666666667</v>
      </c>
      <c r="Q1539" s="11">
        <v>1.6313500000000002E-2</v>
      </c>
      <c r="R1539" s="11">
        <v>7.9090480000000001E-3</v>
      </c>
      <c r="S1539" s="7"/>
      <c r="T1539" s="7"/>
      <c r="U1539" s="7"/>
      <c r="V1539" s="4"/>
      <c r="W1539" s="7"/>
      <c r="X1539" s="7"/>
      <c r="Y1539" s="11">
        <v>49.634450000000001</v>
      </c>
      <c r="Z1539" s="11">
        <f t="shared" si="127"/>
        <v>41.545760000000001</v>
      </c>
      <c r="AA1539" s="11">
        <v>1.6316879999999999E-2</v>
      </c>
      <c r="AB1539" s="11">
        <v>1.074671E-2</v>
      </c>
      <c r="AC1539" s="7"/>
      <c r="AD1539" s="11">
        <v>44.34187</v>
      </c>
      <c r="AE1539" s="11">
        <f t="shared" si="128"/>
        <v>49.781696666666669</v>
      </c>
      <c r="AF1539" s="11">
        <v>1.631175E-2</v>
      </c>
      <c r="AG1539" s="11">
        <v>1.28591E-2</v>
      </c>
      <c r="AH1539" s="7"/>
    </row>
    <row r="1540" spans="5:34" x14ac:dyDescent="0.2">
      <c r="E1540" s="11">
        <v>23.360230000000001</v>
      </c>
      <c r="F1540" s="11">
        <f t="shared" si="124"/>
        <v>12.788346666666666</v>
      </c>
      <c r="G1540" s="11">
        <v>1.6362539999999998E-2</v>
      </c>
      <c r="H1540" s="11">
        <v>4.9093870000000003E-4</v>
      </c>
      <c r="J1540" s="11">
        <v>41.465670000000003</v>
      </c>
      <c r="K1540" s="11">
        <f t="shared" si="125"/>
        <v>23.81892666666667</v>
      </c>
      <c r="L1540" s="11">
        <v>1.6232880000000002E-2</v>
      </c>
      <c r="M1540" s="11">
        <v>3.3771629999999999E-3</v>
      </c>
      <c r="N1540" s="7"/>
      <c r="O1540" s="11">
        <v>44.910530000000001</v>
      </c>
      <c r="P1540" s="11">
        <f t="shared" si="126"/>
        <v>30.057613333333336</v>
      </c>
      <c r="Q1540" s="11">
        <v>1.6313600000000001E-2</v>
      </c>
      <c r="R1540" s="11">
        <v>7.9106579999999992E-3</v>
      </c>
      <c r="S1540" s="7"/>
      <c r="T1540" s="7"/>
      <c r="U1540" s="7"/>
      <c r="V1540" s="4"/>
      <c r="W1540" s="7"/>
      <c r="X1540" s="7"/>
      <c r="Y1540" s="11">
        <v>49.637279999999997</v>
      </c>
      <c r="Z1540" s="11">
        <f t="shared" si="127"/>
        <v>41.54539333333333</v>
      </c>
      <c r="AA1540" s="11">
        <v>1.6319779999999999E-2</v>
      </c>
      <c r="AB1540" s="11">
        <v>1.0762290000000001E-2</v>
      </c>
      <c r="AC1540" s="7"/>
      <c r="AD1540" s="11">
        <v>44.345089999999999</v>
      </c>
      <c r="AE1540" s="11">
        <f t="shared" si="128"/>
        <v>49.78529666666666</v>
      </c>
      <c r="AF1540" s="11">
        <v>1.6327979999999999E-2</v>
      </c>
      <c r="AG1540" s="11">
        <v>1.289453E-2</v>
      </c>
      <c r="AH1540" s="7"/>
    </row>
    <row r="1541" spans="5:34" x14ac:dyDescent="0.2">
      <c r="E1541" s="11">
        <v>23.36504</v>
      </c>
      <c r="F1541" s="11">
        <f t="shared" si="124"/>
        <v>12.730560000000001</v>
      </c>
      <c r="G1541" s="11">
        <v>1.6366510000000001E-2</v>
      </c>
      <c r="H1541" s="11">
        <v>4.854797E-4</v>
      </c>
      <c r="J1541" s="11">
        <v>41.456780000000002</v>
      </c>
      <c r="K1541" s="11">
        <f t="shared" si="125"/>
        <v>23.908603333333332</v>
      </c>
      <c r="L1541" s="11">
        <v>1.6244580000000002E-2</v>
      </c>
      <c r="M1541" s="11">
        <v>3.3771629999999999E-3</v>
      </c>
      <c r="N1541" s="7"/>
      <c r="O1541" s="11">
        <v>45.172840000000001</v>
      </c>
      <c r="P1541" s="11">
        <f t="shared" si="126"/>
        <v>30.057029999999997</v>
      </c>
      <c r="Q1541" s="11">
        <v>1.632786E-2</v>
      </c>
      <c r="R1541" s="11">
        <v>7.9125170000000009E-3</v>
      </c>
      <c r="S1541" s="7"/>
      <c r="T1541" s="7"/>
      <c r="U1541" s="7"/>
      <c r="V1541" s="4"/>
      <c r="W1541" s="7"/>
      <c r="X1541" s="7"/>
      <c r="Y1541" s="11">
        <v>49.636180000000003</v>
      </c>
      <c r="Z1541" s="11">
        <f t="shared" si="127"/>
        <v>41.545686666666661</v>
      </c>
      <c r="AA1541" s="11">
        <v>1.6326670000000001E-2</v>
      </c>
      <c r="AB1541" s="11">
        <v>1.0780339999999999E-2</v>
      </c>
      <c r="AC1541" s="7"/>
      <c r="AD1541" s="11">
        <v>44.355890000000002</v>
      </c>
      <c r="AE1541" s="11">
        <f t="shared" si="128"/>
        <v>49.783590000000004</v>
      </c>
      <c r="AF1541" s="11">
        <v>1.6333770000000001E-2</v>
      </c>
      <c r="AG1541" s="11">
        <v>1.290518E-2</v>
      </c>
      <c r="AH1541" s="7"/>
    </row>
    <row r="1542" spans="5:34" x14ac:dyDescent="0.2">
      <c r="E1542" s="11">
        <v>23.191680000000002</v>
      </c>
      <c r="F1542" s="11">
        <f t="shared" si="124"/>
        <v>12.730153333333334</v>
      </c>
      <c r="G1542" s="11">
        <v>1.6386120000000001E-2</v>
      </c>
      <c r="H1542" s="11">
        <v>4.7964850000000001E-4</v>
      </c>
      <c r="J1542" s="11">
        <v>41.725810000000003</v>
      </c>
      <c r="K1542" s="11">
        <f t="shared" si="125"/>
        <v>23.822989999999997</v>
      </c>
      <c r="L1542" s="11">
        <v>1.6246969999999999E-2</v>
      </c>
      <c r="M1542" s="11">
        <v>3.3771629999999999E-3</v>
      </c>
      <c r="N1542" s="7"/>
      <c r="O1542" s="11">
        <v>45.17109</v>
      </c>
      <c r="P1542" s="11">
        <f t="shared" si="126"/>
        <v>30.057356666666664</v>
      </c>
      <c r="Q1542" s="11">
        <v>1.6335800000000001E-2</v>
      </c>
      <c r="R1542" s="11">
        <v>7.9149939999999998E-3</v>
      </c>
      <c r="S1542" s="7"/>
      <c r="T1542" s="7"/>
      <c r="U1542" s="7"/>
      <c r="V1542" s="4"/>
      <c r="W1542" s="7"/>
      <c r="X1542" s="7"/>
      <c r="Y1542" s="11">
        <v>49.637059999999998</v>
      </c>
      <c r="Z1542" s="11">
        <f t="shared" si="127"/>
        <v>41.545950000000005</v>
      </c>
      <c r="AA1542" s="11">
        <v>1.63407E-2</v>
      </c>
      <c r="AB1542" s="11">
        <v>1.0799130000000001E-2</v>
      </c>
      <c r="AC1542" s="7"/>
      <c r="AD1542" s="11">
        <v>44.350769999999997</v>
      </c>
      <c r="AE1542" s="11">
        <f t="shared" si="128"/>
        <v>49.782983333333334</v>
      </c>
      <c r="AF1542" s="11">
        <v>1.6339820000000001E-2</v>
      </c>
      <c r="AG1542" s="11">
        <v>1.291336E-2</v>
      </c>
      <c r="AH1542" s="7"/>
    </row>
    <row r="1543" spans="5:34" x14ac:dyDescent="0.2">
      <c r="E1543" s="11">
        <v>23.190460000000002</v>
      </c>
      <c r="F1543" s="11">
        <f t="shared" si="124"/>
        <v>12.729303333333334</v>
      </c>
      <c r="G1543" s="11">
        <v>1.6405659999999999E-2</v>
      </c>
      <c r="H1543" s="11">
        <v>4.7332100000000002E-4</v>
      </c>
      <c r="J1543" s="11">
        <v>41.468969999999999</v>
      </c>
      <c r="K1543" s="11">
        <f t="shared" si="125"/>
        <v>23.823566666666665</v>
      </c>
      <c r="L1543" s="11">
        <v>1.6262269999999999E-2</v>
      </c>
      <c r="M1543" s="11">
        <v>3.3771629999999999E-3</v>
      </c>
      <c r="N1543" s="7"/>
      <c r="O1543" s="11">
        <v>45.172069999999998</v>
      </c>
      <c r="P1543" s="11">
        <f t="shared" si="126"/>
        <v>29.970940000000006</v>
      </c>
      <c r="Q1543" s="11">
        <v>1.634128E-2</v>
      </c>
      <c r="R1543" s="11">
        <v>7.9174720000000001E-3</v>
      </c>
      <c r="S1543" s="7"/>
      <c r="T1543" s="7"/>
      <c r="U1543" s="7"/>
      <c r="V1543" s="4"/>
      <c r="W1543" s="7"/>
      <c r="X1543" s="7"/>
      <c r="Y1543" s="11">
        <v>49.63785</v>
      </c>
      <c r="Z1543" s="11">
        <f t="shared" si="127"/>
        <v>41.458100000000002</v>
      </c>
      <c r="AA1543" s="11">
        <v>1.6352909999999998E-2</v>
      </c>
      <c r="AB1543" s="11">
        <v>1.0798139999999999E-2</v>
      </c>
      <c r="AC1543" s="7"/>
      <c r="AD1543" s="11">
        <v>44.348950000000002</v>
      </c>
      <c r="AE1543" s="11">
        <f t="shared" si="128"/>
        <v>49.783350000000006</v>
      </c>
      <c r="AF1543" s="11">
        <v>1.635029E-2</v>
      </c>
      <c r="AG1543" s="11">
        <v>1.2919430000000001E-2</v>
      </c>
      <c r="AH1543" s="7"/>
    </row>
    <row r="1544" spans="5:34" x14ac:dyDescent="0.2">
      <c r="E1544" s="11">
        <v>23.187909999999999</v>
      </c>
      <c r="F1544" s="11">
        <f t="shared" si="124"/>
        <v>12.730893333333331</v>
      </c>
      <c r="G1544" s="11">
        <v>1.640935E-2</v>
      </c>
      <c r="H1544" s="11">
        <v>4.6662130000000001E-4</v>
      </c>
      <c r="J1544" s="11">
        <v>41.470700000000001</v>
      </c>
      <c r="K1544" s="11">
        <f t="shared" si="125"/>
        <v>23.820266666666669</v>
      </c>
      <c r="L1544" s="11">
        <v>1.6280739999999998E-2</v>
      </c>
      <c r="M1544" s="11">
        <v>3.3779029999999998E-3</v>
      </c>
      <c r="N1544" s="7"/>
      <c r="O1544" s="11">
        <v>44.912820000000004</v>
      </c>
      <c r="P1544" s="11">
        <f t="shared" si="126"/>
        <v>29.97170666666667</v>
      </c>
      <c r="Q1544" s="11">
        <v>1.6368779999999999E-2</v>
      </c>
      <c r="R1544" s="11">
        <v>7.9200739999999992E-3</v>
      </c>
      <c r="S1544" s="7"/>
      <c r="T1544" s="7"/>
      <c r="U1544" s="7"/>
      <c r="V1544" s="4"/>
      <c r="W1544" s="7"/>
      <c r="X1544" s="7"/>
      <c r="Y1544" s="11">
        <v>49.374299999999998</v>
      </c>
      <c r="Z1544" s="11">
        <f t="shared" si="127"/>
        <v>41.543803333333337</v>
      </c>
      <c r="AA1544" s="11">
        <v>1.6365370000000001E-2</v>
      </c>
      <c r="AB1544" s="11">
        <v>1.080099E-2</v>
      </c>
      <c r="AC1544" s="7"/>
      <c r="AD1544" s="11">
        <v>44.350050000000003</v>
      </c>
      <c r="AE1544" s="11">
        <f t="shared" si="128"/>
        <v>49.785873333333335</v>
      </c>
      <c r="AF1544" s="11">
        <v>1.635201E-2</v>
      </c>
      <c r="AG1544" s="11">
        <v>1.291819E-2</v>
      </c>
      <c r="AH1544" s="7"/>
    </row>
    <row r="1545" spans="5:34" x14ac:dyDescent="0.2">
      <c r="E1545" s="11">
        <v>23.192679999999999</v>
      </c>
      <c r="F1545" s="11">
        <f t="shared" si="124"/>
        <v>12.731116666666665</v>
      </c>
      <c r="G1545" s="11">
        <v>1.641447E-2</v>
      </c>
      <c r="H1545" s="11">
        <v>4.6128640000000002E-4</v>
      </c>
      <c r="J1545" s="11">
        <v>41.460799999999999</v>
      </c>
      <c r="K1545" s="11">
        <f t="shared" si="125"/>
        <v>23.735230000000001</v>
      </c>
      <c r="L1545" s="11">
        <v>1.6292299999999999E-2</v>
      </c>
      <c r="M1545" s="11">
        <v>3.37667E-3</v>
      </c>
      <c r="N1545" s="7"/>
      <c r="O1545" s="11">
        <v>44.915120000000002</v>
      </c>
      <c r="P1545" s="11">
        <f t="shared" si="126"/>
        <v>29.973279999999995</v>
      </c>
      <c r="Q1545" s="11">
        <v>1.6374E-2</v>
      </c>
      <c r="R1545" s="11">
        <v>7.9227989999999995E-3</v>
      </c>
      <c r="S1545" s="7"/>
      <c r="T1545" s="7"/>
      <c r="U1545" s="7"/>
      <c r="V1545" s="4"/>
      <c r="W1545" s="7"/>
      <c r="X1545" s="7"/>
      <c r="Y1545" s="11">
        <v>49.631410000000002</v>
      </c>
      <c r="Z1545" s="11">
        <f t="shared" si="127"/>
        <v>41.543453333333332</v>
      </c>
      <c r="AA1545" s="11">
        <v>1.6371790000000001E-2</v>
      </c>
      <c r="AB1545" s="11">
        <v>1.0779469999999999E-2</v>
      </c>
      <c r="AC1545" s="7"/>
      <c r="AD1545" s="11">
        <v>44.357619999999997</v>
      </c>
      <c r="AE1545" s="11">
        <f t="shared" si="128"/>
        <v>49.782966666666674</v>
      </c>
      <c r="AF1545" s="11">
        <v>1.6366269999999999E-2</v>
      </c>
      <c r="AG1545" s="11">
        <v>1.2918310000000001E-2</v>
      </c>
      <c r="AH1545" s="7"/>
    </row>
    <row r="1546" spans="5:34" x14ac:dyDescent="0.2">
      <c r="E1546" s="11">
        <v>23.193349999999999</v>
      </c>
      <c r="F1546" s="11">
        <f t="shared" si="124"/>
        <v>12.730626666666666</v>
      </c>
      <c r="G1546" s="11">
        <v>1.6418100000000001E-2</v>
      </c>
      <c r="H1546" s="11">
        <v>4.6004569999999999E-4</v>
      </c>
      <c r="J1546" s="11">
        <v>41.205689999999997</v>
      </c>
      <c r="K1546" s="11">
        <f t="shared" si="125"/>
        <v>23.736873333333335</v>
      </c>
      <c r="L1546" s="11">
        <v>1.6311639999999999E-2</v>
      </c>
      <c r="M1546" s="11">
        <v>3.37667E-3</v>
      </c>
      <c r="N1546" s="7"/>
      <c r="O1546" s="11">
        <v>44.919840000000001</v>
      </c>
      <c r="P1546" s="11">
        <f t="shared" si="126"/>
        <v>29.97289</v>
      </c>
      <c r="Q1546" s="11">
        <v>1.6374449999999999E-2</v>
      </c>
      <c r="R1546" s="11">
        <v>7.9215599999999994E-3</v>
      </c>
      <c r="S1546" s="7"/>
      <c r="T1546" s="7"/>
      <c r="U1546" s="7"/>
      <c r="V1546" s="4"/>
      <c r="W1546" s="7"/>
      <c r="X1546" s="7"/>
      <c r="Y1546" s="11">
        <v>49.630360000000003</v>
      </c>
      <c r="Z1546" s="11">
        <f t="shared" si="127"/>
        <v>41.543979999999998</v>
      </c>
      <c r="AA1546" s="11">
        <v>1.6379790000000002E-2</v>
      </c>
      <c r="AB1546" s="11">
        <v>1.0755860000000001E-2</v>
      </c>
      <c r="AC1546" s="7"/>
      <c r="AD1546" s="11">
        <v>44.3489</v>
      </c>
      <c r="AE1546" s="11">
        <f t="shared" si="128"/>
        <v>49.78463</v>
      </c>
      <c r="AF1546" s="11">
        <v>1.638763E-2</v>
      </c>
      <c r="AG1546" s="11">
        <v>1.291484E-2</v>
      </c>
      <c r="AH1546" s="7"/>
    </row>
    <row r="1547" spans="5:34" x14ac:dyDescent="0.2">
      <c r="E1547" s="11">
        <v>23.191880000000001</v>
      </c>
      <c r="F1547" s="11">
        <f t="shared" ref="F1547:F1610" si="129">((E1548+(3*15))/3)-10</f>
        <v>12.732613333333333</v>
      </c>
      <c r="G1547" s="11">
        <v>1.6438950000000001E-2</v>
      </c>
      <c r="H1547" s="11">
        <v>4.5843279999999999E-4</v>
      </c>
      <c r="J1547" s="11">
        <v>41.210619999999999</v>
      </c>
      <c r="K1547" s="11">
        <f t="shared" ref="K1547:K1610" si="130">((J1548+(3*20))/3)-10</f>
        <v>23.820439999999998</v>
      </c>
      <c r="L1547" s="11">
        <v>1.6315030000000001E-2</v>
      </c>
      <c r="M1547" s="11">
        <v>3.37667E-3</v>
      </c>
      <c r="N1547" s="7"/>
      <c r="O1547" s="11">
        <v>44.918669999999999</v>
      </c>
      <c r="P1547" s="11">
        <f t="shared" ref="P1547:P1610" si="131">((O1548+(3*25))/3)-10</f>
        <v>29.972396666666668</v>
      </c>
      <c r="Q1547" s="11">
        <v>1.639407E-2</v>
      </c>
      <c r="R1547" s="11">
        <v>7.9447270000000004E-3</v>
      </c>
      <c r="S1547" s="7"/>
      <c r="T1547" s="7"/>
      <c r="U1547" s="7"/>
      <c r="V1547" s="4"/>
      <c r="W1547" s="7"/>
      <c r="X1547" s="7"/>
      <c r="Y1547" s="11">
        <v>49.63194</v>
      </c>
      <c r="Z1547" s="11">
        <f t="shared" ref="Z1547:Z1610" si="132">((Y1548+(3*35))/3)-10</f>
        <v>41.542053333333335</v>
      </c>
      <c r="AA1547" s="11">
        <v>1.6394570000000001E-2</v>
      </c>
      <c r="AB1547" s="11">
        <v>1.075512E-2</v>
      </c>
      <c r="AC1547" s="7"/>
      <c r="AD1547" s="11">
        <v>44.35389</v>
      </c>
      <c r="AE1547" s="11">
        <f t="shared" ref="AE1547:AE1610" si="133">((AD1548+(3*45))/3)-10</f>
        <v>49.784019999999998</v>
      </c>
      <c r="AF1547" s="11">
        <v>1.6394559999999999E-2</v>
      </c>
      <c r="AG1547" s="11">
        <v>1.290927E-2</v>
      </c>
      <c r="AH1547" s="7"/>
    </row>
    <row r="1548" spans="5:34" x14ac:dyDescent="0.2">
      <c r="E1548" s="11">
        <v>23.197839999999999</v>
      </c>
      <c r="F1548" s="11">
        <f t="shared" si="129"/>
        <v>12.731770000000001</v>
      </c>
      <c r="G1548" s="11">
        <v>1.6457260000000001E-2</v>
      </c>
      <c r="H1548" s="11">
        <v>4.5657180000000002E-4</v>
      </c>
      <c r="J1548" s="11">
        <v>41.461320000000001</v>
      </c>
      <c r="K1548" s="11">
        <f t="shared" si="130"/>
        <v>23.821856666666669</v>
      </c>
      <c r="L1548" s="11">
        <v>1.6318989999999998E-2</v>
      </c>
      <c r="M1548" s="11">
        <v>3.37667E-3</v>
      </c>
      <c r="N1548" s="7"/>
      <c r="O1548" s="11">
        <v>44.917189999999998</v>
      </c>
      <c r="P1548" s="11">
        <f t="shared" si="131"/>
        <v>30.057693333333333</v>
      </c>
      <c r="Q1548" s="11">
        <v>1.640633E-2</v>
      </c>
      <c r="R1548" s="11">
        <v>7.9695040000000005E-3</v>
      </c>
      <c r="S1548" s="7"/>
      <c r="T1548" s="7"/>
      <c r="U1548" s="7"/>
      <c r="V1548" s="4"/>
      <c r="W1548" s="7"/>
      <c r="X1548" s="7"/>
      <c r="Y1548" s="11">
        <v>49.626159999999999</v>
      </c>
      <c r="Z1548" s="11">
        <f t="shared" si="132"/>
        <v>41.544936666666672</v>
      </c>
      <c r="AA1548" s="11">
        <v>1.6403399999999999E-2</v>
      </c>
      <c r="AB1548" s="11">
        <v>1.075796E-2</v>
      </c>
      <c r="AC1548" s="7"/>
      <c r="AD1548" s="11">
        <v>44.352060000000002</v>
      </c>
      <c r="AE1548" s="11">
        <f t="shared" si="133"/>
        <v>49.783986666666664</v>
      </c>
      <c r="AF1548" s="11">
        <v>1.6401280000000001E-2</v>
      </c>
      <c r="AG1548" s="11">
        <v>1.2902459999999999E-2</v>
      </c>
      <c r="AH1548" s="7"/>
    </row>
    <row r="1549" spans="5:34" x14ac:dyDescent="0.2">
      <c r="E1549" s="11">
        <v>23.195309999999999</v>
      </c>
      <c r="F1549" s="11">
        <f t="shared" si="129"/>
        <v>12.728866666666665</v>
      </c>
      <c r="G1549" s="11">
        <v>1.6463620000000002E-2</v>
      </c>
      <c r="H1549" s="11">
        <v>4.5508290000000003E-4</v>
      </c>
      <c r="J1549" s="11">
        <v>41.46557</v>
      </c>
      <c r="K1549" s="11">
        <f t="shared" si="130"/>
        <v>23.820936666666661</v>
      </c>
      <c r="L1549" s="11">
        <v>1.6332389999999999E-2</v>
      </c>
      <c r="M1549" s="11">
        <v>3.37667E-3</v>
      </c>
      <c r="N1549" s="7"/>
      <c r="O1549" s="11">
        <v>45.173079999999999</v>
      </c>
      <c r="P1549" s="11">
        <f t="shared" si="131"/>
        <v>30.059933333333333</v>
      </c>
      <c r="Q1549" s="11">
        <v>1.640583E-2</v>
      </c>
      <c r="R1549" s="11">
        <v>7.9739640000000001E-3</v>
      </c>
      <c r="S1549" s="7"/>
      <c r="T1549" s="7"/>
      <c r="U1549" s="7"/>
      <c r="V1549" s="4"/>
      <c r="W1549" s="7"/>
      <c r="X1549" s="7"/>
      <c r="Y1549" s="11">
        <v>49.634810000000002</v>
      </c>
      <c r="Z1549" s="11">
        <f t="shared" si="132"/>
        <v>41.546626666666668</v>
      </c>
      <c r="AA1549" s="11">
        <v>1.641722E-2</v>
      </c>
      <c r="AB1549" s="11">
        <v>1.0763399999999999E-2</v>
      </c>
      <c r="AC1549" s="7"/>
      <c r="AD1549" s="11">
        <v>44.351959999999998</v>
      </c>
      <c r="AE1549" s="11">
        <f t="shared" si="133"/>
        <v>49.783636666666666</v>
      </c>
      <c r="AF1549" s="11">
        <v>1.6407419999999999E-2</v>
      </c>
      <c r="AG1549" s="11">
        <v>1.2893409999999999E-2</v>
      </c>
      <c r="AH1549" s="7"/>
    </row>
    <row r="1550" spans="5:34" x14ac:dyDescent="0.2">
      <c r="E1550" s="11">
        <v>23.186599999999999</v>
      </c>
      <c r="F1550" s="11">
        <f t="shared" si="129"/>
        <v>12.729893333333333</v>
      </c>
      <c r="G1550" s="11">
        <v>1.6463720000000001E-2</v>
      </c>
      <c r="H1550" s="11">
        <v>4.5247750000000002E-4</v>
      </c>
      <c r="J1550" s="11">
        <v>41.462809999999998</v>
      </c>
      <c r="K1550" s="11">
        <f t="shared" si="130"/>
        <v>23.821469999999998</v>
      </c>
      <c r="L1550" s="11">
        <v>1.6337170000000002E-2</v>
      </c>
      <c r="M1550" s="11">
        <v>3.3775329999999998E-3</v>
      </c>
      <c r="N1550" s="7"/>
      <c r="O1550" s="11">
        <v>45.1798</v>
      </c>
      <c r="P1550" s="11">
        <f t="shared" si="131"/>
        <v>29.971473333333336</v>
      </c>
      <c r="Q1550" s="11">
        <v>1.6413190000000001E-2</v>
      </c>
      <c r="R1550" s="11">
        <v>7.972725E-3</v>
      </c>
      <c r="S1550" s="7"/>
      <c r="T1550" s="7"/>
      <c r="U1550" s="7"/>
      <c r="V1550" s="4"/>
      <c r="W1550" s="7"/>
      <c r="X1550" s="7"/>
      <c r="Y1550" s="11">
        <v>49.639879999999998</v>
      </c>
      <c r="Z1550" s="11">
        <f t="shared" si="132"/>
        <v>41.544816666666669</v>
      </c>
      <c r="AA1550" s="11">
        <v>1.6425530000000001E-2</v>
      </c>
      <c r="AB1550" s="11">
        <v>1.077057E-2</v>
      </c>
      <c r="AC1550" s="7"/>
      <c r="AD1550" s="11">
        <v>44.350909999999999</v>
      </c>
      <c r="AE1550" s="11">
        <f t="shared" si="133"/>
        <v>49.872053333333334</v>
      </c>
      <c r="AF1550" s="11">
        <v>1.6415389999999998E-2</v>
      </c>
      <c r="AG1550" s="11">
        <v>1.2892300000000001E-2</v>
      </c>
      <c r="AH1550" s="7"/>
    </row>
    <row r="1551" spans="5:34" x14ac:dyDescent="0.2">
      <c r="E1551" s="11">
        <v>23.189679999999999</v>
      </c>
      <c r="F1551" s="11">
        <f t="shared" si="129"/>
        <v>12.732589999999998</v>
      </c>
      <c r="G1551" s="11">
        <v>1.6483629999999999E-2</v>
      </c>
      <c r="H1551" s="11">
        <v>4.5024429999999997E-4</v>
      </c>
      <c r="J1551" s="11">
        <v>41.464410000000001</v>
      </c>
      <c r="K1551" s="11">
        <f t="shared" si="130"/>
        <v>23.82116666666667</v>
      </c>
      <c r="L1551" s="11">
        <v>1.6352780000000001E-2</v>
      </c>
      <c r="M1551" s="11">
        <v>3.3763E-3</v>
      </c>
      <c r="N1551" s="7"/>
      <c r="O1551" s="11">
        <v>44.91442</v>
      </c>
      <c r="P1551" s="11">
        <f t="shared" si="131"/>
        <v>29.970593333333333</v>
      </c>
      <c r="Q1551" s="11">
        <v>1.643704E-2</v>
      </c>
      <c r="R1551" s="11">
        <v>7.9728490000000006E-3</v>
      </c>
      <c r="S1551" s="7"/>
      <c r="T1551" s="7"/>
      <c r="U1551" s="7"/>
      <c r="V1551" s="4"/>
      <c r="W1551" s="7"/>
      <c r="X1551" s="7"/>
      <c r="Y1551" s="11">
        <v>49.634450000000001</v>
      </c>
      <c r="Z1551" s="11">
        <f t="shared" si="132"/>
        <v>41.545070000000003</v>
      </c>
      <c r="AA1551" s="11">
        <v>1.6439700000000002E-2</v>
      </c>
      <c r="AB1551" s="11">
        <v>1.077972E-2</v>
      </c>
      <c r="AC1551" s="7"/>
      <c r="AD1551" s="11">
        <v>44.616160000000001</v>
      </c>
      <c r="AE1551" s="11">
        <f t="shared" si="133"/>
        <v>49.754946666666662</v>
      </c>
      <c r="AF1551" s="11">
        <v>1.64317E-2</v>
      </c>
      <c r="AG1551" s="11">
        <v>1.288895E-2</v>
      </c>
      <c r="AH1551" s="7"/>
    </row>
    <row r="1552" spans="5:34" x14ac:dyDescent="0.2">
      <c r="E1552" s="11">
        <v>23.197769999999998</v>
      </c>
      <c r="F1552" s="11">
        <f t="shared" si="129"/>
        <v>12.731516666666664</v>
      </c>
      <c r="G1552" s="11">
        <v>1.64902E-2</v>
      </c>
      <c r="H1552" s="11">
        <v>4.490036E-4</v>
      </c>
      <c r="J1552" s="11">
        <v>41.463500000000003</v>
      </c>
      <c r="K1552" s="11">
        <f t="shared" si="130"/>
        <v>23.737523333333336</v>
      </c>
      <c r="L1552" s="11">
        <v>1.636346E-2</v>
      </c>
      <c r="M1552" s="11">
        <v>3.3763E-3</v>
      </c>
      <c r="N1552" s="7"/>
      <c r="O1552" s="11">
        <v>44.91178</v>
      </c>
      <c r="P1552" s="11">
        <f t="shared" si="131"/>
        <v>29.940423333333335</v>
      </c>
      <c r="Q1552" s="11">
        <v>1.6446450000000001E-2</v>
      </c>
      <c r="R1552" s="11">
        <v>7.972725E-3</v>
      </c>
      <c r="S1552" s="7"/>
      <c r="T1552" s="7"/>
      <c r="U1552" s="7"/>
      <c r="V1552" s="4"/>
      <c r="W1552" s="7"/>
      <c r="X1552" s="7"/>
      <c r="Y1552" s="11">
        <v>49.635210000000001</v>
      </c>
      <c r="Z1552" s="11">
        <f t="shared" si="132"/>
        <v>41.545636666666667</v>
      </c>
      <c r="AA1552" s="11">
        <v>1.6452680000000001E-2</v>
      </c>
      <c r="AB1552" s="11">
        <v>1.0778609999999999E-2</v>
      </c>
      <c r="AC1552" s="7"/>
      <c r="AD1552" s="11">
        <v>44.26484</v>
      </c>
      <c r="AE1552" s="11">
        <f t="shared" si="133"/>
        <v>49.752880000000005</v>
      </c>
      <c r="AF1552" s="11">
        <v>1.644089E-2</v>
      </c>
      <c r="AG1552" s="11">
        <v>1.288387E-2</v>
      </c>
      <c r="AH1552" s="7"/>
    </row>
    <row r="1553" spans="5:34" x14ac:dyDescent="0.2">
      <c r="E1553" s="11">
        <v>23.19455</v>
      </c>
      <c r="F1553" s="11">
        <f t="shared" si="129"/>
        <v>12.732060000000001</v>
      </c>
      <c r="G1553" s="11">
        <v>1.6496719999999999E-2</v>
      </c>
      <c r="H1553" s="11">
        <v>4.4763879999999999E-4</v>
      </c>
      <c r="J1553" s="11">
        <v>41.212569999999999</v>
      </c>
      <c r="K1553" s="11">
        <f t="shared" si="130"/>
        <v>23.734593333333329</v>
      </c>
      <c r="L1553" s="11">
        <v>1.6375170000000001E-2</v>
      </c>
      <c r="M1553" s="11">
        <v>3.3763E-3</v>
      </c>
      <c r="N1553" s="7"/>
      <c r="O1553" s="11">
        <v>44.821269999999998</v>
      </c>
      <c r="P1553" s="11">
        <f t="shared" si="131"/>
        <v>30.026366666666668</v>
      </c>
      <c r="Q1553" s="11">
        <v>1.645862E-2</v>
      </c>
      <c r="R1553" s="11">
        <v>7.9733440000000003E-3</v>
      </c>
      <c r="S1553" s="7"/>
      <c r="T1553" s="7"/>
      <c r="U1553" s="7"/>
      <c r="V1553" s="4"/>
      <c r="W1553" s="7"/>
      <c r="X1553" s="7"/>
      <c r="Y1553" s="11">
        <v>49.63691</v>
      </c>
      <c r="Z1553" s="11">
        <f t="shared" si="132"/>
        <v>41.51112333333333</v>
      </c>
      <c r="AA1553" s="11">
        <v>1.646152E-2</v>
      </c>
      <c r="AB1553" s="11">
        <v>1.0781199999999999E-2</v>
      </c>
      <c r="AC1553" s="7"/>
      <c r="AD1553" s="11">
        <v>44.25864</v>
      </c>
      <c r="AE1553" s="11">
        <f t="shared" si="133"/>
        <v>49.754043333333335</v>
      </c>
      <c r="AF1553" s="11">
        <v>1.6455259999999999E-2</v>
      </c>
      <c r="AG1553" s="11">
        <v>1.2882640000000001E-2</v>
      </c>
      <c r="AH1553" s="7"/>
    </row>
    <row r="1554" spans="5:34" x14ac:dyDescent="0.2">
      <c r="E1554" s="11">
        <v>23.196179999999998</v>
      </c>
      <c r="F1554" s="11">
        <f t="shared" si="129"/>
        <v>12.732366666666667</v>
      </c>
      <c r="G1554" s="11">
        <v>1.651002E-2</v>
      </c>
      <c r="H1554" s="11">
        <v>4.4565369999999998E-4</v>
      </c>
      <c r="J1554" s="11">
        <v>41.203780000000002</v>
      </c>
      <c r="K1554" s="11">
        <f t="shared" si="130"/>
        <v>23.736563333333329</v>
      </c>
      <c r="L1554" s="11">
        <v>1.6380220000000001E-2</v>
      </c>
      <c r="M1554" s="11">
        <v>3.3763E-3</v>
      </c>
      <c r="N1554" s="7"/>
      <c r="O1554" s="11">
        <v>45.079099999999997</v>
      </c>
      <c r="P1554" s="11">
        <f t="shared" si="131"/>
        <v>30.023273333333329</v>
      </c>
      <c r="Q1554" s="11">
        <v>1.6453929999999999E-2</v>
      </c>
      <c r="R1554" s="11">
        <v>7.9742110000000001E-3</v>
      </c>
      <c r="S1554" s="7"/>
      <c r="T1554" s="7"/>
      <c r="U1554" s="7"/>
      <c r="V1554" s="4"/>
      <c r="W1554" s="7"/>
      <c r="X1554" s="7"/>
      <c r="Y1554" s="11">
        <v>49.533369999999998</v>
      </c>
      <c r="Z1554" s="11">
        <f t="shared" si="132"/>
        <v>41.510056666666664</v>
      </c>
      <c r="AA1554" s="11">
        <v>1.6471550000000001E-2</v>
      </c>
      <c r="AB1554" s="11">
        <v>1.078578E-2</v>
      </c>
      <c r="AC1554" s="7"/>
      <c r="AD1554" s="11">
        <v>44.262129999999999</v>
      </c>
      <c r="AE1554" s="11">
        <f t="shared" si="133"/>
        <v>49.782576666666671</v>
      </c>
      <c r="AF1554" s="11">
        <v>1.6456640000000002E-2</v>
      </c>
      <c r="AG1554" s="11">
        <v>1.290555E-2</v>
      </c>
      <c r="AH1554" s="7"/>
    </row>
    <row r="1555" spans="5:34" x14ac:dyDescent="0.2">
      <c r="E1555" s="11">
        <v>23.197099999999999</v>
      </c>
      <c r="F1555" s="11">
        <f t="shared" si="129"/>
        <v>12.732393333333334</v>
      </c>
      <c r="G1555" s="11">
        <v>1.652292E-2</v>
      </c>
      <c r="H1555" s="11">
        <v>4.4453709999999998E-4</v>
      </c>
      <c r="J1555" s="11">
        <v>41.209690000000002</v>
      </c>
      <c r="K1555" s="11">
        <f t="shared" si="130"/>
        <v>23.705019999999998</v>
      </c>
      <c r="L1555" s="11">
        <v>1.6395650000000001E-2</v>
      </c>
      <c r="M1555" s="11">
        <v>3.3763E-3</v>
      </c>
      <c r="N1555" s="7"/>
      <c r="O1555" s="11">
        <v>45.06982</v>
      </c>
      <c r="P1555" s="11">
        <f t="shared" si="131"/>
        <v>30.052486666666667</v>
      </c>
      <c r="Q1555" s="11">
        <v>1.6475819999999999E-2</v>
      </c>
      <c r="R1555" s="11">
        <v>7.9749550000000006E-3</v>
      </c>
      <c r="S1555" s="7"/>
      <c r="T1555" s="7"/>
      <c r="U1555" s="7"/>
      <c r="V1555" s="4"/>
      <c r="W1555" s="7"/>
      <c r="X1555" s="7"/>
      <c r="Y1555" s="11">
        <v>49.530169999999998</v>
      </c>
      <c r="Z1555" s="11">
        <f t="shared" si="132"/>
        <v>41.511979999999994</v>
      </c>
      <c r="AA1555" s="11">
        <v>1.6480829999999998E-2</v>
      </c>
      <c r="AB1555" s="11">
        <v>1.079258E-2</v>
      </c>
      <c r="AC1555" s="7"/>
      <c r="AD1555" s="11">
        <v>44.347729999999999</v>
      </c>
      <c r="AE1555" s="11">
        <f t="shared" si="133"/>
        <v>49.870890000000003</v>
      </c>
      <c r="AF1555" s="11">
        <v>1.6473620000000001E-2</v>
      </c>
      <c r="AG1555" s="11">
        <v>1.293182E-2</v>
      </c>
      <c r="AH1555" s="7"/>
    </row>
    <row r="1556" spans="5:34" x14ac:dyDescent="0.2">
      <c r="E1556" s="11">
        <v>23.197179999999999</v>
      </c>
      <c r="F1556" s="11">
        <f t="shared" si="129"/>
        <v>12.728886666666668</v>
      </c>
      <c r="G1556" s="11">
        <v>1.6537679999999999E-2</v>
      </c>
      <c r="H1556" s="11">
        <v>4.4205569999999998E-4</v>
      </c>
      <c r="J1556" s="11">
        <v>41.11506</v>
      </c>
      <c r="K1556" s="11">
        <f t="shared" si="130"/>
        <v>23.703006666666667</v>
      </c>
      <c r="L1556" s="11">
        <v>1.641242E-2</v>
      </c>
      <c r="M1556" s="11">
        <v>3.3763E-3</v>
      </c>
      <c r="N1556" s="7"/>
      <c r="O1556" s="11">
        <v>45.15746</v>
      </c>
      <c r="P1556" s="11">
        <f t="shared" si="131"/>
        <v>30.056100000000001</v>
      </c>
      <c r="Q1556" s="11">
        <v>1.6489009999999998E-2</v>
      </c>
      <c r="R1556" s="11">
        <v>7.9759459999999994E-3</v>
      </c>
      <c r="S1556" s="7"/>
      <c r="T1556" s="7"/>
      <c r="U1556" s="7"/>
      <c r="V1556" s="4"/>
      <c r="W1556" s="7"/>
      <c r="X1556" s="7"/>
      <c r="Y1556" s="11">
        <v>49.535939999999997</v>
      </c>
      <c r="Z1556" s="11">
        <f t="shared" si="132"/>
        <v>41.542000000000002</v>
      </c>
      <c r="AA1556" s="11">
        <v>1.649374E-2</v>
      </c>
      <c r="AB1556" s="11">
        <v>1.0801730000000001E-2</v>
      </c>
      <c r="AC1556" s="7"/>
      <c r="AD1556" s="11">
        <v>44.612670000000001</v>
      </c>
      <c r="AE1556" s="11">
        <f t="shared" si="133"/>
        <v>49.871533333333332</v>
      </c>
      <c r="AF1556" s="11">
        <v>1.6509759999999998E-2</v>
      </c>
      <c r="AG1556" s="11">
        <v>1.296081E-2</v>
      </c>
      <c r="AH1556" s="7"/>
    </row>
    <row r="1557" spans="5:34" x14ac:dyDescent="0.2">
      <c r="E1557" s="11">
        <v>23.18666</v>
      </c>
      <c r="F1557" s="11">
        <f t="shared" si="129"/>
        <v>12.729166666666668</v>
      </c>
      <c r="G1557" s="11">
        <v>1.654752E-2</v>
      </c>
      <c r="H1557" s="11">
        <v>4.3932619999999999E-4</v>
      </c>
      <c r="J1557" s="11">
        <v>41.109020000000001</v>
      </c>
      <c r="K1557" s="11">
        <f t="shared" si="130"/>
        <v>23.703843333333332</v>
      </c>
      <c r="L1557" s="11">
        <v>1.6416199999999999E-2</v>
      </c>
      <c r="M1557" s="11">
        <v>3.3763E-3</v>
      </c>
      <c r="N1557" s="7"/>
      <c r="O1557" s="11">
        <v>45.168300000000002</v>
      </c>
      <c r="P1557" s="11">
        <f t="shared" si="131"/>
        <v>30.056673333333329</v>
      </c>
      <c r="Q1557" s="11">
        <v>1.6500419999999998E-2</v>
      </c>
      <c r="R1557" s="11">
        <v>7.9778039999999998E-3</v>
      </c>
      <c r="S1557" s="7"/>
      <c r="T1557" s="7"/>
      <c r="U1557" s="7"/>
      <c r="V1557" s="4"/>
      <c r="W1557" s="7"/>
      <c r="X1557" s="7"/>
      <c r="Y1557" s="11">
        <v>49.625999999999998</v>
      </c>
      <c r="Z1557" s="11">
        <f t="shared" si="132"/>
        <v>41.544153333333334</v>
      </c>
      <c r="AA1557" s="11">
        <v>1.650542E-2</v>
      </c>
      <c r="AB1557" s="11">
        <v>1.081323E-2</v>
      </c>
      <c r="AC1557" s="7"/>
      <c r="AD1557" s="11">
        <v>44.614600000000003</v>
      </c>
      <c r="AE1557" s="11">
        <f t="shared" si="133"/>
        <v>49.870933333333333</v>
      </c>
      <c r="AF1557" s="11">
        <v>1.6505869999999999E-2</v>
      </c>
      <c r="AG1557" s="11">
        <v>1.299178E-2</v>
      </c>
      <c r="AH1557" s="7"/>
    </row>
    <row r="1558" spans="5:34" x14ac:dyDescent="0.2">
      <c r="E1558" s="11">
        <v>23.1875</v>
      </c>
      <c r="F1558" s="11">
        <f t="shared" si="129"/>
        <v>12.73232333333333</v>
      </c>
      <c r="G1558" s="11">
        <v>1.6558059999999999E-2</v>
      </c>
      <c r="H1558" s="11">
        <v>4.3721709999999998E-4</v>
      </c>
      <c r="J1558" s="11">
        <v>41.111530000000002</v>
      </c>
      <c r="K1558" s="11">
        <f t="shared" si="130"/>
        <v>23.704223333333339</v>
      </c>
      <c r="L1558" s="11">
        <v>1.643267E-2</v>
      </c>
      <c r="M1558" s="11">
        <v>3.3763E-3</v>
      </c>
      <c r="N1558" s="7"/>
      <c r="O1558" s="11">
        <v>45.170020000000001</v>
      </c>
      <c r="P1558" s="11">
        <f t="shared" si="131"/>
        <v>30.058436666666665</v>
      </c>
      <c r="Q1558" s="11">
        <v>1.650633E-2</v>
      </c>
      <c r="R1558" s="11">
        <v>7.9799099999999998E-3</v>
      </c>
      <c r="S1558" s="7"/>
      <c r="T1558" s="7"/>
      <c r="U1558" s="7"/>
      <c r="V1558" s="4"/>
      <c r="W1558" s="7"/>
      <c r="X1558" s="7"/>
      <c r="Y1558" s="11">
        <v>49.632460000000002</v>
      </c>
      <c r="Z1558" s="11">
        <f t="shared" si="132"/>
        <v>41.500323333333334</v>
      </c>
      <c r="AA1558" s="11">
        <v>1.6521210000000001E-2</v>
      </c>
      <c r="AB1558" s="11">
        <v>1.082559E-2</v>
      </c>
      <c r="AC1558" s="7"/>
      <c r="AD1558" s="11">
        <v>44.6128</v>
      </c>
      <c r="AE1558" s="11">
        <f t="shared" si="133"/>
        <v>49.784423333333336</v>
      </c>
      <c r="AF1558" s="11">
        <v>1.6515180000000001E-2</v>
      </c>
      <c r="AG1558" s="11">
        <v>1.3025220000000001E-2</v>
      </c>
      <c r="AH1558" s="7"/>
    </row>
    <row r="1559" spans="5:34" x14ac:dyDescent="0.2">
      <c r="E1559" s="11">
        <v>23.19697</v>
      </c>
      <c r="F1559" s="11">
        <f t="shared" si="129"/>
        <v>12.817776666666663</v>
      </c>
      <c r="G1559" s="11">
        <v>1.6573870000000001E-2</v>
      </c>
      <c r="H1559" s="11">
        <v>4.3473570000000003E-4</v>
      </c>
      <c r="J1559" s="11">
        <v>41.112670000000001</v>
      </c>
      <c r="K1559" s="11">
        <f t="shared" si="130"/>
        <v>23.736240000000002</v>
      </c>
      <c r="L1559" s="11">
        <v>1.6434500000000001E-2</v>
      </c>
      <c r="M1559" s="11">
        <v>3.3769170000000001E-3</v>
      </c>
      <c r="N1559" s="7"/>
      <c r="O1559" s="11">
        <v>45.175310000000003</v>
      </c>
      <c r="P1559" s="11">
        <f t="shared" si="131"/>
        <v>29.971136666666666</v>
      </c>
      <c r="Q1559" s="11">
        <v>1.6518060000000001E-2</v>
      </c>
      <c r="R1559" s="11">
        <v>7.9825120000000006E-3</v>
      </c>
      <c r="S1559" s="7"/>
      <c r="T1559" s="7"/>
      <c r="U1559" s="7"/>
      <c r="V1559" s="4"/>
      <c r="W1559" s="7"/>
      <c r="X1559" s="7"/>
      <c r="Y1559" s="11">
        <v>49.500970000000002</v>
      </c>
      <c r="Z1559" s="11">
        <f t="shared" si="132"/>
        <v>41.45776</v>
      </c>
      <c r="AA1559" s="11">
        <v>1.6534150000000001E-2</v>
      </c>
      <c r="AB1559" s="11">
        <v>1.084005E-2</v>
      </c>
      <c r="AC1559" s="7"/>
      <c r="AD1559" s="11">
        <v>44.353270000000002</v>
      </c>
      <c r="AE1559" s="11">
        <f t="shared" si="133"/>
        <v>49.870980000000003</v>
      </c>
      <c r="AF1559" s="11">
        <v>1.6529120000000001E-2</v>
      </c>
      <c r="AG1559" s="11">
        <v>1.306028E-2</v>
      </c>
      <c r="AH1559" s="7"/>
    </row>
    <row r="1560" spans="5:34" x14ac:dyDescent="0.2">
      <c r="E1560" s="11">
        <v>23.453330000000001</v>
      </c>
      <c r="F1560" s="11">
        <f t="shared" si="129"/>
        <v>12.817496666666667</v>
      </c>
      <c r="G1560" s="11">
        <v>1.6570970000000001E-2</v>
      </c>
      <c r="H1560" s="11">
        <v>4.3200619999999998E-4</v>
      </c>
      <c r="J1560" s="11">
        <v>41.20872</v>
      </c>
      <c r="K1560" s="11">
        <f t="shared" si="130"/>
        <v>23.735126666666666</v>
      </c>
      <c r="L1560" s="11">
        <v>1.6442789999999999E-2</v>
      </c>
      <c r="M1560" s="11">
        <v>3.375683E-3</v>
      </c>
      <c r="N1560" s="7"/>
      <c r="O1560" s="11">
        <v>44.913409999999999</v>
      </c>
      <c r="P1560" s="11">
        <f t="shared" si="131"/>
        <v>30.058240000000005</v>
      </c>
      <c r="Q1560" s="11">
        <v>1.6527050000000001E-2</v>
      </c>
      <c r="R1560" s="11">
        <v>7.9812730000000005E-3</v>
      </c>
      <c r="S1560" s="7"/>
      <c r="T1560" s="7"/>
      <c r="U1560" s="7"/>
      <c r="V1560" s="4"/>
      <c r="W1560" s="7"/>
      <c r="X1560" s="7"/>
      <c r="Y1560" s="11">
        <v>49.373280000000001</v>
      </c>
      <c r="Z1560" s="11">
        <f t="shared" si="132"/>
        <v>41.458019999999998</v>
      </c>
      <c r="AA1560" s="11">
        <v>1.6550289999999999E-2</v>
      </c>
      <c r="AB1560" s="11">
        <v>1.0856869999999999E-2</v>
      </c>
      <c r="AC1560" s="7"/>
      <c r="AD1560" s="11">
        <v>44.612940000000002</v>
      </c>
      <c r="AE1560" s="11">
        <f t="shared" si="133"/>
        <v>49.871673333333341</v>
      </c>
      <c r="AF1560" s="11">
        <v>1.6548520000000001E-2</v>
      </c>
      <c r="AG1560" s="11">
        <v>1.3071559999999999E-2</v>
      </c>
      <c r="AH1560" s="7"/>
    </row>
    <row r="1561" spans="5:34" x14ac:dyDescent="0.2">
      <c r="E1561" s="11">
        <v>23.452490000000001</v>
      </c>
      <c r="F1561" s="11">
        <f t="shared" si="129"/>
        <v>12.818003333333333</v>
      </c>
      <c r="G1561" s="11">
        <v>1.6580310000000001E-2</v>
      </c>
      <c r="H1561" s="11">
        <v>4.2940079999999998E-4</v>
      </c>
      <c r="J1561" s="11">
        <v>41.205379999999998</v>
      </c>
      <c r="K1561" s="11">
        <f t="shared" si="130"/>
        <v>23.737016666666669</v>
      </c>
      <c r="L1561" s="11">
        <v>1.6467800000000001E-2</v>
      </c>
      <c r="M1561" s="11">
        <v>3.3764229999999999E-3</v>
      </c>
      <c r="N1561" s="7"/>
      <c r="O1561" s="11">
        <v>45.174720000000001</v>
      </c>
      <c r="P1561" s="11">
        <f t="shared" si="131"/>
        <v>29.968973333333331</v>
      </c>
      <c r="Q1561" s="11">
        <v>1.6529220000000001E-2</v>
      </c>
      <c r="R1561" s="11">
        <v>7.9825120000000006E-3</v>
      </c>
      <c r="S1561" s="7"/>
      <c r="T1561" s="7"/>
      <c r="U1561" s="7"/>
      <c r="V1561" s="4"/>
      <c r="W1561" s="7"/>
      <c r="X1561" s="7"/>
      <c r="Y1561" s="11">
        <v>49.37406</v>
      </c>
      <c r="Z1561" s="11">
        <f t="shared" si="132"/>
        <v>41.542683333333336</v>
      </c>
      <c r="AA1561" s="11">
        <v>1.6559230000000001E-2</v>
      </c>
      <c r="AB1561" s="11">
        <v>1.0875910000000001E-2</v>
      </c>
      <c r="AC1561" s="7"/>
      <c r="AD1561" s="11">
        <v>44.615020000000001</v>
      </c>
      <c r="AE1561" s="11">
        <f t="shared" si="133"/>
        <v>49.87193666666667</v>
      </c>
      <c r="AF1561" s="11">
        <v>1.6541469999999999E-2</v>
      </c>
      <c r="AG1561" s="11">
        <v>1.307961E-2</v>
      </c>
      <c r="AH1561" s="7"/>
    </row>
    <row r="1562" spans="5:34" x14ac:dyDescent="0.2">
      <c r="E1562" s="11">
        <v>23.45401</v>
      </c>
      <c r="F1562" s="11">
        <f t="shared" si="129"/>
        <v>12.701153333333334</v>
      </c>
      <c r="G1562" s="11">
        <v>1.6585019999999999E-2</v>
      </c>
      <c r="H1562" s="11">
        <v>4.2629910000000003E-4</v>
      </c>
      <c r="J1562" s="11">
        <v>41.21105</v>
      </c>
      <c r="K1562" s="11">
        <f t="shared" si="130"/>
        <v>23.648299999999999</v>
      </c>
      <c r="L1562" s="11">
        <v>1.6469999999999999E-2</v>
      </c>
      <c r="M1562" s="11">
        <v>3.3751900000000001E-3</v>
      </c>
      <c r="N1562" s="7"/>
      <c r="O1562" s="11">
        <v>44.90692</v>
      </c>
      <c r="P1562" s="11">
        <f t="shared" si="131"/>
        <v>29.970406666666669</v>
      </c>
      <c r="Q1562" s="11">
        <v>1.655645E-2</v>
      </c>
      <c r="R1562" s="11">
        <v>7.9838740000000002E-3</v>
      </c>
      <c r="S1562" s="7"/>
      <c r="T1562" s="7"/>
      <c r="U1562" s="7"/>
      <c r="V1562" s="4"/>
      <c r="W1562" s="7"/>
      <c r="X1562" s="7"/>
      <c r="Y1562" s="11">
        <v>49.628050000000002</v>
      </c>
      <c r="Z1562" s="11">
        <f t="shared" si="132"/>
        <v>41.540669999999999</v>
      </c>
      <c r="AA1562" s="11">
        <v>1.6562489999999999E-2</v>
      </c>
      <c r="AB1562" s="11">
        <v>1.089594E-2</v>
      </c>
      <c r="AC1562" s="7"/>
      <c r="AD1562" s="11">
        <v>44.615810000000003</v>
      </c>
      <c r="AE1562" s="11">
        <f t="shared" si="133"/>
        <v>49.784439999999996</v>
      </c>
      <c r="AF1562" s="11">
        <v>1.6553600000000002E-2</v>
      </c>
      <c r="AG1562" s="11">
        <v>1.307849E-2</v>
      </c>
      <c r="AH1562" s="7"/>
    </row>
    <row r="1563" spans="5:34" x14ac:dyDescent="0.2">
      <c r="E1563" s="11">
        <v>23.103459999999998</v>
      </c>
      <c r="F1563" s="11">
        <f t="shared" si="129"/>
        <v>12.70102</v>
      </c>
      <c r="G1563" s="11">
        <v>1.6605979999999999E-2</v>
      </c>
      <c r="H1563" s="11">
        <v>4.2282510000000003E-4</v>
      </c>
      <c r="J1563" s="11">
        <v>40.944899999999997</v>
      </c>
      <c r="K1563" s="11">
        <f t="shared" si="130"/>
        <v>23.649943333333333</v>
      </c>
      <c r="L1563" s="11">
        <v>1.6481119999999998E-2</v>
      </c>
      <c r="M1563" s="11">
        <v>3.3751900000000001E-3</v>
      </c>
      <c r="N1563" s="7"/>
      <c r="O1563" s="11">
        <v>44.91122</v>
      </c>
      <c r="P1563" s="11">
        <f t="shared" si="131"/>
        <v>29.96855</v>
      </c>
      <c r="Q1563" s="11">
        <v>1.6560559999999998E-2</v>
      </c>
      <c r="R1563" s="11">
        <v>8.0069170000000005E-3</v>
      </c>
      <c r="S1563" s="7"/>
      <c r="T1563" s="7"/>
      <c r="U1563" s="7"/>
      <c r="V1563" s="4"/>
      <c r="W1563" s="7"/>
      <c r="X1563" s="7"/>
      <c r="Y1563" s="11">
        <v>49.622010000000003</v>
      </c>
      <c r="Z1563" s="11">
        <f t="shared" si="132"/>
        <v>41.54228333333333</v>
      </c>
      <c r="AA1563" s="11">
        <v>1.656322E-2</v>
      </c>
      <c r="AB1563" s="11">
        <v>1.091869E-2</v>
      </c>
      <c r="AC1563" s="7"/>
      <c r="AD1563" s="11">
        <v>44.353319999999997</v>
      </c>
      <c r="AE1563" s="11">
        <f t="shared" si="133"/>
        <v>49.782466666666664</v>
      </c>
      <c r="AF1563" s="11">
        <v>1.657233E-2</v>
      </c>
      <c r="AG1563" s="11">
        <v>1.307849E-2</v>
      </c>
      <c r="AH1563" s="7"/>
    </row>
    <row r="1564" spans="5:34" x14ac:dyDescent="0.2">
      <c r="E1564" s="11">
        <v>23.103059999999999</v>
      </c>
      <c r="F1564" s="11">
        <f t="shared" si="129"/>
        <v>12.731086666666666</v>
      </c>
      <c r="G1564" s="11">
        <v>1.662578E-2</v>
      </c>
      <c r="H1564" s="11">
        <v>4.1885499999999999E-4</v>
      </c>
      <c r="J1564" s="11">
        <v>40.949829999999999</v>
      </c>
      <c r="K1564" s="11">
        <f t="shared" si="130"/>
        <v>23.650416666666665</v>
      </c>
      <c r="L1564" s="11">
        <v>1.649161E-2</v>
      </c>
      <c r="M1564" s="11">
        <v>3.3751900000000001E-3</v>
      </c>
      <c r="N1564" s="7"/>
      <c r="O1564" s="11">
        <v>44.905650000000001</v>
      </c>
      <c r="P1564" s="11">
        <f t="shared" si="131"/>
        <v>29.968706666666669</v>
      </c>
      <c r="Q1564" s="11">
        <v>1.6579569999999998E-2</v>
      </c>
      <c r="R1564" s="11">
        <v>8.0304550000000006E-3</v>
      </c>
      <c r="S1564" s="7"/>
      <c r="T1564" s="7"/>
      <c r="U1564" s="7"/>
      <c r="V1564" s="4"/>
      <c r="W1564" s="7"/>
      <c r="X1564" s="7"/>
      <c r="Y1564" s="11">
        <v>49.626849999999997</v>
      </c>
      <c r="Z1564" s="11">
        <f t="shared" si="132"/>
        <v>41.545143333333328</v>
      </c>
      <c r="AA1564" s="11">
        <v>1.6579730000000001E-2</v>
      </c>
      <c r="AB1564" s="11">
        <v>1.0943039999999999E-2</v>
      </c>
      <c r="AC1564" s="7"/>
      <c r="AD1564" s="11">
        <v>44.3474</v>
      </c>
      <c r="AE1564" s="11">
        <f t="shared" si="133"/>
        <v>49.786316666666664</v>
      </c>
      <c r="AF1564" s="11">
        <v>1.6577930000000001E-2</v>
      </c>
      <c r="AG1564" s="11">
        <v>1.3076020000000001E-2</v>
      </c>
      <c r="AH1564" s="7"/>
    </row>
    <row r="1565" spans="5:34" x14ac:dyDescent="0.2">
      <c r="E1565" s="11">
        <v>23.193259999999999</v>
      </c>
      <c r="F1565" s="11">
        <f t="shared" si="129"/>
        <v>12.73257666666667</v>
      </c>
      <c r="G1565" s="11">
        <v>1.663717E-2</v>
      </c>
      <c r="H1565" s="11">
        <v>4.151329E-4</v>
      </c>
      <c r="J1565" s="11">
        <v>40.951250000000002</v>
      </c>
      <c r="K1565" s="11">
        <f t="shared" si="130"/>
        <v>23.646973333333335</v>
      </c>
      <c r="L1565" s="11">
        <v>1.6503090000000002E-2</v>
      </c>
      <c r="M1565" s="11">
        <v>3.3763E-3</v>
      </c>
      <c r="N1565" s="7"/>
      <c r="O1565" s="11">
        <v>44.906120000000001</v>
      </c>
      <c r="P1565" s="11">
        <f t="shared" si="131"/>
        <v>29.971923333333336</v>
      </c>
      <c r="Q1565" s="11">
        <v>1.6582929999999999E-2</v>
      </c>
      <c r="R1565" s="11">
        <v>8.0338000000000007E-3</v>
      </c>
      <c r="S1565" s="7"/>
      <c r="T1565" s="7"/>
      <c r="U1565" s="7"/>
      <c r="V1565" s="4"/>
      <c r="W1565" s="7"/>
      <c r="X1565" s="7"/>
      <c r="Y1565" s="11">
        <v>49.635429999999999</v>
      </c>
      <c r="Z1565" s="11">
        <f t="shared" si="132"/>
        <v>41.544223333333328</v>
      </c>
      <c r="AA1565" s="11">
        <v>1.6588499999999999E-2</v>
      </c>
      <c r="AB1565" s="11">
        <v>1.096925E-2</v>
      </c>
      <c r="AC1565" s="7"/>
      <c r="AD1565" s="11">
        <v>44.35895</v>
      </c>
      <c r="AE1565" s="11">
        <f t="shared" si="133"/>
        <v>49.784773333333334</v>
      </c>
      <c r="AF1565" s="11">
        <v>1.6598169999999999E-2</v>
      </c>
      <c r="AG1565" s="11">
        <v>1.3071559999999999E-2</v>
      </c>
      <c r="AH1565" s="7"/>
    </row>
    <row r="1566" spans="5:34" x14ac:dyDescent="0.2">
      <c r="E1566" s="11">
        <v>23.19773</v>
      </c>
      <c r="F1566" s="11">
        <f t="shared" si="129"/>
        <v>12.730699999999999</v>
      </c>
      <c r="G1566" s="11">
        <v>1.6645070000000001E-2</v>
      </c>
      <c r="H1566" s="11">
        <v>4.1103860000000001E-4</v>
      </c>
      <c r="J1566" s="11">
        <v>40.940919999999998</v>
      </c>
      <c r="K1566" s="11">
        <f t="shared" si="130"/>
        <v>23.646989999999995</v>
      </c>
      <c r="L1566" s="11">
        <v>1.6517210000000001E-2</v>
      </c>
      <c r="M1566" s="11">
        <v>3.3775329999999998E-3</v>
      </c>
      <c r="N1566" s="7"/>
      <c r="O1566" s="11">
        <v>44.915770000000002</v>
      </c>
      <c r="P1566" s="11">
        <f t="shared" si="131"/>
        <v>29.970166666666664</v>
      </c>
      <c r="Q1566" s="11">
        <v>1.6596739999999999E-2</v>
      </c>
      <c r="R1566" s="11">
        <v>8.0371450000000007E-3</v>
      </c>
      <c r="S1566" s="7"/>
      <c r="T1566" s="7"/>
      <c r="U1566" s="7"/>
      <c r="V1566" s="4"/>
      <c r="W1566" s="7"/>
      <c r="X1566" s="7"/>
      <c r="Y1566" s="11">
        <v>49.632669999999997</v>
      </c>
      <c r="Z1566" s="11">
        <f t="shared" si="132"/>
        <v>41.545816666666667</v>
      </c>
      <c r="AA1566" s="11">
        <v>1.659273E-2</v>
      </c>
      <c r="AB1566" s="11">
        <v>1.097222E-2</v>
      </c>
      <c r="AC1566" s="7"/>
      <c r="AD1566" s="11">
        <v>44.354320000000001</v>
      </c>
      <c r="AE1566" s="11">
        <f t="shared" si="133"/>
        <v>49.873469999999998</v>
      </c>
      <c r="AF1566" s="11">
        <v>1.6602490000000001E-2</v>
      </c>
      <c r="AG1566" s="11">
        <v>1.306511E-2</v>
      </c>
      <c r="AH1566" s="7"/>
    </row>
    <row r="1567" spans="5:34" x14ac:dyDescent="0.2">
      <c r="E1567" s="11">
        <v>23.1921</v>
      </c>
      <c r="F1567" s="11">
        <f t="shared" si="129"/>
        <v>12.72935</v>
      </c>
      <c r="G1567" s="11">
        <v>1.6654329999999998E-2</v>
      </c>
      <c r="H1567" s="11">
        <v>4.0719250000000002E-4</v>
      </c>
      <c r="J1567" s="11">
        <v>40.94097</v>
      </c>
      <c r="K1567" s="11">
        <f t="shared" si="130"/>
        <v>23.645299999999999</v>
      </c>
      <c r="L1567" s="11">
        <v>1.6529749999999999E-2</v>
      </c>
      <c r="M1567" s="11">
        <v>3.3763E-3</v>
      </c>
      <c r="N1567" s="7"/>
      <c r="O1567" s="11">
        <v>44.910499999999999</v>
      </c>
      <c r="P1567" s="11">
        <f t="shared" si="131"/>
        <v>29.969496666666664</v>
      </c>
      <c r="Q1567" s="11">
        <v>1.660149E-2</v>
      </c>
      <c r="R1567" s="11">
        <v>8.0394990000000003E-3</v>
      </c>
      <c r="S1567" s="7"/>
      <c r="T1567" s="7"/>
      <c r="U1567" s="7"/>
      <c r="V1567" s="4"/>
      <c r="W1567" s="7"/>
      <c r="X1567" s="7"/>
      <c r="Y1567" s="11">
        <v>49.637450000000001</v>
      </c>
      <c r="Z1567" s="11">
        <f t="shared" si="132"/>
        <v>41.546276666666664</v>
      </c>
      <c r="AA1567" s="11">
        <v>1.6606949999999999E-2</v>
      </c>
      <c r="AB1567" s="11">
        <v>1.0972839999999999E-2</v>
      </c>
      <c r="AC1567" s="7"/>
      <c r="AD1567" s="11">
        <v>44.62041</v>
      </c>
      <c r="AE1567" s="11">
        <f t="shared" si="133"/>
        <v>49.871420000000001</v>
      </c>
      <c r="AF1567" s="11">
        <v>1.6604319999999999E-2</v>
      </c>
      <c r="AG1567" s="11">
        <v>1.305657E-2</v>
      </c>
      <c r="AH1567" s="7"/>
    </row>
    <row r="1568" spans="5:34" x14ac:dyDescent="0.2">
      <c r="E1568" s="11">
        <v>23.18805</v>
      </c>
      <c r="F1568" s="11">
        <f t="shared" si="129"/>
        <v>12.730216666666667</v>
      </c>
      <c r="G1568" s="11">
        <v>1.6658780000000002E-2</v>
      </c>
      <c r="H1568" s="11">
        <v>4.0297420000000002E-4</v>
      </c>
      <c r="J1568" s="11">
        <v>40.935899999999997</v>
      </c>
      <c r="K1568" s="11">
        <f t="shared" si="130"/>
        <v>23.646003333333333</v>
      </c>
      <c r="L1568" s="11">
        <v>1.6523639999999999E-2</v>
      </c>
      <c r="M1568" s="11">
        <v>3.3764229999999999E-3</v>
      </c>
      <c r="N1568" s="7"/>
      <c r="O1568" s="11">
        <v>44.90849</v>
      </c>
      <c r="P1568" s="11">
        <f t="shared" si="131"/>
        <v>29.970836666666663</v>
      </c>
      <c r="Q1568" s="11">
        <v>1.6618859999999999E-2</v>
      </c>
      <c r="R1568" s="11">
        <v>8.0420999999999999E-3</v>
      </c>
      <c r="S1568" s="7"/>
      <c r="T1568" s="7"/>
      <c r="U1568" s="7"/>
      <c r="V1568" s="4"/>
      <c r="W1568" s="7"/>
      <c r="X1568" s="7"/>
      <c r="Y1568" s="11">
        <v>49.638829999999999</v>
      </c>
      <c r="Z1568" s="11">
        <f t="shared" si="132"/>
        <v>41.545626666666664</v>
      </c>
      <c r="AA1568" s="11">
        <v>1.6622060000000001E-2</v>
      </c>
      <c r="AB1568" s="11">
        <v>1.0971109999999999E-2</v>
      </c>
      <c r="AC1568" s="7"/>
      <c r="AD1568" s="11">
        <v>44.614260000000002</v>
      </c>
      <c r="AE1568" s="11">
        <f t="shared" si="133"/>
        <v>49.871739999999996</v>
      </c>
      <c r="AF1568" s="11">
        <v>1.661816E-2</v>
      </c>
      <c r="AG1568" s="11">
        <v>1.3046159999999999E-2</v>
      </c>
      <c r="AH1568" s="7"/>
    </row>
    <row r="1569" spans="5:34" x14ac:dyDescent="0.2">
      <c r="E1569" s="11">
        <v>23.190650000000002</v>
      </c>
      <c r="F1569" s="11">
        <f t="shared" si="129"/>
        <v>12.730140000000002</v>
      </c>
      <c r="G1569" s="11">
        <v>1.6669489999999999E-2</v>
      </c>
      <c r="H1569" s="11">
        <v>4.2059189999999998E-4</v>
      </c>
      <c r="J1569" s="11">
        <v>40.938009999999998</v>
      </c>
      <c r="K1569" s="11">
        <f t="shared" si="130"/>
        <v>23.650370000000002</v>
      </c>
      <c r="L1569" s="11">
        <v>1.6545669999999998E-2</v>
      </c>
      <c r="M1569" s="11">
        <v>3.3763E-3</v>
      </c>
      <c r="N1569" s="7"/>
      <c r="O1569" s="11">
        <v>44.912509999999997</v>
      </c>
      <c r="P1569" s="11">
        <f t="shared" si="131"/>
        <v>29.939336666666669</v>
      </c>
      <c r="Q1569" s="11">
        <v>1.6625589999999999E-2</v>
      </c>
      <c r="R1569" s="11">
        <v>8.0450729999999998E-3</v>
      </c>
      <c r="S1569" s="7"/>
      <c r="T1569" s="7"/>
      <c r="U1569" s="7"/>
      <c r="V1569" s="4"/>
      <c r="W1569" s="7"/>
      <c r="X1569" s="7"/>
      <c r="Y1569" s="11">
        <v>49.636879999999998</v>
      </c>
      <c r="Z1569" s="11">
        <f t="shared" si="132"/>
        <v>41.544733333333333</v>
      </c>
      <c r="AA1569" s="11">
        <v>1.6622999999999999E-2</v>
      </c>
      <c r="AB1569" s="11">
        <v>1.0967269999999999E-2</v>
      </c>
      <c r="AC1569" s="7"/>
      <c r="AD1569" s="11">
        <v>44.615220000000001</v>
      </c>
      <c r="AE1569" s="11">
        <f t="shared" si="133"/>
        <v>49.870146666666663</v>
      </c>
      <c r="AF1569" s="11">
        <v>1.6625460000000002E-2</v>
      </c>
      <c r="AG1569" s="11">
        <v>1.303414E-2</v>
      </c>
      <c r="AH1569" s="7"/>
    </row>
    <row r="1570" spans="5:34" x14ac:dyDescent="0.2">
      <c r="E1570" s="11">
        <v>23.19042</v>
      </c>
      <c r="F1570" s="11">
        <f t="shared" si="129"/>
        <v>12.732789999999998</v>
      </c>
      <c r="G1570" s="11">
        <v>1.668414E-2</v>
      </c>
      <c r="H1570" s="11">
        <v>4.3932619999999999E-4</v>
      </c>
      <c r="J1570" s="11">
        <v>40.95111</v>
      </c>
      <c r="K1570" s="11">
        <f t="shared" si="130"/>
        <v>23.649183333333333</v>
      </c>
      <c r="L1570" s="11">
        <v>1.6548960000000001E-2</v>
      </c>
      <c r="M1570" s="11">
        <v>3.3763E-3</v>
      </c>
      <c r="N1570" s="7"/>
      <c r="O1570" s="11">
        <v>44.818010000000001</v>
      </c>
      <c r="P1570" s="11">
        <f t="shared" si="131"/>
        <v>29.940263333333334</v>
      </c>
      <c r="Q1570" s="11">
        <v>1.6637679999999998E-2</v>
      </c>
      <c r="R1570" s="11">
        <v>8.0489140000000008E-3</v>
      </c>
      <c r="S1570" s="7"/>
      <c r="T1570" s="7"/>
      <c r="U1570" s="7"/>
      <c r="V1570" s="4"/>
      <c r="W1570" s="7"/>
      <c r="X1570" s="7"/>
      <c r="Y1570" s="11">
        <v>49.6342</v>
      </c>
      <c r="Z1570" s="11">
        <f t="shared" si="132"/>
        <v>41.541466666666672</v>
      </c>
      <c r="AA1570" s="11">
        <v>1.6635319999999999E-2</v>
      </c>
      <c r="AB1570" s="11">
        <v>1.0960350000000001E-2</v>
      </c>
      <c r="AC1570" s="7"/>
      <c r="AD1570" s="11">
        <v>44.610439999999997</v>
      </c>
      <c r="AE1570" s="11">
        <f t="shared" si="133"/>
        <v>49.871266666666664</v>
      </c>
      <c r="AF1570" s="11">
        <v>1.6628589999999999E-2</v>
      </c>
      <c r="AG1570" s="11">
        <v>1.3020139999999999E-2</v>
      </c>
      <c r="AH1570" s="7"/>
    </row>
    <row r="1571" spans="5:34" x14ac:dyDescent="0.2">
      <c r="E1571" s="11">
        <v>23.198370000000001</v>
      </c>
      <c r="F1571" s="11">
        <f t="shared" si="129"/>
        <v>12.731016666666665</v>
      </c>
      <c r="G1571" s="11">
        <v>1.6700710000000001E-2</v>
      </c>
      <c r="H1571" s="11">
        <v>4.5818459999999998E-4</v>
      </c>
      <c r="J1571" s="11">
        <v>40.94755</v>
      </c>
      <c r="K1571" s="11">
        <f t="shared" si="130"/>
        <v>23.650380000000006</v>
      </c>
      <c r="L1571" s="11">
        <v>1.65621E-2</v>
      </c>
      <c r="M1571" s="11">
        <v>3.3764229999999999E-3</v>
      </c>
      <c r="N1571" s="7"/>
      <c r="O1571" s="11">
        <v>44.820790000000002</v>
      </c>
      <c r="P1571" s="11">
        <f t="shared" si="131"/>
        <v>29.939060000000005</v>
      </c>
      <c r="Q1571" s="11">
        <v>1.6653080000000001E-2</v>
      </c>
      <c r="R1571" s="11">
        <v>8.0530020000000001E-3</v>
      </c>
      <c r="S1571" s="7"/>
      <c r="T1571" s="7"/>
      <c r="U1571" s="7"/>
      <c r="V1571" s="4"/>
      <c r="W1571" s="7"/>
      <c r="X1571" s="7"/>
      <c r="Y1571" s="11">
        <v>49.624400000000001</v>
      </c>
      <c r="Z1571" s="11">
        <f t="shared" si="132"/>
        <v>41.543363333333332</v>
      </c>
      <c r="AA1571" s="11">
        <v>1.6650000000000002E-2</v>
      </c>
      <c r="AB1571" s="11">
        <v>1.0951570000000001E-2</v>
      </c>
      <c r="AC1571" s="7"/>
      <c r="AD1571" s="11">
        <v>44.613799999999998</v>
      </c>
      <c r="AE1571" s="11">
        <f t="shared" si="133"/>
        <v>49.872363333333332</v>
      </c>
      <c r="AF1571" s="11">
        <v>1.6651389999999999E-2</v>
      </c>
      <c r="AG1571" s="11">
        <v>1.3004160000000001E-2</v>
      </c>
      <c r="AH1571" s="7"/>
    </row>
    <row r="1572" spans="5:34" x14ac:dyDescent="0.2">
      <c r="E1572" s="11">
        <v>23.193049999999999</v>
      </c>
      <c r="F1572" s="11">
        <f t="shared" si="129"/>
        <v>12.730999999999998</v>
      </c>
      <c r="G1572" s="11">
        <v>1.670847E-2</v>
      </c>
      <c r="H1572" s="11">
        <v>4.7729119999999998E-4</v>
      </c>
      <c r="J1572" s="11">
        <v>40.951140000000002</v>
      </c>
      <c r="K1572" s="11">
        <f t="shared" si="130"/>
        <v>23.64922</v>
      </c>
      <c r="L1572" s="11">
        <v>1.6578160000000002E-2</v>
      </c>
      <c r="M1572" s="11">
        <v>3.3763E-3</v>
      </c>
      <c r="N1572" s="7"/>
      <c r="O1572" s="11">
        <v>44.81718</v>
      </c>
      <c r="P1572" s="11">
        <f t="shared" si="131"/>
        <v>29.96926666666667</v>
      </c>
      <c r="Q1572" s="11">
        <v>1.6663130000000002E-2</v>
      </c>
      <c r="R1572" s="11">
        <v>8.0574619999999996E-3</v>
      </c>
      <c r="S1572" s="7"/>
      <c r="T1572" s="7"/>
      <c r="U1572" s="7"/>
      <c r="V1572" s="4"/>
      <c r="W1572" s="7"/>
      <c r="X1572" s="7"/>
      <c r="Y1572" s="11">
        <v>49.630090000000003</v>
      </c>
      <c r="Z1572" s="11">
        <f t="shared" si="132"/>
        <v>41.546873333333338</v>
      </c>
      <c r="AA1572" s="11">
        <v>1.6668929999999998E-2</v>
      </c>
      <c r="AB1572" s="11">
        <v>1.094007E-2</v>
      </c>
      <c r="AC1572" s="7"/>
      <c r="AD1572" s="11">
        <v>44.617089999999997</v>
      </c>
      <c r="AE1572" s="11">
        <f t="shared" si="133"/>
        <v>49.873343333333331</v>
      </c>
      <c r="AF1572" s="11">
        <v>1.6660379999999999E-2</v>
      </c>
      <c r="AG1572" s="11">
        <v>1.3012589999999999E-2</v>
      </c>
      <c r="AH1572" s="7"/>
    </row>
    <row r="1573" spans="5:34" x14ac:dyDescent="0.2">
      <c r="E1573" s="11">
        <v>23.193000000000001</v>
      </c>
      <c r="F1573" s="11">
        <f t="shared" si="129"/>
        <v>12.732780000000002</v>
      </c>
      <c r="G1573" s="11">
        <v>1.6715669999999998E-2</v>
      </c>
      <c r="H1573" s="11">
        <v>4.9726619999999997E-4</v>
      </c>
      <c r="J1573" s="11">
        <v>40.947659999999999</v>
      </c>
      <c r="K1573" s="11">
        <f t="shared" si="130"/>
        <v>23.56288</v>
      </c>
      <c r="L1573" s="11">
        <v>1.658432E-2</v>
      </c>
      <c r="M1573" s="11">
        <v>3.37741E-3</v>
      </c>
      <c r="N1573" s="7"/>
      <c r="O1573" s="11">
        <v>44.907800000000002</v>
      </c>
      <c r="P1573" s="11">
        <f t="shared" si="131"/>
        <v>29.969506666666668</v>
      </c>
      <c r="Q1573" s="11">
        <v>1.666846E-2</v>
      </c>
      <c r="R1573" s="11">
        <v>8.0610549999999993E-3</v>
      </c>
      <c r="S1573" s="7"/>
      <c r="T1573" s="7"/>
      <c r="U1573" s="7"/>
      <c r="V1573" s="4"/>
      <c r="W1573" s="7"/>
      <c r="X1573" s="7"/>
      <c r="Y1573" s="11">
        <v>49.640619999999998</v>
      </c>
      <c r="Z1573" s="11">
        <f t="shared" si="132"/>
        <v>41.500300000000003</v>
      </c>
      <c r="AA1573" s="11">
        <v>1.668089E-2</v>
      </c>
      <c r="AB1573" s="11">
        <v>1.095231E-2</v>
      </c>
      <c r="AC1573" s="7"/>
      <c r="AD1573" s="11">
        <v>44.62003</v>
      </c>
      <c r="AE1573" s="11">
        <f t="shared" si="133"/>
        <v>49.871883333333336</v>
      </c>
      <c r="AF1573" s="11">
        <v>1.6653560000000001E-2</v>
      </c>
      <c r="AG1573" s="11">
        <v>1.302473E-2</v>
      </c>
      <c r="AH1573" s="7"/>
    </row>
    <row r="1574" spans="5:34" x14ac:dyDescent="0.2">
      <c r="E1574" s="11">
        <v>23.198340000000002</v>
      </c>
      <c r="F1574" s="11">
        <f t="shared" si="129"/>
        <v>12.699303333333333</v>
      </c>
      <c r="G1574" s="11">
        <v>1.6724200000000002E-2</v>
      </c>
      <c r="H1574" s="11">
        <v>5.1761340000000002E-4</v>
      </c>
      <c r="J1574" s="11">
        <v>40.688639999999999</v>
      </c>
      <c r="K1574" s="11">
        <f t="shared" si="130"/>
        <v>23.560830000000003</v>
      </c>
      <c r="L1574" s="11">
        <v>1.6597959999999998E-2</v>
      </c>
      <c r="M1574" s="11">
        <v>3.3761759999999998E-3</v>
      </c>
      <c r="N1574" s="7"/>
      <c r="O1574" s="11">
        <v>44.908520000000003</v>
      </c>
      <c r="P1574" s="11">
        <f t="shared" si="131"/>
        <v>29.970916666666668</v>
      </c>
      <c r="Q1574" s="11">
        <v>1.668271E-2</v>
      </c>
      <c r="R1574" s="11">
        <v>8.0652669999999992E-3</v>
      </c>
      <c r="S1574" s="7"/>
      <c r="T1574" s="7"/>
      <c r="U1574" s="7"/>
      <c r="V1574" s="4"/>
      <c r="W1574" s="7"/>
      <c r="X1574" s="7"/>
      <c r="Y1574" s="11">
        <v>49.500900000000001</v>
      </c>
      <c r="Z1574" s="11">
        <f t="shared" si="132"/>
        <v>41.544063333333334</v>
      </c>
      <c r="AA1574" s="11">
        <v>1.6688459999999999E-2</v>
      </c>
      <c r="AB1574" s="11">
        <v>1.0967889999999999E-2</v>
      </c>
      <c r="AC1574" s="7"/>
      <c r="AD1574" s="11">
        <v>44.615650000000002</v>
      </c>
      <c r="AE1574" s="11">
        <f t="shared" si="133"/>
        <v>49.871793333333336</v>
      </c>
      <c r="AF1574" s="11">
        <v>1.6682220000000001E-2</v>
      </c>
      <c r="AG1574" s="11">
        <v>1.3037979999999999E-2</v>
      </c>
      <c r="AH1574" s="7"/>
    </row>
    <row r="1575" spans="5:34" x14ac:dyDescent="0.2">
      <c r="E1575" s="11">
        <v>23.097909999999999</v>
      </c>
      <c r="F1575" s="11">
        <f t="shared" si="129"/>
        <v>12.697559999999999</v>
      </c>
      <c r="G1575" s="11">
        <v>1.6738869999999999E-2</v>
      </c>
      <c r="H1575" s="11">
        <v>5.1649680000000002E-4</v>
      </c>
      <c r="J1575" s="11">
        <v>40.682490000000001</v>
      </c>
      <c r="K1575" s="11">
        <f t="shared" si="130"/>
        <v>23.561266666666661</v>
      </c>
      <c r="L1575" s="11">
        <v>1.661263E-2</v>
      </c>
      <c r="M1575" s="11">
        <v>3.3763E-3</v>
      </c>
      <c r="N1575" s="7"/>
      <c r="O1575" s="11">
        <v>44.912750000000003</v>
      </c>
      <c r="P1575" s="11">
        <f t="shared" si="131"/>
        <v>29.969636666666666</v>
      </c>
      <c r="Q1575" s="11">
        <v>1.6689900000000001E-2</v>
      </c>
      <c r="R1575" s="11">
        <v>8.0699740000000006E-3</v>
      </c>
      <c r="S1575" s="7"/>
      <c r="T1575" s="7"/>
      <c r="U1575" s="7"/>
      <c r="V1575" s="4"/>
      <c r="W1575" s="7"/>
      <c r="X1575" s="7"/>
      <c r="Y1575" s="11">
        <v>49.632190000000001</v>
      </c>
      <c r="Z1575" s="11">
        <f t="shared" si="132"/>
        <v>41.546500000000002</v>
      </c>
      <c r="AA1575" s="11">
        <v>1.66952E-2</v>
      </c>
      <c r="AB1575" s="11">
        <v>1.098471E-2</v>
      </c>
      <c r="AC1575" s="7"/>
      <c r="AD1575" s="11">
        <v>44.615380000000002</v>
      </c>
      <c r="AE1575" s="11">
        <f t="shared" si="133"/>
        <v>49.869869999999999</v>
      </c>
      <c r="AF1575" s="11">
        <v>1.669228E-2</v>
      </c>
      <c r="AG1575" s="11">
        <v>1.3054959999999999E-2</v>
      </c>
      <c r="AH1575" s="7"/>
    </row>
    <row r="1576" spans="5:34" x14ac:dyDescent="0.2">
      <c r="E1576" s="11">
        <v>23.092680000000001</v>
      </c>
      <c r="F1576" s="11">
        <f t="shared" si="129"/>
        <v>12.731313333333333</v>
      </c>
      <c r="G1576" s="11">
        <v>1.6745329999999999E-2</v>
      </c>
      <c r="H1576" s="11">
        <v>4.9490890000000005E-4</v>
      </c>
      <c r="J1576" s="11">
        <v>40.683799999999998</v>
      </c>
      <c r="K1576" s="11">
        <f t="shared" si="130"/>
        <v>23.650166666666671</v>
      </c>
      <c r="L1576" s="11">
        <v>1.6623160000000001E-2</v>
      </c>
      <c r="M1576" s="11">
        <v>3.3761759999999998E-3</v>
      </c>
      <c r="N1576" s="7"/>
      <c r="O1576" s="11">
        <v>44.908909999999999</v>
      </c>
      <c r="P1576" s="11">
        <f t="shared" si="131"/>
        <v>29.971399999999996</v>
      </c>
      <c r="Q1576" s="11">
        <v>1.6711989999999999E-2</v>
      </c>
      <c r="R1576" s="11">
        <v>8.0743099999999995E-3</v>
      </c>
      <c r="S1576" s="7"/>
      <c r="T1576" s="7"/>
      <c r="U1576" s="7"/>
      <c r="V1576" s="4"/>
      <c r="W1576" s="7"/>
      <c r="X1576" s="7"/>
      <c r="Y1576" s="11">
        <v>49.639499999999998</v>
      </c>
      <c r="Z1576" s="11">
        <f t="shared" si="132"/>
        <v>41.512206666666664</v>
      </c>
      <c r="AA1576" s="11">
        <v>1.6706510000000001E-2</v>
      </c>
      <c r="AB1576" s="11">
        <v>1.0983720000000001E-2</v>
      </c>
      <c r="AC1576" s="7"/>
      <c r="AD1576" s="11">
        <v>44.609610000000004</v>
      </c>
      <c r="AE1576" s="11">
        <f t="shared" si="133"/>
        <v>49.871193333333338</v>
      </c>
      <c r="AF1576" s="11">
        <v>1.6691839999999999E-2</v>
      </c>
      <c r="AG1576" s="11">
        <v>1.307354E-2</v>
      </c>
      <c r="AH1576" s="7"/>
    </row>
    <row r="1577" spans="5:34" x14ac:dyDescent="0.2">
      <c r="E1577" s="11">
        <v>23.193940000000001</v>
      </c>
      <c r="F1577" s="11">
        <f t="shared" si="129"/>
        <v>12.732723333333336</v>
      </c>
      <c r="G1577" s="11">
        <v>1.6760489999999999E-2</v>
      </c>
      <c r="H1577" s="11">
        <v>4.7307289999999998E-4</v>
      </c>
      <c r="J1577" s="11">
        <v>40.950499999999998</v>
      </c>
      <c r="K1577" s="11">
        <f t="shared" si="130"/>
        <v>23.649610000000003</v>
      </c>
      <c r="L1577" s="11">
        <v>1.662288E-2</v>
      </c>
      <c r="M1577" s="11">
        <v>3.3761759999999998E-3</v>
      </c>
      <c r="N1577" s="7"/>
      <c r="O1577" s="11">
        <v>44.914200000000001</v>
      </c>
      <c r="P1577" s="11">
        <f t="shared" si="131"/>
        <v>29.88536666666667</v>
      </c>
      <c r="Q1577" s="11">
        <v>1.6721739999999999E-2</v>
      </c>
      <c r="R1577" s="11">
        <v>8.0730709999999994E-3</v>
      </c>
      <c r="S1577" s="7"/>
      <c r="T1577" s="7"/>
      <c r="U1577" s="7"/>
      <c r="V1577" s="4"/>
      <c r="W1577" s="7"/>
      <c r="X1577" s="7"/>
      <c r="Y1577" s="11">
        <v>49.536619999999999</v>
      </c>
      <c r="Z1577" s="11">
        <f t="shared" si="132"/>
        <v>41.541860000000007</v>
      </c>
      <c r="AA1577" s="11">
        <v>1.6721050000000001E-2</v>
      </c>
      <c r="AB1577" s="11">
        <v>1.098668E-2</v>
      </c>
      <c r="AC1577" s="7"/>
      <c r="AD1577" s="11">
        <v>44.613579999999999</v>
      </c>
      <c r="AE1577" s="11">
        <f t="shared" si="133"/>
        <v>49.87106</v>
      </c>
      <c r="AF1577" s="11">
        <v>1.6711360000000001E-2</v>
      </c>
      <c r="AG1577" s="11">
        <v>1.3093850000000001E-2</v>
      </c>
      <c r="AH1577" s="7"/>
    </row>
    <row r="1578" spans="5:34" x14ac:dyDescent="0.2">
      <c r="E1578" s="11">
        <v>23.198170000000001</v>
      </c>
      <c r="F1578" s="11">
        <f t="shared" si="129"/>
        <v>12.732209999999998</v>
      </c>
      <c r="G1578" s="11">
        <v>1.6769289999999999E-2</v>
      </c>
      <c r="H1578" s="11">
        <v>4.5061649999999999E-4</v>
      </c>
      <c r="J1578" s="11">
        <v>40.948830000000001</v>
      </c>
      <c r="K1578" s="11">
        <f t="shared" si="130"/>
        <v>23.649459999999998</v>
      </c>
      <c r="L1578" s="11">
        <v>1.6637639999999999E-2</v>
      </c>
      <c r="M1578" s="11">
        <v>3.3761759999999998E-3</v>
      </c>
      <c r="N1578" s="7"/>
      <c r="O1578" s="11">
        <v>44.656100000000002</v>
      </c>
      <c r="P1578" s="11">
        <f t="shared" si="131"/>
        <v>29.971883333333331</v>
      </c>
      <c r="Q1578" s="11">
        <v>1.672978E-2</v>
      </c>
      <c r="R1578" s="11">
        <v>8.075301E-3</v>
      </c>
      <c r="S1578" s="7"/>
      <c r="T1578" s="7"/>
      <c r="U1578" s="7"/>
      <c r="V1578" s="4"/>
      <c r="W1578" s="7"/>
      <c r="X1578" s="7"/>
      <c r="Y1578" s="11">
        <v>49.625579999999999</v>
      </c>
      <c r="Z1578" s="11">
        <f t="shared" si="132"/>
        <v>41.543436666666672</v>
      </c>
      <c r="AA1578" s="11">
        <v>1.6729580000000001E-2</v>
      </c>
      <c r="AB1578" s="11">
        <v>1.099163E-2</v>
      </c>
      <c r="AC1578" s="7"/>
      <c r="AD1578" s="11">
        <v>44.61318</v>
      </c>
      <c r="AE1578" s="11">
        <f t="shared" si="133"/>
        <v>49.871810000000004</v>
      </c>
      <c r="AF1578" s="11">
        <v>1.671545E-2</v>
      </c>
      <c r="AG1578" s="11">
        <v>1.3116279999999999E-2</v>
      </c>
      <c r="AH1578" s="7"/>
    </row>
    <row r="1579" spans="5:34" x14ac:dyDescent="0.2">
      <c r="E1579" s="11">
        <v>23.196629999999999</v>
      </c>
      <c r="F1579" s="11">
        <f t="shared" si="129"/>
        <v>12.73169</v>
      </c>
      <c r="G1579" s="11">
        <v>1.678466E-2</v>
      </c>
      <c r="H1579" s="11">
        <v>4.2803600000000002E-4</v>
      </c>
      <c r="J1579" s="11">
        <v>40.94838</v>
      </c>
      <c r="K1579" s="11">
        <f t="shared" si="130"/>
        <v>23.478746666666666</v>
      </c>
      <c r="L1579" s="11">
        <v>1.6649210000000001E-2</v>
      </c>
      <c r="M1579" s="11">
        <v>3.3761759999999998E-3</v>
      </c>
      <c r="N1579" s="7"/>
      <c r="O1579" s="11">
        <v>44.915649999999999</v>
      </c>
      <c r="P1579" s="11">
        <f t="shared" si="131"/>
        <v>29.972323333333328</v>
      </c>
      <c r="Q1579" s="11">
        <v>1.6732250000000001E-2</v>
      </c>
      <c r="R1579" s="11">
        <v>8.0779030000000009E-3</v>
      </c>
      <c r="S1579" s="7"/>
      <c r="T1579" s="7"/>
      <c r="U1579" s="7"/>
      <c r="V1579" s="4"/>
      <c r="W1579" s="7"/>
      <c r="X1579" s="7"/>
      <c r="Y1579" s="11">
        <v>49.630310000000001</v>
      </c>
      <c r="Z1579" s="11">
        <f t="shared" si="132"/>
        <v>41.54349666666667</v>
      </c>
      <c r="AA1579" s="11">
        <v>1.6753779999999999E-2</v>
      </c>
      <c r="AB1579" s="11">
        <v>1.099905E-2</v>
      </c>
      <c r="AC1579" s="7"/>
      <c r="AD1579" s="11">
        <v>44.615430000000003</v>
      </c>
      <c r="AE1579" s="11">
        <f t="shared" si="133"/>
        <v>49.872309999999999</v>
      </c>
      <c r="AF1579" s="11">
        <v>1.6732529999999999E-2</v>
      </c>
      <c r="AG1579" s="11">
        <v>1.3141669999999999E-2</v>
      </c>
      <c r="AH1579" s="7"/>
    </row>
    <row r="1580" spans="5:34" x14ac:dyDescent="0.2">
      <c r="E1580" s="11">
        <v>23.195070000000001</v>
      </c>
      <c r="F1580" s="11">
        <f t="shared" si="129"/>
        <v>12.732363333333335</v>
      </c>
      <c r="G1580" s="11">
        <v>1.6784730000000001E-2</v>
      </c>
      <c r="H1580" s="11">
        <v>4.0446299999999998E-4</v>
      </c>
      <c r="J1580" s="11">
        <v>40.436239999999998</v>
      </c>
      <c r="K1580" s="11">
        <f t="shared" si="130"/>
        <v>23.561410000000002</v>
      </c>
      <c r="L1580" s="11">
        <v>1.6667299999999999E-2</v>
      </c>
      <c r="M1580" s="11">
        <v>3.37741E-3</v>
      </c>
      <c r="N1580" s="7"/>
      <c r="O1580" s="11">
        <v>44.916969999999999</v>
      </c>
      <c r="P1580" s="11">
        <f t="shared" si="131"/>
        <v>29.967660000000002</v>
      </c>
      <c r="Q1580" s="11">
        <v>1.6742739999999999E-2</v>
      </c>
      <c r="R1580" s="11">
        <v>8.0803809999999993E-3</v>
      </c>
      <c r="S1580" s="7"/>
      <c r="T1580" s="7"/>
      <c r="U1580" s="7"/>
      <c r="V1580" s="4"/>
      <c r="W1580" s="7"/>
      <c r="X1580" s="7"/>
      <c r="Y1580" s="11">
        <v>49.630490000000002</v>
      </c>
      <c r="Z1580" s="11">
        <f t="shared" si="132"/>
        <v>41.545696666666664</v>
      </c>
      <c r="AA1580" s="11">
        <v>1.6760190000000001E-2</v>
      </c>
      <c r="AB1580" s="11">
        <v>1.100894E-2</v>
      </c>
      <c r="AC1580" s="7"/>
      <c r="AD1580" s="11">
        <v>44.616930000000004</v>
      </c>
      <c r="AE1580" s="11">
        <f t="shared" si="133"/>
        <v>49.872666666666667</v>
      </c>
      <c r="AF1580" s="11">
        <v>1.6740350000000001E-2</v>
      </c>
      <c r="AG1580" s="11">
        <v>1.3169419999999999E-2</v>
      </c>
      <c r="AH1580" s="7"/>
    </row>
    <row r="1581" spans="5:34" x14ac:dyDescent="0.2">
      <c r="E1581" s="11">
        <v>23.197089999999999</v>
      </c>
      <c r="F1581" s="11">
        <f t="shared" si="129"/>
        <v>12.731960000000001</v>
      </c>
      <c r="G1581" s="11">
        <v>1.6806930000000001E-2</v>
      </c>
      <c r="H1581" s="11">
        <v>3.8113820000000001E-4</v>
      </c>
      <c r="J1581" s="11">
        <v>40.684229999999999</v>
      </c>
      <c r="K1581" s="11">
        <f t="shared" si="130"/>
        <v>23.56259</v>
      </c>
      <c r="L1581" s="11">
        <v>1.6668990000000002E-2</v>
      </c>
      <c r="M1581" s="11">
        <v>3.3761759999999998E-3</v>
      </c>
      <c r="N1581" s="7"/>
      <c r="O1581" s="11">
        <v>44.902979999999999</v>
      </c>
      <c r="P1581" s="11">
        <f t="shared" si="131"/>
        <v>29.97009666666667</v>
      </c>
      <c r="Q1581" s="11">
        <v>1.6756679999999999E-2</v>
      </c>
      <c r="R1581" s="11">
        <v>8.0827339999999994E-3</v>
      </c>
      <c r="S1581" s="7"/>
      <c r="T1581" s="7"/>
      <c r="U1581" s="7"/>
      <c r="V1581" s="4"/>
      <c r="W1581" s="7"/>
      <c r="X1581" s="7"/>
      <c r="Y1581" s="11">
        <v>49.637090000000001</v>
      </c>
      <c r="Z1581" s="11">
        <f t="shared" si="132"/>
        <v>41.54602666666667</v>
      </c>
      <c r="AA1581" s="11">
        <v>1.676416E-2</v>
      </c>
      <c r="AB1581" s="11">
        <v>1.102056E-2</v>
      </c>
      <c r="AC1581" s="7"/>
      <c r="AD1581" s="11">
        <v>44.618000000000002</v>
      </c>
      <c r="AE1581" s="11">
        <f t="shared" si="133"/>
        <v>49.870350000000002</v>
      </c>
      <c r="AF1581" s="11">
        <v>1.6754829999999998E-2</v>
      </c>
      <c r="AG1581" s="11">
        <v>1.319915E-2</v>
      </c>
      <c r="AH1581" s="7"/>
    </row>
    <row r="1582" spans="5:34" x14ac:dyDescent="0.2">
      <c r="E1582" s="11">
        <v>23.195879999999999</v>
      </c>
      <c r="F1582" s="11">
        <f t="shared" si="129"/>
        <v>12.731776666666665</v>
      </c>
      <c r="G1582" s="11">
        <v>1.6811429999999999E-2</v>
      </c>
      <c r="H1582" s="11">
        <v>3.5793739999999999E-4</v>
      </c>
      <c r="J1582" s="11">
        <v>40.68777</v>
      </c>
      <c r="K1582" s="11">
        <f t="shared" si="130"/>
        <v>23.563903333333336</v>
      </c>
      <c r="L1582" s="11">
        <v>1.6683960000000001E-2</v>
      </c>
      <c r="M1582" s="11">
        <v>3.3761759999999998E-3</v>
      </c>
      <c r="N1582" s="7"/>
      <c r="O1582" s="11">
        <v>44.910290000000003</v>
      </c>
      <c r="P1582" s="11">
        <f t="shared" si="131"/>
        <v>29.970599999999997</v>
      </c>
      <c r="Q1582" s="11">
        <v>1.6764830000000001E-2</v>
      </c>
      <c r="R1582" s="11">
        <v>8.0847169999999999E-3</v>
      </c>
      <c r="S1582" s="7"/>
      <c r="T1582" s="7"/>
      <c r="U1582" s="7"/>
      <c r="V1582" s="4"/>
      <c r="W1582" s="7"/>
      <c r="X1582" s="7"/>
      <c r="Y1582" s="11">
        <v>49.638080000000002</v>
      </c>
      <c r="Z1582" s="11">
        <f t="shared" si="132"/>
        <v>41.545389999999998</v>
      </c>
      <c r="AA1582" s="11">
        <v>1.677116E-2</v>
      </c>
      <c r="AB1582" s="11">
        <v>1.1033050000000001E-2</v>
      </c>
      <c r="AC1582" s="7"/>
      <c r="AD1582" s="11">
        <v>44.611049999999999</v>
      </c>
      <c r="AE1582" s="11">
        <f t="shared" si="133"/>
        <v>49.87150333333333</v>
      </c>
      <c r="AF1582" s="11">
        <v>1.6756750000000001E-2</v>
      </c>
      <c r="AG1582" s="11">
        <v>1.323087E-2</v>
      </c>
      <c r="AH1582" s="7"/>
    </row>
    <row r="1583" spans="5:34" x14ac:dyDescent="0.2">
      <c r="E1583" s="11">
        <v>23.195329999999998</v>
      </c>
      <c r="F1583" s="11">
        <f t="shared" si="129"/>
        <v>12.730396666666667</v>
      </c>
      <c r="G1583" s="11">
        <v>1.6826870000000001E-2</v>
      </c>
      <c r="H1583" s="11">
        <v>3.5644849999999999E-4</v>
      </c>
      <c r="J1583" s="11">
        <v>40.69171</v>
      </c>
      <c r="K1583" s="11">
        <f t="shared" si="130"/>
        <v>23.564690000000006</v>
      </c>
      <c r="L1583" s="11">
        <v>1.6693320000000001E-2</v>
      </c>
      <c r="M1583" s="11">
        <v>3.3761759999999998E-3</v>
      </c>
      <c r="N1583" s="7"/>
      <c r="O1583" s="11">
        <v>44.911799999999999</v>
      </c>
      <c r="P1583" s="11">
        <f t="shared" si="131"/>
        <v>29.972606666666671</v>
      </c>
      <c r="Q1583" s="11">
        <v>1.677975E-2</v>
      </c>
      <c r="R1583" s="11">
        <v>8.08707E-3</v>
      </c>
      <c r="S1583" s="7"/>
      <c r="T1583" s="7"/>
      <c r="U1583" s="7"/>
      <c r="V1583" s="4"/>
      <c r="W1583" s="7"/>
      <c r="X1583" s="7"/>
      <c r="Y1583" s="11">
        <v>49.63617</v>
      </c>
      <c r="Z1583" s="11">
        <f t="shared" si="132"/>
        <v>41.545993333333335</v>
      </c>
      <c r="AA1583" s="11">
        <v>1.678371E-2</v>
      </c>
      <c r="AB1583" s="11">
        <v>1.103194E-2</v>
      </c>
      <c r="AC1583" s="7"/>
      <c r="AD1583" s="11">
        <v>44.614510000000003</v>
      </c>
      <c r="AE1583" s="11">
        <f t="shared" si="133"/>
        <v>49.870576666666665</v>
      </c>
      <c r="AF1583" s="11">
        <v>1.677799E-2</v>
      </c>
      <c r="AG1583" s="11">
        <v>1.326605E-2</v>
      </c>
      <c r="AH1583" s="7"/>
    </row>
    <row r="1584" spans="5:34" x14ac:dyDescent="0.2">
      <c r="E1584" s="11">
        <v>23.191189999999999</v>
      </c>
      <c r="F1584" s="11">
        <f t="shared" si="129"/>
        <v>12.729703333333333</v>
      </c>
      <c r="G1584" s="11">
        <v>1.6826399999999998E-2</v>
      </c>
      <c r="H1584" s="11">
        <v>3.552079E-4</v>
      </c>
      <c r="J1584" s="11">
        <v>40.694070000000004</v>
      </c>
      <c r="K1584" s="11">
        <f t="shared" si="130"/>
        <v>23.564330000000005</v>
      </c>
      <c r="L1584" s="11">
        <v>1.6702970000000001E-2</v>
      </c>
      <c r="M1584" s="11">
        <v>3.3761759999999998E-3</v>
      </c>
      <c r="N1584" s="7"/>
      <c r="O1584" s="11">
        <v>44.917819999999999</v>
      </c>
      <c r="P1584" s="11">
        <f t="shared" si="131"/>
        <v>29.971496666666667</v>
      </c>
      <c r="Q1584" s="11">
        <v>1.6788270000000001E-2</v>
      </c>
      <c r="R1584" s="11">
        <v>8.0859550000000006E-3</v>
      </c>
      <c r="S1584" s="7"/>
      <c r="T1584" s="7"/>
      <c r="U1584" s="7"/>
      <c r="V1584" s="4"/>
      <c r="W1584" s="7"/>
      <c r="X1584" s="7"/>
      <c r="Y1584" s="11">
        <v>49.637979999999999</v>
      </c>
      <c r="Z1584" s="11">
        <f t="shared" si="132"/>
        <v>41.544973333333331</v>
      </c>
      <c r="AA1584" s="11">
        <v>1.6785999999999999E-2</v>
      </c>
      <c r="AB1584" s="11">
        <v>1.103404E-2</v>
      </c>
      <c r="AC1584" s="7"/>
      <c r="AD1584" s="11">
        <v>44.611730000000001</v>
      </c>
      <c r="AE1584" s="11">
        <f t="shared" si="133"/>
        <v>49.962666666666671</v>
      </c>
      <c r="AF1584" s="11">
        <v>1.6790300000000001E-2</v>
      </c>
      <c r="AG1584" s="11">
        <v>1.327683E-2</v>
      </c>
      <c r="AH1584" s="7"/>
    </row>
    <row r="1585" spans="5:34" x14ac:dyDescent="0.2">
      <c r="E1585" s="11">
        <v>23.189109999999999</v>
      </c>
      <c r="F1585" s="11">
        <f t="shared" si="129"/>
        <v>12.730769999999996</v>
      </c>
      <c r="G1585" s="11">
        <v>1.6846360000000001E-2</v>
      </c>
      <c r="H1585" s="11">
        <v>3.552079E-4</v>
      </c>
      <c r="J1585" s="11">
        <v>40.692990000000002</v>
      </c>
      <c r="K1585" s="11">
        <f t="shared" si="130"/>
        <v>23.565573333333333</v>
      </c>
      <c r="L1585" s="11">
        <v>1.670721E-2</v>
      </c>
      <c r="M1585" s="11">
        <v>3.3775329999999998E-3</v>
      </c>
      <c r="N1585" s="7"/>
      <c r="O1585" s="11">
        <v>44.914490000000001</v>
      </c>
      <c r="P1585" s="11">
        <f t="shared" si="131"/>
        <v>29.969799999999999</v>
      </c>
      <c r="Q1585" s="11">
        <v>1.6802009999999999E-2</v>
      </c>
      <c r="R1585" s="11">
        <v>8.0874420000000002E-3</v>
      </c>
      <c r="S1585" s="7"/>
      <c r="T1585" s="7"/>
      <c r="U1585" s="7"/>
      <c r="V1585" s="4"/>
      <c r="W1585" s="7"/>
      <c r="X1585" s="7"/>
      <c r="Y1585" s="11">
        <v>49.634920000000001</v>
      </c>
      <c r="Z1585" s="11">
        <f t="shared" si="132"/>
        <v>41.543193333333335</v>
      </c>
      <c r="AA1585" s="11">
        <v>1.6796729999999999E-2</v>
      </c>
      <c r="AB1585" s="11">
        <v>1.103874E-2</v>
      </c>
      <c r="AC1585" s="7"/>
      <c r="AD1585" s="11">
        <v>44.887999999999998</v>
      </c>
      <c r="AE1585" s="11">
        <f t="shared" si="133"/>
        <v>49.87354666666667</v>
      </c>
      <c r="AF1585" s="11">
        <v>1.6784739999999999E-2</v>
      </c>
      <c r="AG1585" s="11">
        <v>1.3285E-2</v>
      </c>
      <c r="AH1585" s="7"/>
    </row>
    <row r="1586" spans="5:34" x14ac:dyDescent="0.2">
      <c r="E1586" s="11">
        <v>23.192309999999999</v>
      </c>
      <c r="F1586" s="11">
        <f t="shared" si="129"/>
        <v>12.732479999999999</v>
      </c>
      <c r="G1586" s="11">
        <v>1.686201E-2</v>
      </c>
      <c r="H1586" s="11">
        <v>3.5558010000000001E-4</v>
      </c>
      <c r="J1586" s="11">
        <v>40.696719999999999</v>
      </c>
      <c r="K1586" s="11">
        <f t="shared" si="130"/>
        <v>23.564673333333332</v>
      </c>
      <c r="L1586" s="11">
        <v>1.6720450000000001E-2</v>
      </c>
      <c r="M1586" s="11">
        <v>3.3790140000000001E-3</v>
      </c>
      <c r="N1586" s="7"/>
      <c r="O1586" s="11">
        <v>44.909399999999998</v>
      </c>
      <c r="P1586" s="11">
        <f t="shared" si="131"/>
        <v>29.968449999999997</v>
      </c>
      <c r="Q1586" s="11">
        <v>1.680746E-2</v>
      </c>
      <c r="R1586" s="11">
        <v>8.0889289999999999E-3</v>
      </c>
      <c r="S1586" s="7"/>
      <c r="T1586" s="7"/>
      <c r="U1586" s="7"/>
      <c r="V1586" s="4"/>
      <c r="W1586" s="7"/>
      <c r="X1586" s="7"/>
      <c r="Y1586" s="11">
        <v>49.629579999999997</v>
      </c>
      <c r="Z1586" s="11">
        <f t="shared" si="132"/>
        <v>41.545493333333333</v>
      </c>
      <c r="AA1586" s="11">
        <v>1.6811079999999999E-2</v>
      </c>
      <c r="AB1586" s="11">
        <v>1.104492E-2</v>
      </c>
      <c r="AC1586" s="7"/>
      <c r="AD1586" s="11">
        <v>44.620640000000002</v>
      </c>
      <c r="AE1586" s="11">
        <f t="shared" si="133"/>
        <v>49.865506666666668</v>
      </c>
      <c r="AF1586" s="11">
        <v>1.681353E-2</v>
      </c>
      <c r="AG1586" s="11">
        <v>1.3291320000000001E-2</v>
      </c>
      <c r="AH1586" s="7"/>
    </row>
    <row r="1587" spans="5:34" x14ac:dyDescent="0.2">
      <c r="E1587" s="11">
        <v>23.19744</v>
      </c>
      <c r="F1587" s="11">
        <f t="shared" si="129"/>
        <v>12.818873333333332</v>
      </c>
      <c r="G1587" s="11">
        <v>1.6864239999999999E-2</v>
      </c>
      <c r="H1587" s="11">
        <v>3.5644849999999999E-4</v>
      </c>
      <c r="J1587" s="11">
        <v>40.694020000000002</v>
      </c>
      <c r="K1587" s="11">
        <f t="shared" si="130"/>
        <v>23.564050000000002</v>
      </c>
      <c r="L1587" s="11">
        <v>1.6733709999999999E-2</v>
      </c>
      <c r="M1587" s="11">
        <v>3.3777799999999999E-3</v>
      </c>
      <c r="N1587" s="7"/>
      <c r="O1587" s="11">
        <v>44.905349999999999</v>
      </c>
      <c r="P1587" s="11">
        <f t="shared" si="131"/>
        <v>29.968656666666668</v>
      </c>
      <c r="Q1587" s="11">
        <v>1.6826049999999999E-2</v>
      </c>
      <c r="R1587" s="11">
        <v>8.0907870000000003E-3</v>
      </c>
      <c r="S1587" s="7"/>
      <c r="T1587" s="7"/>
      <c r="U1587" s="7"/>
      <c r="V1587" s="4"/>
      <c r="W1587" s="7"/>
      <c r="X1587" s="7"/>
      <c r="Y1587" s="11">
        <v>49.636479999999999</v>
      </c>
      <c r="Z1587" s="11">
        <f t="shared" si="132"/>
        <v>41.544556666666665</v>
      </c>
      <c r="AA1587" s="11">
        <v>1.6822469999999999E-2</v>
      </c>
      <c r="AB1587" s="11">
        <v>1.105271E-2</v>
      </c>
      <c r="AC1587" s="7"/>
      <c r="AD1587" s="11">
        <v>44.596519999999998</v>
      </c>
      <c r="AE1587" s="11">
        <f t="shared" si="133"/>
        <v>49.840313333333334</v>
      </c>
      <c r="AF1587" s="11">
        <v>1.682181E-2</v>
      </c>
      <c r="AG1587" s="11">
        <v>1.329021E-2</v>
      </c>
      <c r="AH1587" s="7"/>
    </row>
    <row r="1588" spans="5:34" x14ac:dyDescent="0.2">
      <c r="E1588" s="11">
        <v>23.456620000000001</v>
      </c>
      <c r="F1588" s="11">
        <f t="shared" si="129"/>
        <v>12.732336666666669</v>
      </c>
      <c r="G1588" s="11">
        <v>1.6870280000000001E-2</v>
      </c>
      <c r="H1588" s="11">
        <v>3.5682070000000001E-4</v>
      </c>
      <c r="J1588" s="11">
        <v>40.692149999999998</v>
      </c>
      <c r="K1588" s="11">
        <f t="shared" si="130"/>
        <v>23.562420000000003</v>
      </c>
      <c r="L1588" s="11">
        <v>1.6737479999999999E-2</v>
      </c>
      <c r="M1588" s="11">
        <v>3.3785199999999999E-3</v>
      </c>
      <c r="N1588" s="7"/>
      <c r="O1588" s="11">
        <v>44.905970000000003</v>
      </c>
      <c r="P1588" s="11">
        <f t="shared" si="131"/>
        <v>29.97052</v>
      </c>
      <c r="Q1588" s="11">
        <v>1.684163E-2</v>
      </c>
      <c r="R1588" s="11">
        <v>8.0922730000000005E-3</v>
      </c>
      <c r="S1588" s="7"/>
      <c r="T1588" s="7"/>
      <c r="U1588" s="7"/>
      <c r="V1588" s="4"/>
      <c r="W1588" s="7"/>
      <c r="X1588" s="7"/>
      <c r="Y1588" s="11">
        <v>49.633670000000002</v>
      </c>
      <c r="Z1588" s="11">
        <f t="shared" si="132"/>
        <v>41.545076666666667</v>
      </c>
      <c r="AA1588" s="11">
        <v>1.6840399999999998E-2</v>
      </c>
      <c r="AB1588" s="11">
        <v>1.1062600000000001E-2</v>
      </c>
      <c r="AC1588" s="7"/>
      <c r="AD1588" s="11">
        <v>44.520940000000003</v>
      </c>
      <c r="AE1588" s="11">
        <f t="shared" si="133"/>
        <v>49.840683333333338</v>
      </c>
      <c r="AF1588" s="11">
        <v>1.6830660000000001E-2</v>
      </c>
      <c r="AG1588" s="11">
        <v>1.328736E-2</v>
      </c>
      <c r="AH1588" s="7"/>
    </row>
    <row r="1589" spans="5:34" x14ac:dyDescent="0.2">
      <c r="E1589" s="11">
        <v>23.197009999999999</v>
      </c>
      <c r="F1589" s="11">
        <f t="shared" si="129"/>
        <v>12.732536666666665</v>
      </c>
      <c r="G1589" s="11">
        <v>1.6893780000000001E-2</v>
      </c>
      <c r="H1589" s="11">
        <v>3.5731700000000001E-4</v>
      </c>
      <c r="J1589" s="11">
        <v>40.687260000000002</v>
      </c>
      <c r="K1589" s="11">
        <f t="shared" si="130"/>
        <v>23.44153</v>
      </c>
      <c r="L1589" s="11">
        <v>1.6759840000000002E-2</v>
      </c>
      <c r="M1589" s="11">
        <v>3.3772870000000001E-3</v>
      </c>
      <c r="N1589" s="7"/>
      <c r="O1589" s="11">
        <v>44.911560000000001</v>
      </c>
      <c r="P1589" s="11">
        <f t="shared" si="131"/>
        <v>29.969380000000001</v>
      </c>
      <c r="Q1589" s="11">
        <v>1.6842889999999999E-2</v>
      </c>
      <c r="R1589" s="11">
        <v>8.0937600000000002E-3</v>
      </c>
      <c r="S1589" s="7"/>
      <c r="T1589" s="7"/>
      <c r="U1589" s="7"/>
      <c r="V1589" s="4"/>
      <c r="W1589" s="7"/>
      <c r="X1589" s="7"/>
      <c r="Y1589" s="11">
        <v>49.63523</v>
      </c>
      <c r="Z1589" s="11">
        <f t="shared" si="132"/>
        <v>41.515779999999999</v>
      </c>
      <c r="AA1589" s="11">
        <v>1.6837999999999999E-2</v>
      </c>
      <c r="AB1589" s="11">
        <v>1.107459E-2</v>
      </c>
      <c r="AC1589" s="7"/>
      <c r="AD1589" s="11">
        <v>44.52205</v>
      </c>
      <c r="AE1589" s="11">
        <f t="shared" si="133"/>
        <v>49.838290000000001</v>
      </c>
      <c r="AF1589" s="11">
        <v>1.6845760000000001E-2</v>
      </c>
      <c r="AG1589" s="11">
        <v>1.328327E-2</v>
      </c>
      <c r="AH1589" s="7"/>
    </row>
    <row r="1590" spans="5:34" x14ac:dyDescent="0.2">
      <c r="E1590" s="11">
        <v>23.197610000000001</v>
      </c>
      <c r="F1590" s="11">
        <f t="shared" si="129"/>
        <v>12.730603333333335</v>
      </c>
      <c r="G1590" s="11">
        <v>1.6904949999999998E-2</v>
      </c>
      <c r="H1590" s="11">
        <v>3.5756520000000002E-4</v>
      </c>
      <c r="J1590" s="11">
        <v>40.324590000000001</v>
      </c>
      <c r="K1590" s="11">
        <f t="shared" si="130"/>
        <v>23.443216666666665</v>
      </c>
      <c r="L1590" s="11">
        <v>1.6769269999999999E-2</v>
      </c>
      <c r="M1590" s="11">
        <v>3.3772870000000001E-3</v>
      </c>
      <c r="N1590" s="7"/>
      <c r="O1590" s="11">
        <v>44.908140000000003</v>
      </c>
      <c r="P1590" s="11">
        <f t="shared" si="131"/>
        <v>29.970979999999997</v>
      </c>
      <c r="Q1590" s="11">
        <v>1.6856909999999999E-2</v>
      </c>
      <c r="R1590" s="11">
        <v>8.0959900000000008E-3</v>
      </c>
      <c r="S1590" s="7"/>
      <c r="T1590" s="7"/>
      <c r="U1590" s="7"/>
      <c r="V1590" s="4"/>
      <c r="W1590" s="7"/>
      <c r="X1590" s="7"/>
      <c r="Y1590" s="11">
        <v>49.547339999999998</v>
      </c>
      <c r="Z1590" s="11">
        <f t="shared" si="132"/>
        <v>41.513159999999999</v>
      </c>
      <c r="AA1590" s="11">
        <v>1.685509E-2</v>
      </c>
      <c r="AB1590" s="11">
        <v>1.1088560000000001E-2</v>
      </c>
      <c r="AC1590" s="7"/>
      <c r="AD1590" s="11">
        <v>44.514870000000002</v>
      </c>
      <c r="AE1590" s="11">
        <f t="shared" si="133"/>
        <v>49.869346666666672</v>
      </c>
      <c r="AF1590" s="11">
        <v>1.6862740000000001E-2</v>
      </c>
      <c r="AG1590" s="11">
        <v>1.327658E-2</v>
      </c>
      <c r="AH1590" s="7"/>
    </row>
    <row r="1591" spans="5:34" x14ac:dyDescent="0.2">
      <c r="E1591" s="11">
        <v>23.19181</v>
      </c>
      <c r="F1591" s="11">
        <f t="shared" si="129"/>
        <v>12.702356666666663</v>
      </c>
      <c r="G1591" s="11">
        <v>1.6903379999999999E-2</v>
      </c>
      <c r="H1591" s="11">
        <v>3.5632449999999999E-4</v>
      </c>
      <c r="J1591" s="11">
        <v>40.329650000000001</v>
      </c>
      <c r="K1591" s="11">
        <f t="shared" si="130"/>
        <v>23.443066666666667</v>
      </c>
      <c r="L1591" s="11">
        <v>1.6781689999999998E-2</v>
      </c>
      <c r="M1591" s="11">
        <v>3.3772870000000001E-3</v>
      </c>
      <c r="N1591" s="7"/>
      <c r="O1591" s="11">
        <v>44.912939999999999</v>
      </c>
      <c r="P1591" s="11">
        <f t="shared" si="131"/>
        <v>29.971510000000002</v>
      </c>
      <c r="Q1591" s="11">
        <v>1.68681E-2</v>
      </c>
      <c r="R1591" s="11">
        <v>8.0947510000000007E-3</v>
      </c>
      <c r="S1591" s="7"/>
      <c r="T1591" s="7"/>
      <c r="U1591" s="7"/>
      <c r="V1591" s="4"/>
      <c r="W1591" s="7"/>
      <c r="X1591" s="7"/>
      <c r="Y1591" s="11">
        <v>49.539479999999998</v>
      </c>
      <c r="Z1591" s="11">
        <f t="shared" si="132"/>
        <v>41.512210000000003</v>
      </c>
      <c r="AA1591" s="11">
        <v>1.686122E-2</v>
      </c>
      <c r="AB1591" s="11">
        <v>1.110439E-2</v>
      </c>
      <c r="AC1591" s="7"/>
      <c r="AD1591" s="11">
        <v>44.608040000000003</v>
      </c>
      <c r="AE1591" s="11">
        <f t="shared" si="133"/>
        <v>49.869836666666664</v>
      </c>
      <c r="AF1591" s="11">
        <v>1.687087E-2</v>
      </c>
      <c r="AG1591" s="11">
        <v>1.3267660000000001E-2</v>
      </c>
      <c r="AH1591" s="7"/>
    </row>
    <row r="1592" spans="5:34" x14ac:dyDescent="0.2">
      <c r="E1592" s="11">
        <v>23.10707</v>
      </c>
      <c r="F1592" s="11">
        <f t="shared" si="129"/>
        <v>12.78703333333333</v>
      </c>
      <c r="G1592" s="11">
        <v>1.6919170000000001E-2</v>
      </c>
      <c r="H1592" s="11">
        <v>3.5756520000000002E-4</v>
      </c>
      <c r="J1592" s="11">
        <v>40.3292</v>
      </c>
      <c r="K1592" s="11">
        <f t="shared" si="130"/>
        <v>23.446223333333336</v>
      </c>
      <c r="L1592" s="11">
        <v>1.6792189999999999E-2</v>
      </c>
      <c r="M1592" s="11">
        <v>3.378397E-3</v>
      </c>
      <c r="N1592" s="7"/>
      <c r="O1592" s="11">
        <v>44.914529999999999</v>
      </c>
      <c r="P1592" s="11">
        <f t="shared" si="131"/>
        <v>29.939240000000005</v>
      </c>
      <c r="Q1592" s="11">
        <v>1.68776E-2</v>
      </c>
      <c r="R1592" s="11">
        <v>8.0957419999999995E-3</v>
      </c>
      <c r="S1592" s="7"/>
      <c r="T1592" s="7"/>
      <c r="U1592" s="7"/>
      <c r="V1592" s="4"/>
      <c r="W1592" s="7"/>
      <c r="X1592" s="7"/>
      <c r="Y1592" s="11">
        <v>49.536630000000002</v>
      </c>
      <c r="Z1592" s="11">
        <f t="shared" si="132"/>
        <v>41.543416666666666</v>
      </c>
      <c r="AA1592" s="11">
        <v>1.6884239999999998E-2</v>
      </c>
      <c r="AB1592" s="11">
        <v>1.112206E-2</v>
      </c>
      <c r="AC1592" s="7"/>
      <c r="AD1592" s="11">
        <v>44.60951</v>
      </c>
      <c r="AE1592" s="11">
        <f t="shared" si="133"/>
        <v>49.872269999999993</v>
      </c>
      <c r="AF1592" s="11">
        <v>1.6899750000000002E-2</v>
      </c>
      <c r="AG1592" s="11">
        <v>1.3257379999999999E-2</v>
      </c>
      <c r="AH1592" s="7"/>
    </row>
    <row r="1593" spans="5:34" x14ac:dyDescent="0.2">
      <c r="E1593" s="11">
        <v>23.3611</v>
      </c>
      <c r="F1593" s="11">
        <f t="shared" si="129"/>
        <v>12.817250000000001</v>
      </c>
      <c r="G1593" s="11">
        <v>1.6924600000000001E-2</v>
      </c>
      <c r="H1593" s="11">
        <v>3.5905399999999998E-4</v>
      </c>
      <c r="J1593" s="11">
        <v>40.33867</v>
      </c>
      <c r="K1593" s="11">
        <f t="shared" si="130"/>
        <v>23.477113333333335</v>
      </c>
      <c r="L1593" s="11">
        <v>1.6804079999999999E-2</v>
      </c>
      <c r="M1593" s="11">
        <v>3.3796299999999998E-3</v>
      </c>
      <c r="N1593" s="7"/>
      <c r="O1593" s="11">
        <v>44.817720000000001</v>
      </c>
      <c r="P1593" s="11">
        <f t="shared" si="131"/>
        <v>29.935000000000002</v>
      </c>
      <c r="Q1593" s="11">
        <v>1.6879930000000001E-2</v>
      </c>
      <c r="R1593" s="11">
        <v>8.0968570000000007E-3</v>
      </c>
      <c r="S1593" s="7"/>
      <c r="T1593" s="7"/>
      <c r="U1593" s="7"/>
      <c r="V1593" s="4"/>
      <c r="W1593" s="7"/>
      <c r="X1593" s="7"/>
      <c r="Y1593" s="11">
        <v>49.630249999999997</v>
      </c>
      <c r="Z1593" s="11">
        <f t="shared" si="132"/>
        <v>41.545793333333336</v>
      </c>
      <c r="AA1593" s="11">
        <v>1.6885799999999999E-2</v>
      </c>
      <c r="AB1593" s="11">
        <v>1.114148E-2</v>
      </c>
      <c r="AC1593" s="7"/>
      <c r="AD1593" s="11">
        <v>44.616810000000001</v>
      </c>
      <c r="AE1593" s="11">
        <f t="shared" si="133"/>
        <v>49.963770000000004</v>
      </c>
      <c r="AF1593" s="11">
        <v>1.6911180000000001E-2</v>
      </c>
      <c r="AG1593" s="11">
        <v>1.325602E-2</v>
      </c>
      <c r="AH1593" s="7"/>
    </row>
    <row r="1594" spans="5:34" x14ac:dyDescent="0.2">
      <c r="E1594" s="11">
        <v>23.451750000000001</v>
      </c>
      <c r="F1594" s="11">
        <f t="shared" si="129"/>
        <v>12.732606666666669</v>
      </c>
      <c r="G1594" s="11">
        <v>1.6933810000000001E-2</v>
      </c>
      <c r="H1594" s="11">
        <v>3.6066689999999997E-4</v>
      </c>
      <c r="J1594" s="11">
        <v>40.431339999999999</v>
      </c>
      <c r="K1594" s="11">
        <f t="shared" si="130"/>
        <v>23.479520000000001</v>
      </c>
      <c r="L1594" s="11">
        <v>1.680661E-2</v>
      </c>
      <c r="M1594" s="11">
        <v>3.3817280000000001E-3</v>
      </c>
      <c r="N1594" s="7"/>
      <c r="O1594" s="11">
        <v>44.805</v>
      </c>
      <c r="P1594" s="11">
        <f t="shared" si="131"/>
        <v>29.934806666666667</v>
      </c>
      <c r="Q1594" s="11">
        <v>1.690239E-2</v>
      </c>
      <c r="R1594" s="11">
        <v>8.0978479999999995E-3</v>
      </c>
      <c r="S1594" s="7"/>
      <c r="T1594" s="7"/>
      <c r="U1594" s="7"/>
      <c r="V1594" s="4"/>
      <c r="W1594" s="7"/>
      <c r="X1594" s="7"/>
      <c r="Y1594" s="11">
        <v>49.63738</v>
      </c>
      <c r="Z1594" s="11">
        <f t="shared" si="132"/>
        <v>41.54421</v>
      </c>
      <c r="AA1594" s="11">
        <v>1.6902919999999998E-2</v>
      </c>
      <c r="AB1594" s="11">
        <v>1.1138139999999999E-2</v>
      </c>
      <c r="AC1594" s="7"/>
      <c r="AD1594" s="11">
        <v>44.891309999999997</v>
      </c>
      <c r="AE1594" s="11">
        <f t="shared" si="133"/>
        <v>49.870959999999997</v>
      </c>
      <c r="AF1594" s="11">
        <v>1.6906850000000001E-2</v>
      </c>
      <c r="AG1594" s="11">
        <v>1.325614E-2</v>
      </c>
      <c r="AH1594" s="7"/>
    </row>
    <row r="1595" spans="5:34" x14ac:dyDescent="0.2">
      <c r="E1595" s="11">
        <v>23.19782</v>
      </c>
      <c r="F1595" s="11">
        <f t="shared" si="129"/>
        <v>12.732336666666669</v>
      </c>
      <c r="G1595" s="11">
        <v>1.695398E-2</v>
      </c>
      <c r="H1595" s="11">
        <v>3.6227980000000002E-4</v>
      </c>
      <c r="J1595" s="11">
        <v>40.438560000000003</v>
      </c>
      <c r="K1595" s="11">
        <f t="shared" si="130"/>
        <v>23.477409999999999</v>
      </c>
      <c r="L1595" s="11">
        <v>1.6833330000000001E-2</v>
      </c>
      <c r="M1595" s="11">
        <v>3.3834550000000001E-3</v>
      </c>
      <c r="N1595" s="7"/>
      <c r="O1595" s="11">
        <v>44.80442</v>
      </c>
      <c r="P1595" s="11">
        <f t="shared" si="131"/>
        <v>29.964726666666671</v>
      </c>
      <c r="Q1595" s="11">
        <v>1.6908759999999998E-2</v>
      </c>
      <c r="R1595" s="11">
        <v>8.0990869999999996E-3</v>
      </c>
      <c r="S1595" s="7"/>
      <c r="T1595" s="7"/>
      <c r="U1595" s="7"/>
      <c r="V1595" s="4"/>
      <c r="W1595" s="7"/>
      <c r="X1595" s="7"/>
      <c r="Y1595" s="11">
        <v>49.632629999999999</v>
      </c>
      <c r="Z1595" s="11">
        <f t="shared" si="132"/>
        <v>41.543096666666663</v>
      </c>
      <c r="AA1595" s="11">
        <v>1.691633E-2</v>
      </c>
      <c r="AB1595" s="11">
        <v>1.113245E-2</v>
      </c>
      <c r="AC1595" s="7"/>
      <c r="AD1595" s="11">
        <v>44.612879999999997</v>
      </c>
      <c r="AE1595" s="11">
        <f t="shared" si="133"/>
        <v>49.869990000000001</v>
      </c>
      <c r="AF1595" s="11">
        <v>1.693031E-2</v>
      </c>
      <c r="AG1595" s="11">
        <v>1.3253289999999999E-2</v>
      </c>
      <c r="AH1595" s="7"/>
    </row>
    <row r="1596" spans="5:34" x14ac:dyDescent="0.2">
      <c r="E1596" s="11">
        <v>23.197009999999999</v>
      </c>
      <c r="F1596" s="11">
        <f t="shared" si="129"/>
        <v>12.817446666666665</v>
      </c>
      <c r="G1596" s="11">
        <v>1.6967530000000001E-2</v>
      </c>
      <c r="H1596" s="11">
        <v>3.6438889999999998E-4</v>
      </c>
      <c r="J1596" s="11">
        <v>40.432229999999997</v>
      </c>
      <c r="K1596" s="11">
        <f t="shared" si="130"/>
        <v>23.478263333333331</v>
      </c>
      <c r="L1596" s="11">
        <v>1.6834390000000001E-2</v>
      </c>
      <c r="M1596" s="11">
        <v>3.3823439999999998E-3</v>
      </c>
      <c r="N1596" s="7"/>
      <c r="O1596" s="11">
        <v>44.894179999999999</v>
      </c>
      <c r="P1596" s="11">
        <f t="shared" si="131"/>
        <v>30.055813333333333</v>
      </c>
      <c r="Q1596" s="11">
        <v>1.691894E-2</v>
      </c>
      <c r="R1596" s="11">
        <v>8.1002020000000008E-3</v>
      </c>
      <c r="S1596" s="7"/>
      <c r="T1596" s="7"/>
      <c r="U1596" s="7"/>
      <c r="V1596" s="4"/>
      <c r="W1596" s="7"/>
      <c r="X1596" s="7"/>
      <c r="Y1596" s="11">
        <v>49.629289999999997</v>
      </c>
      <c r="Z1596" s="11">
        <f t="shared" si="132"/>
        <v>41.545070000000003</v>
      </c>
      <c r="AA1596" s="11">
        <v>1.6922679999999999E-2</v>
      </c>
      <c r="AB1596" s="11">
        <v>1.1124780000000001E-2</v>
      </c>
      <c r="AC1596" s="7"/>
      <c r="AD1596" s="11">
        <v>44.609969999999997</v>
      </c>
      <c r="AE1596" s="11">
        <f t="shared" si="133"/>
        <v>49.870756666666665</v>
      </c>
      <c r="AF1596" s="11">
        <v>1.6934660000000001E-2</v>
      </c>
      <c r="AG1596" s="11">
        <v>1.3248579999999999E-2</v>
      </c>
      <c r="AH1596" s="7"/>
    </row>
    <row r="1597" spans="5:34" x14ac:dyDescent="0.2">
      <c r="E1597" s="11">
        <v>23.45234</v>
      </c>
      <c r="F1597" s="11">
        <f t="shared" si="129"/>
        <v>12.817636666666669</v>
      </c>
      <c r="G1597" s="11">
        <v>1.696605E-2</v>
      </c>
      <c r="H1597" s="11">
        <v>3.667462E-4</v>
      </c>
      <c r="J1597" s="11">
        <v>40.43479</v>
      </c>
      <c r="K1597" s="11">
        <f t="shared" si="130"/>
        <v>23.479066666666661</v>
      </c>
      <c r="L1597" s="11">
        <v>1.6839949999999999E-2</v>
      </c>
      <c r="M1597" s="11">
        <v>3.3822209999999999E-3</v>
      </c>
      <c r="N1597" s="7"/>
      <c r="O1597" s="11">
        <v>45.167439999999999</v>
      </c>
      <c r="P1597" s="11">
        <f t="shared" si="131"/>
        <v>29.97058333333333</v>
      </c>
      <c r="Q1597" s="11">
        <v>1.693062E-2</v>
      </c>
      <c r="R1597" s="11">
        <v>8.1226249999999996E-3</v>
      </c>
      <c r="S1597" s="7"/>
      <c r="T1597" s="7"/>
      <c r="U1597" s="7"/>
      <c r="V1597" s="4"/>
      <c r="W1597" s="7"/>
      <c r="X1597" s="7"/>
      <c r="Y1597" s="11">
        <v>49.635210000000001</v>
      </c>
      <c r="Z1597" s="11">
        <f t="shared" si="132"/>
        <v>41.545486666666669</v>
      </c>
      <c r="AA1597" s="11">
        <v>1.6929940000000001E-2</v>
      </c>
      <c r="AB1597" s="11">
        <v>1.1114519999999999E-2</v>
      </c>
      <c r="AC1597" s="7"/>
      <c r="AD1597" s="11">
        <v>44.612270000000002</v>
      </c>
      <c r="AE1597" s="11">
        <f t="shared" si="133"/>
        <v>49.872636666666665</v>
      </c>
      <c r="AF1597" s="11">
        <v>1.694116E-2</v>
      </c>
      <c r="AG1597" s="11">
        <v>1.32414E-2</v>
      </c>
      <c r="AH1597" s="7"/>
    </row>
    <row r="1598" spans="5:34" x14ac:dyDescent="0.2">
      <c r="E1598" s="11">
        <v>23.452909999999999</v>
      </c>
      <c r="F1598" s="11">
        <f t="shared" si="129"/>
        <v>12.81613333333333</v>
      </c>
      <c r="G1598" s="11">
        <v>1.6981090000000001E-2</v>
      </c>
      <c r="H1598" s="11">
        <v>3.6848319999999998E-4</v>
      </c>
      <c r="J1598" s="11">
        <v>40.437199999999997</v>
      </c>
      <c r="K1598" s="11">
        <f t="shared" si="130"/>
        <v>23.475709999999999</v>
      </c>
      <c r="L1598" s="11">
        <v>1.6856590000000001E-2</v>
      </c>
      <c r="M1598" s="11">
        <v>3.3822209999999999E-3</v>
      </c>
      <c r="N1598" s="7"/>
      <c r="O1598" s="11">
        <v>44.911749999999998</v>
      </c>
      <c r="P1598" s="11">
        <f t="shared" si="131"/>
        <v>29.969360000000002</v>
      </c>
      <c r="Q1598" s="11">
        <v>1.6949889999999999E-2</v>
      </c>
      <c r="R1598" s="11">
        <v>8.1466590000000005E-3</v>
      </c>
      <c r="S1598" s="7"/>
      <c r="T1598" s="7"/>
      <c r="U1598" s="7"/>
      <c r="V1598" s="4"/>
      <c r="W1598" s="7"/>
      <c r="X1598" s="7"/>
      <c r="Y1598" s="11">
        <v>49.63646</v>
      </c>
      <c r="Z1598" s="11">
        <f t="shared" si="132"/>
        <v>41.545099999999998</v>
      </c>
      <c r="AA1598" s="11">
        <v>1.6938040000000001E-2</v>
      </c>
      <c r="AB1598" s="11">
        <v>1.110179E-2</v>
      </c>
      <c r="AC1598" s="7"/>
      <c r="AD1598" s="11">
        <v>44.617910000000002</v>
      </c>
      <c r="AE1598" s="11">
        <f t="shared" si="133"/>
        <v>49.871273333333335</v>
      </c>
      <c r="AF1598" s="11">
        <v>1.6952330000000002E-2</v>
      </c>
      <c r="AG1598" s="11">
        <v>1.3240160000000001E-2</v>
      </c>
      <c r="AH1598" s="7"/>
    </row>
    <row r="1599" spans="5:34" x14ac:dyDescent="0.2">
      <c r="E1599" s="11">
        <v>23.448399999999999</v>
      </c>
      <c r="F1599" s="11">
        <f t="shared" si="129"/>
        <v>12.815486666666668</v>
      </c>
      <c r="G1599" s="11">
        <v>1.6989959999999998E-2</v>
      </c>
      <c r="H1599" s="11">
        <v>3.708405E-4</v>
      </c>
      <c r="J1599" s="11">
        <v>40.427129999999998</v>
      </c>
      <c r="K1599" s="11">
        <f t="shared" si="130"/>
        <v>23.476703333333333</v>
      </c>
      <c r="L1599" s="11">
        <v>1.6871850000000001E-2</v>
      </c>
      <c r="M1599" s="11">
        <v>3.3822209999999999E-3</v>
      </c>
      <c r="N1599" s="7"/>
      <c r="O1599" s="11">
        <v>44.908079999999998</v>
      </c>
      <c r="P1599" s="11">
        <f t="shared" si="131"/>
        <v>29.882983333333335</v>
      </c>
      <c r="Q1599" s="11">
        <v>1.6949800000000001E-2</v>
      </c>
      <c r="R1599" s="11">
        <v>8.145668E-3</v>
      </c>
      <c r="S1599" s="7"/>
      <c r="T1599" s="7"/>
      <c r="U1599" s="7"/>
      <c r="V1599" s="4"/>
      <c r="W1599" s="7"/>
      <c r="X1599" s="7"/>
      <c r="Y1599" s="11">
        <v>49.635300000000001</v>
      </c>
      <c r="Z1599" s="11">
        <f t="shared" si="132"/>
        <v>41.54524</v>
      </c>
      <c r="AA1599" s="11">
        <v>1.6952149999999999E-2</v>
      </c>
      <c r="AB1599" s="11">
        <v>1.111267E-2</v>
      </c>
      <c r="AC1599" s="7"/>
      <c r="AD1599" s="11">
        <v>44.613819999999997</v>
      </c>
      <c r="AE1599" s="11">
        <f t="shared" si="133"/>
        <v>49.872346666666665</v>
      </c>
      <c r="AF1599" s="11">
        <v>1.696286E-2</v>
      </c>
      <c r="AG1599" s="11">
        <v>1.326456E-2</v>
      </c>
      <c r="AH1599" s="7"/>
    </row>
    <row r="1600" spans="5:34" x14ac:dyDescent="0.2">
      <c r="E1600" s="11">
        <v>23.446459999999998</v>
      </c>
      <c r="F1600" s="11">
        <f t="shared" si="129"/>
        <v>12.786570000000001</v>
      </c>
      <c r="G1600" s="11">
        <v>1.7000580000000001E-2</v>
      </c>
      <c r="H1600" s="11">
        <v>3.7394220000000001E-4</v>
      </c>
      <c r="J1600" s="11">
        <v>40.430109999999999</v>
      </c>
      <c r="K1600" s="11">
        <f t="shared" si="130"/>
        <v>23.479366666666664</v>
      </c>
      <c r="L1600" s="11">
        <v>1.6876680000000002E-2</v>
      </c>
      <c r="M1600" s="11">
        <v>3.3822209999999999E-3</v>
      </c>
      <c r="N1600" s="7"/>
      <c r="O1600" s="11">
        <v>44.648949999999999</v>
      </c>
      <c r="P1600" s="11">
        <f t="shared" si="131"/>
        <v>29.968543333333336</v>
      </c>
      <c r="Q1600" s="11">
        <v>1.6976729999999999E-2</v>
      </c>
      <c r="R1600" s="11">
        <v>8.1461629999999997E-3</v>
      </c>
      <c r="S1600" s="7"/>
      <c r="T1600" s="7"/>
      <c r="U1600" s="7"/>
      <c r="V1600" s="4"/>
      <c r="W1600" s="7"/>
      <c r="X1600" s="7"/>
      <c r="Y1600" s="11">
        <v>49.635719999999999</v>
      </c>
      <c r="Z1600" s="11">
        <f t="shared" si="132"/>
        <v>41.546673333333331</v>
      </c>
      <c r="AA1600" s="11">
        <v>1.6967179999999998E-2</v>
      </c>
      <c r="AB1600" s="11">
        <v>1.1125899999999999E-2</v>
      </c>
      <c r="AC1600" s="7"/>
      <c r="AD1600" s="11">
        <v>44.617040000000003</v>
      </c>
      <c r="AE1600" s="11">
        <f t="shared" si="133"/>
        <v>49.870013333333333</v>
      </c>
      <c r="AF1600" s="11">
        <v>1.6975779999999999E-2</v>
      </c>
      <c r="AG1600" s="11">
        <v>1.329058E-2</v>
      </c>
      <c r="AH1600" s="7"/>
    </row>
    <row r="1601" spans="5:34" x14ac:dyDescent="0.2">
      <c r="E1601" s="11">
        <v>23.35971</v>
      </c>
      <c r="F1601" s="11">
        <f t="shared" si="129"/>
        <v>12.785523333333334</v>
      </c>
      <c r="G1601" s="11">
        <v>1.701184E-2</v>
      </c>
      <c r="H1601" s="11">
        <v>3.7729199999999999E-4</v>
      </c>
      <c r="J1601" s="11">
        <v>40.438099999999999</v>
      </c>
      <c r="K1601" s="11">
        <f t="shared" si="130"/>
        <v>23.477643333333333</v>
      </c>
      <c r="L1601" s="11">
        <v>1.6889379999999999E-2</v>
      </c>
      <c r="M1601" s="11">
        <v>3.3822209999999999E-3</v>
      </c>
      <c r="N1601" s="7"/>
      <c r="O1601" s="11">
        <v>44.905630000000002</v>
      </c>
      <c r="P1601" s="11">
        <f t="shared" si="131"/>
        <v>29.97076666666667</v>
      </c>
      <c r="Q1601" s="11">
        <v>1.6978139999999999E-2</v>
      </c>
      <c r="R1601" s="11">
        <v>8.1470310000000008E-3</v>
      </c>
      <c r="S1601" s="7"/>
      <c r="T1601" s="7"/>
      <c r="U1601" s="7"/>
      <c r="V1601" s="4"/>
      <c r="W1601" s="7"/>
      <c r="X1601" s="7"/>
      <c r="Y1601" s="11">
        <v>49.64002</v>
      </c>
      <c r="Z1601" s="11">
        <f t="shared" si="132"/>
        <v>41.543706666666672</v>
      </c>
      <c r="AA1601" s="11">
        <v>1.697852E-2</v>
      </c>
      <c r="AB1601" s="11">
        <v>1.1124780000000001E-2</v>
      </c>
      <c r="AC1601" s="7"/>
      <c r="AD1601" s="11">
        <v>44.610039999999998</v>
      </c>
      <c r="AE1601" s="11">
        <f t="shared" si="133"/>
        <v>49.871079999999999</v>
      </c>
      <c r="AF1601" s="11">
        <v>1.698013E-2</v>
      </c>
      <c r="AG1601" s="11">
        <v>1.331882E-2</v>
      </c>
      <c r="AH1601" s="7"/>
    </row>
    <row r="1602" spans="5:34" x14ac:dyDescent="0.2">
      <c r="E1602" s="11">
        <v>23.356570000000001</v>
      </c>
      <c r="F1602" s="11">
        <f t="shared" si="129"/>
        <v>12.786566666666669</v>
      </c>
      <c r="G1602" s="11">
        <v>1.7021729999999999E-2</v>
      </c>
      <c r="H1602" s="11">
        <v>3.8101409999999997E-4</v>
      </c>
      <c r="J1602" s="11">
        <v>40.432929999999999</v>
      </c>
      <c r="K1602" s="11">
        <f t="shared" si="130"/>
        <v>23.474653333333329</v>
      </c>
      <c r="L1602" s="11">
        <v>1.6897860000000001E-2</v>
      </c>
      <c r="M1602" s="11">
        <v>3.3822209999999999E-3</v>
      </c>
      <c r="N1602" s="7"/>
      <c r="O1602" s="11">
        <v>44.912300000000002</v>
      </c>
      <c r="P1602" s="11">
        <f t="shared" si="131"/>
        <v>29.968156666666665</v>
      </c>
      <c r="Q1602" s="11">
        <v>1.698173E-2</v>
      </c>
      <c r="R1602" s="11">
        <v>8.1485169999999992E-3</v>
      </c>
      <c r="S1602" s="7"/>
      <c r="T1602" s="7"/>
      <c r="U1602" s="7"/>
      <c r="V1602" s="4"/>
      <c r="W1602" s="7"/>
      <c r="X1602" s="7"/>
      <c r="Y1602" s="11">
        <v>49.631120000000003</v>
      </c>
      <c r="Z1602" s="11">
        <f t="shared" si="132"/>
        <v>41.544316666666667</v>
      </c>
      <c r="AA1602" s="11">
        <v>1.6975779999999999E-2</v>
      </c>
      <c r="AB1602" s="11">
        <v>1.1127379999999999E-2</v>
      </c>
      <c r="AC1602" s="7"/>
      <c r="AD1602" s="11">
        <v>44.613239999999998</v>
      </c>
      <c r="AE1602" s="11">
        <f t="shared" si="133"/>
        <v>49.871623333333332</v>
      </c>
      <c r="AF1602" s="11">
        <v>1.6990930000000001E-2</v>
      </c>
      <c r="AG1602" s="11">
        <v>1.3349919999999999E-2</v>
      </c>
      <c r="AH1602" s="7"/>
    </row>
    <row r="1603" spans="5:34" x14ac:dyDescent="0.2">
      <c r="E1603" s="11">
        <v>23.3597</v>
      </c>
      <c r="F1603" s="11">
        <f t="shared" si="129"/>
        <v>12.816733333333332</v>
      </c>
      <c r="G1603" s="11">
        <v>1.7026039999999999E-2</v>
      </c>
      <c r="H1603" s="11">
        <v>3.8423990000000001E-4</v>
      </c>
      <c r="J1603" s="11">
        <v>40.423960000000001</v>
      </c>
      <c r="K1603" s="11">
        <f t="shared" si="130"/>
        <v>23.47448</v>
      </c>
      <c r="L1603" s="11">
        <v>1.690359E-2</v>
      </c>
      <c r="M1603" s="11">
        <v>3.3827140000000002E-3</v>
      </c>
      <c r="N1603" s="7"/>
      <c r="O1603" s="11">
        <v>44.904470000000003</v>
      </c>
      <c r="P1603" s="11">
        <f t="shared" si="131"/>
        <v>29.967489999999998</v>
      </c>
      <c r="Q1603" s="11">
        <v>1.7000729999999999E-2</v>
      </c>
      <c r="R1603" s="11">
        <v>8.1492600000000002E-3</v>
      </c>
      <c r="S1603" s="7"/>
      <c r="T1603" s="7"/>
      <c r="U1603" s="7"/>
      <c r="V1603" s="4"/>
      <c r="W1603" s="7"/>
      <c r="X1603" s="7"/>
      <c r="Y1603" s="11">
        <v>49.632950000000001</v>
      </c>
      <c r="Z1603" s="11">
        <f t="shared" si="132"/>
        <v>41.545076666666667</v>
      </c>
      <c r="AA1603" s="11">
        <v>1.6993210000000002E-2</v>
      </c>
      <c r="AB1603" s="11">
        <v>1.113257E-2</v>
      </c>
      <c r="AC1603" s="7"/>
      <c r="AD1603" s="11">
        <v>44.614870000000003</v>
      </c>
      <c r="AE1603" s="11">
        <f t="shared" si="133"/>
        <v>49.962933333333332</v>
      </c>
      <c r="AF1603" s="11">
        <v>1.6997229999999999E-2</v>
      </c>
      <c r="AG1603" s="11">
        <v>1.3383620000000001E-2</v>
      </c>
      <c r="AH1603" s="7"/>
    </row>
    <row r="1604" spans="5:34" x14ac:dyDescent="0.2">
      <c r="E1604" s="11">
        <v>23.450199999999999</v>
      </c>
      <c r="F1604" s="11">
        <f t="shared" si="129"/>
        <v>12.816716666666668</v>
      </c>
      <c r="G1604" s="11">
        <v>1.7053450000000001E-2</v>
      </c>
      <c r="H1604" s="11">
        <v>3.8771379999999998E-4</v>
      </c>
      <c r="J1604" s="11">
        <v>40.423439999999999</v>
      </c>
      <c r="K1604" s="11">
        <f t="shared" si="130"/>
        <v>23.478926666666666</v>
      </c>
      <c r="L1604" s="11">
        <v>1.691834E-2</v>
      </c>
      <c r="M1604" s="11">
        <v>3.381481E-3</v>
      </c>
      <c r="N1604" s="7"/>
      <c r="O1604" s="11">
        <v>44.902470000000001</v>
      </c>
      <c r="P1604" s="11">
        <f t="shared" si="131"/>
        <v>29.97103666666667</v>
      </c>
      <c r="Q1604" s="11">
        <v>1.7003040000000001E-2</v>
      </c>
      <c r="R1604" s="11">
        <v>8.1507469999999999E-3</v>
      </c>
      <c r="S1604" s="7"/>
      <c r="T1604" s="7"/>
      <c r="U1604" s="7"/>
      <c r="V1604" s="4"/>
      <c r="W1604" s="7"/>
      <c r="X1604" s="7"/>
      <c r="Y1604" s="11">
        <v>49.63523</v>
      </c>
      <c r="Z1604" s="11">
        <f t="shared" si="132"/>
        <v>41.544459999999994</v>
      </c>
      <c r="AA1604" s="11">
        <v>1.7004379999999999E-2</v>
      </c>
      <c r="AB1604" s="11">
        <v>1.1139619999999999E-2</v>
      </c>
      <c r="AC1604" s="7"/>
      <c r="AD1604" s="11">
        <v>44.888800000000003</v>
      </c>
      <c r="AE1604" s="11">
        <f t="shared" si="133"/>
        <v>49.963406666666664</v>
      </c>
      <c r="AF1604" s="11">
        <v>1.700436E-2</v>
      </c>
      <c r="AG1604" s="11">
        <v>1.3418920000000001E-2</v>
      </c>
      <c r="AH1604" s="7"/>
    </row>
    <row r="1605" spans="5:34" x14ac:dyDescent="0.2">
      <c r="E1605" s="11">
        <v>23.450150000000001</v>
      </c>
      <c r="F1605" s="11">
        <f t="shared" si="129"/>
        <v>12.731873333333336</v>
      </c>
      <c r="G1605" s="11">
        <v>1.7061179999999999E-2</v>
      </c>
      <c r="H1605" s="11">
        <v>3.9193209999999998E-4</v>
      </c>
      <c r="J1605" s="11">
        <v>40.436779999999999</v>
      </c>
      <c r="K1605" s="11">
        <f t="shared" si="130"/>
        <v>23.393076666666666</v>
      </c>
      <c r="L1605" s="11">
        <v>1.693279E-2</v>
      </c>
      <c r="M1605" s="11">
        <v>3.3816039999999999E-3</v>
      </c>
      <c r="N1605" s="7"/>
      <c r="O1605" s="11">
        <v>44.913110000000003</v>
      </c>
      <c r="P1605" s="11">
        <f t="shared" si="131"/>
        <v>29.970739999999999</v>
      </c>
      <c r="Q1605" s="11">
        <v>1.702041E-2</v>
      </c>
      <c r="R1605" s="11">
        <v>8.1495079999999998E-3</v>
      </c>
      <c r="S1605" s="7"/>
      <c r="T1605" s="7"/>
      <c r="U1605" s="7"/>
      <c r="V1605" s="4"/>
      <c r="W1605" s="7"/>
      <c r="X1605" s="7"/>
      <c r="Y1605" s="11">
        <v>49.633380000000002</v>
      </c>
      <c r="Z1605" s="11">
        <f t="shared" si="132"/>
        <v>41.54539333333333</v>
      </c>
      <c r="AA1605" s="11">
        <v>1.7016239999999998E-2</v>
      </c>
      <c r="AB1605" s="11">
        <v>1.1148150000000001E-2</v>
      </c>
      <c r="AC1605" s="7"/>
      <c r="AD1605" s="11">
        <v>44.890219999999999</v>
      </c>
      <c r="AE1605" s="11">
        <f t="shared" si="133"/>
        <v>49.963259999999998</v>
      </c>
      <c r="AF1605" s="11">
        <v>1.7003850000000001E-2</v>
      </c>
      <c r="AG1605" s="11">
        <v>1.345708E-2</v>
      </c>
      <c r="AH1605" s="7"/>
    </row>
    <row r="1606" spans="5:34" x14ac:dyDescent="0.2">
      <c r="E1606" s="11">
        <v>23.195620000000002</v>
      </c>
      <c r="F1606" s="11">
        <f t="shared" si="129"/>
        <v>12.730706666666666</v>
      </c>
      <c r="G1606" s="11">
        <v>1.7080540000000002E-2</v>
      </c>
      <c r="H1606" s="11">
        <v>3.9602639999999998E-4</v>
      </c>
      <c r="J1606" s="11">
        <v>40.179229999999997</v>
      </c>
      <c r="K1606" s="11">
        <f t="shared" si="130"/>
        <v>23.392453333333329</v>
      </c>
      <c r="L1606" s="11">
        <v>1.6953860000000001E-2</v>
      </c>
      <c r="M1606" s="11">
        <v>3.381481E-3</v>
      </c>
      <c r="N1606" s="7"/>
      <c r="O1606" s="11">
        <v>44.912219999999998</v>
      </c>
      <c r="P1606" s="11">
        <f t="shared" si="131"/>
        <v>29.971096666666668</v>
      </c>
      <c r="Q1606" s="11">
        <v>1.70341E-2</v>
      </c>
      <c r="R1606" s="11">
        <v>8.1495079999999998E-3</v>
      </c>
      <c r="S1606" s="7"/>
      <c r="T1606" s="7"/>
      <c r="U1606" s="7"/>
      <c r="V1606" s="4"/>
      <c r="W1606" s="7"/>
      <c r="X1606" s="7"/>
      <c r="Y1606" s="11">
        <v>49.636180000000003</v>
      </c>
      <c r="Z1606" s="11">
        <f t="shared" si="132"/>
        <v>41.545313333333333</v>
      </c>
      <c r="AA1606" s="11">
        <v>1.7036450000000002E-2</v>
      </c>
      <c r="AB1606" s="11">
        <v>1.1159280000000001E-2</v>
      </c>
      <c r="AC1606" s="7"/>
      <c r="AD1606" s="11">
        <v>44.889780000000002</v>
      </c>
      <c r="AE1606" s="11">
        <f t="shared" si="133"/>
        <v>49.869373333333328</v>
      </c>
      <c r="AF1606" s="11">
        <v>1.7018149999999999E-2</v>
      </c>
      <c r="AG1606" s="11">
        <v>1.345621E-2</v>
      </c>
      <c r="AH1606" s="7"/>
    </row>
    <row r="1607" spans="5:34" x14ac:dyDescent="0.2">
      <c r="E1607" s="11">
        <v>23.192119999999999</v>
      </c>
      <c r="F1607" s="11">
        <f t="shared" si="129"/>
        <v>12.730949999999996</v>
      </c>
      <c r="G1607" s="11">
        <v>1.7088119999999998E-2</v>
      </c>
      <c r="H1607" s="11">
        <v>3.9962439999999998E-4</v>
      </c>
      <c r="J1607" s="11">
        <v>40.17736</v>
      </c>
      <c r="K1607" s="11">
        <f t="shared" si="130"/>
        <v>23.39302</v>
      </c>
      <c r="L1607" s="11">
        <v>1.6956289999999999E-2</v>
      </c>
      <c r="M1607" s="11">
        <v>3.381481E-3</v>
      </c>
      <c r="N1607" s="7"/>
      <c r="O1607" s="11">
        <v>44.913290000000003</v>
      </c>
      <c r="P1607" s="11">
        <f t="shared" si="131"/>
        <v>29.971563333333336</v>
      </c>
      <c r="Q1607" s="11">
        <v>1.704667E-2</v>
      </c>
      <c r="R1607" s="11">
        <v>8.14988E-3</v>
      </c>
      <c r="S1607" s="7"/>
      <c r="T1607" s="7"/>
      <c r="U1607" s="7"/>
      <c r="V1607" s="4"/>
      <c r="W1607" s="7"/>
      <c r="X1607" s="7"/>
      <c r="Y1607" s="11">
        <v>49.635939999999998</v>
      </c>
      <c r="Z1607" s="11">
        <f t="shared" si="132"/>
        <v>41.545209999999997</v>
      </c>
      <c r="AA1607" s="11">
        <v>1.7040570000000001E-2</v>
      </c>
      <c r="AB1607" s="11">
        <v>1.1171520000000001E-2</v>
      </c>
      <c r="AC1607" s="7"/>
      <c r="AD1607" s="11">
        <v>44.60812</v>
      </c>
      <c r="AE1607" s="11">
        <f t="shared" si="133"/>
        <v>49.869656666666664</v>
      </c>
      <c r="AF1607" s="11">
        <v>1.7033449999999999E-2</v>
      </c>
      <c r="AG1607" s="11">
        <v>1.34541E-2</v>
      </c>
      <c r="AH1607" s="7"/>
    </row>
    <row r="1608" spans="5:34" x14ac:dyDescent="0.2">
      <c r="E1608" s="11">
        <v>23.19285</v>
      </c>
      <c r="F1608" s="11">
        <f t="shared" si="129"/>
        <v>12.818340000000003</v>
      </c>
      <c r="G1608" s="11">
        <v>1.7105479999999999E-2</v>
      </c>
      <c r="H1608" s="11">
        <v>4.0409080000000002E-4</v>
      </c>
      <c r="J1608" s="11">
        <v>40.17906</v>
      </c>
      <c r="K1608" s="11">
        <f t="shared" si="130"/>
        <v>23.394406666666669</v>
      </c>
      <c r="L1608" s="11">
        <v>1.697251E-2</v>
      </c>
      <c r="M1608" s="11">
        <v>3.381481E-3</v>
      </c>
      <c r="N1608" s="7"/>
      <c r="O1608" s="11">
        <v>44.91469</v>
      </c>
      <c r="P1608" s="11">
        <f t="shared" si="131"/>
        <v>29.96875</v>
      </c>
      <c r="Q1608" s="11">
        <v>1.7044859999999998E-2</v>
      </c>
      <c r="R1608" s="11">
        <v>8.1718069999999997E-3</v>
      </c>
      <c r="S1608" s="7"/>
      <c r="T1608" s="7"/>
      <c r="U1608" s="7"/>
      <c r="V1608" s="4"/>
      <c r="W1608" s="7"/>
      <c r="X1608" s="7"/>
      <c r="Y1608" s="11">
        <v>49.635629999999999</v>
      </c>
      <c r="Z1608" s="11">
        <f t="shared" si="132"/>
        <v>41.545796666666668</v>
      </c>
      <c r="AA1608" s="11">
        <v>1.7051449999999999E-2</v>
      </c>
      <c r="AB1608" s="11">
        <v>1.1185860000000001E-2</v>
      </c>
      <c r="AC1608" s="7"/>
      <c r="AD1608" s="11">
        <v>44.608969999999999</v>
      </c>
      <c r="AE1608" s="11">
        <f t="shared" si="133"/>
        <v>49.872999999999998</v>
      </c>
      <c r="AF1608" s="11">
        <v>1.7054799999999998E-2</v>
      </c>
      <c r="AG1608" s="11">
        <v>1.345039E-2</v>
      </c>
      <c r="AH1608" s="7"/>
    </row>
    <row r="1609" spans="5:34" x14ac:dyDescent="0.2">
      <c r="E1609" s="11">
        <v>23.455020000000001</v>
      </c>
      <c r="F1609" s="11">
        <f t="shared" si="129"/>
        <v>12.733046666666667</v>
      </c>
      <c r="G1609" s="11">
        <v>1.710685E-2</v>
      </c>
      <c r="H1609" s="11">
        <v>4.0917759999999998E-4</v>
      </c>
      <c r="J1609" s="11">
        <v>40.183219999999999</v>
      </c>
      <c r="K1609" s="11">
        <f t="shared" si="130"/>
        <v>23.392266666666664</v>
      </c>
      <c r="L1609" s="11">
        <v>1.6976080000000001E-2</v>
      </c>
      <c r="M1609" s="11">
        <v>3.3823439999999998E-3</v>
      </c>
      <c r="N1609" s="7"/>
      <c r="O1609" s="11">
        <v>44.90625</v>
      </c>
      <c r="P1609" s="11">
        <f t="shared" si="131"/>
        <v>29.970883333333333</v>
      </c>
      <c r="Q1609" s="11">
        <v>1.7054650000000001E-2</v>
      </c>
      <c r="R1609" s="11">
        <v>8.1950979999999996E-3</v>
      </c>
      <c r="S1609" s="7"/>
      <c r="T1609" s="7"/>
      <c r="U1609" s="7"/>
      <c r="V1609" s="4"/>
      <c r="W1609" s="7"/>
      <c r="X1609" s="7"/>
      <c r="Y1609" s="11">
        <v>49.637390000000003</v>
      </c>
      <c r="Z1609" s="11">
        <f t="shared" si="132"/>
        <v>41.511953333333338</v>
      </c>
      <c r="AA1609" s="11">
        <v>1.7059479999999998E-2</v>
      </c>
      <c r="AB1609" s="11">
        <v>1.12023E-2</v>
      </c>
      <c r="AC1609" s="7"/>
      <c r="AD1609" s="11">
        <v>44.619</v>
      </c>
      <c r="AE1609" s="11">
        <f t="shared" si="133"/>
        <v>49.842346666666664</v>
      </c>
      <c r="AF1609" s="11">
        <v>1.7061079999999999E-2</v>
      </c>
      <c r="AG1609" s="11">
        <v>1.3443699999999999E-2</v>
      </c>
      <c r="AH1609" s="7"/>
    </row>
    <row r="1610" spans="5:34" x14ac:dyDescent="0.2">
      <c r="E1610" s="11">
        <v>23.19914</v>
      </c>
      <c r="F1610" s="11">
        <f t="shared" si="129"/>
        <v>12.731693333333336</v>
      </c>
      <c r="G1610" s="11">
        <v>1.7116920000000001E-2</v>
      </c>
      <c r="H1610" s="11">
        <v>4.1389219999999997E-4</v>
      </c>
      <c r="J1610" s="11">
        <v>40.1768</v>
      </c>
      <c r="K1610" s="11">
        <f t="shared" si="130"/>
        <v>23.361843333333333</v>
      </c>
      <c r="L1610" s="11">
        <v>1.6988940000000001E-2</v>
      </c>
      <c r="M1610" s="11">
        <v>3.381111E-3</v>
      </c>
      <c r="N1610" s="7"/>
      <c r="O1610" s="11">
        <v>44.912649999999999</v>
      </c>
      <c r="P1610" s="11">
        <f t="shared" si="131"/>
        <v>29.971543333333337</v>
      </c>
      <c r="Q1610" s="11">
        <v>1.7075509999999999E-2</v>
      </c>
      <c r="R1610" s="11">
        <v>8.1976989999999993E-3</v>
      </c>
      <c r="S1610" s="7"/>
      <c r="T1610" s="7"/>
      <c r="U1610" s="7"/>
      <c r="V1610" s="4"/>
      <c r="W1610" s="7"/>
      <c r="X1610" s="7"/>
      <c r="Y1610" s="11">
        <v>49.53586</v>
      </c>
      <c r="Z1610" s="11">
        <f t="shared" si="132"/>
        <v>41.512773333333335</v>
      </c>
      <c r="AA1610" s="11">
        <v>1.7069919999999999E-2</v>
      </c>
      <c r="AB1610" s="11">
        <v>1.1220849999999999E-2</v>
      </c>
      <c r="AC1610" s="7"/>
      <c r="AD1610" s="11">
        <v>44.52704</v>
      </c>
      <c r="AE1610" s="11">
        <f t="shared" si="133"/>
        <v>49.841019999999993</v>
      </c>
      <c r="AF1610" s="11">
        <v>1.706384E-2</v>
      </c>
      <c r="AG1610" s="11">
        <v>1.343565E-2</v>
      </c>
      <c r="AH1610" s="7"/>
    </row>
    <row r="1611" spans="5:34" x14ac:dyDescent="0.2">
      <c r="E1611" s="11">
        <v>23.195080000000001</v>
      </c>
      <c r="F1611" s="11">
        <f t="shared" ref="F1611:F1674" si="134">((E1612+(3*15))/3)-10</f>
        <v>12.729666666666663</v>
      </c>
      <c r="G1611" s="11">
        <v>1.7125120000000001E-2</v>
      </c>
      <c r="H1611" s="11">
        <v>4.192272E-4</v>
      </c>
      <c r="J1611" s="11">
        <v>40.085529999999999</v>
      </c>
      <c r="K1611" s="11">
        <f t="shared" ref="K1611:K1674" si="135">((J1612+(3*20))/3)-10</f>
        <v>23.360459999999996</v>
      </c>
      <c r="L1611" s="11">
        <v>1.6992380000000001E-2</v>
      </c>
      <c r="M1611" s="11">
        <v>3.381111E-3</v>
      </c>
      <c r="N1611" s="7"/>
      <c r="O1611" s="11">
        <v>44.914630000000002</v>
      </c>
      <c r="P1611" s="11">
        <f t="shared" ref="P1611:P1674" si="136">((O1612+(3*25))/3)-10</f>
        <v>29.884283333333336</v>
      </c>
      <c r="Q1611" s="11">
        <v>1.7080049999999999E-2</v>
      </c>
      <c r="R1611" s="11">
        <v>8.1964610000000004E-3</v>
      </c>
      <c r="S1611" s="7"/>
      <c r="T1611" s="7"/>
      <c r="U1611" s="7"/>
      <c r="V1611" s="4"/>
      <c r="W1611" s="7"/>
      <c r="X1611" s="7"/>
      <c r="Y1611" s="11">
        <v>49.538319999999999</v>
      </c>
      <c r="Z1611" s="11">
        <f t="shared" ref="Z1611:Z1674" si="137">((Y1612+(3*35))/3)-10</f>
        <v>41.543376666666667</v>
      </c>
      <c r="AA1611" s="11">
        <v>1.7083359999999999E-2</v>
      </c>
      <c r="AB1611" s="11">
        <v>1.124174E-2</v>
      </c>
      <c r="AC1611" s="7"/>
      <c r="AD1611" s="11">
        <v>44.523060000000001</v>
      </c>
      <c r="AE1611" s="11">
        <f t="shared" ref="AE1611:AE1674" si="138">((AD1612+(3*45))/3)-10</f>
        <v>49.962359999999997</v>
      </c>
      <c r="AF1611" s="11">
        <v>1.7078050000000001E-2</v>
      </c>
      <c r="AG1611" s="11">
        <v>1.3425360000000001E-2</v>
      </c>
      <c r="AH1611" s="7"/>
    </row>
    <row r="1612" spans="5:34" x14ac:dyDescent="0.2">
      <c r="E1612" s="11">
        <v>23.189</v>
      </c>
      <c r="F1612" s="11">
        <f t="shared" si="134"/>
        <v>12.731306666666665</v>
      </c>
      <c r="G1612" s="11">
        <v>1.714338E-2</v>
      </c>
      <c r="H1612" s="11">
        <v>4.2443800000000002E-4</v>
      </c>
      <c r="J1612" s="11">
        <v>40.081380000000003</v>
      </c>
      <c r="K1612" s="11">
        <f t="shared" si="135"/>
        <v>23.39129333333333</v>
      </c>
      <c r="L1612" s="11">
        <v>1.7007890000000001E-2</v>
      </c>
      <c r="M1612" s="11">
        <v>3.381111E-3</v>
      </c>
      <c r="N1612" s="7"/>
      <c r="O1612" s="11">
        <v>44.652850000000001</v>
      </c>
      <c r="P1612" s="11">
        <f t="shared" si="136"/>
        <v>29.97119</v>
      </c>
      <c r="Q1612" s="11">
        <v>1.7102900000000001E-2</v>
      </c>
      <c r="R1612" s="11">
        <v>8.1970800000000007E-3</v>
      </c>
      <c r="S1612" s="7"/>
      <c r="T1612" s="7"/>
      <c r="U1612" s="7"/>
      <c r="V1612" s="4"/>
      <c r="W1612" s="7"/>
      <c r="X1612" s="7"/>
      <c r="Y1612" s="11">
        <v>49.630130000000001</v>
      </c>
      <c r="Z1612" s="11">
        <f t="shared" si="137"/>
        <v>41.543779999999998</v>
      </c>
      <c r="AA1612" s="11">
        <v>1.7092179999999998E-2</v>
      </c>
      <c r="AB1612" s="11">
        <v>1.1264E-2</v>
      </c>
      <c r="AC1612" s="7"/>
      <c r="AD1612" s="11">
        <v>44.887079999999997</v>
      </c>
      <c r="AE1612" s="11">
        <f t="shared" si="138"/>
        <v>49.963516666666663</v>
      </c>
      <c r="AF1612" s="11">
        <v>1.709014E-2</v>
      </c>
      <c r="AG1612" s="11">
        <v>1.3424E-2</v>
      </c>
      <c r="AH1612" s="7"/>
    </row>
    <row r="1613" spans="5:34" x14ac:dyDescent="0.2">
      <c r="E1613" s="11">
        <v>23.193919999999999</v>
      </c>
      <c r="F1613" s="11">
        <f t="shared" si="134"/>
        <v>12.703163333333332</v>
      </c>
      <c r="G1613" s="11">
        <v>1.7152069999999998E-2</v>
      </c>
      <c r="H1613" s="11">
        <v>4.3002109999999997E-4</v>
      </c>
      <c r="J1613" s="11">
        <v>40.173879999999997</v>
      </c>
      <c r="K1613" s="11">
        <f t="shared" si="135"/>
        <v>23.393343333333334</v>
      </c>
      <c r="L1613" s="11">
        <v>1.7024540000000001E-2</v>
      </c>
      <c r="M1613" s="11">
        <v>3.381111E-3</v>
      </c>
      <c r="N1613" s="7"/>
      <c r="O1613" s="11">
        <v>44.91357</v>
      </c>
      <c r="P1613" s="11">
        <f t="shared" si="136"/>
        <v>29.937996666666663</v>
      </c>
      <c r="Q1613" s="11">
        <v>1.7108410000000001E-2</v>
      </c>
      <c r="R1613" s="11">
        <v>8.1983190000000008E-3</v>
      </c>
      <c r="S1613" s="7"/>
      <c r="T1613" s="7"/>
      <c r="U1613" s="7"/>
      <c r="V1613" s="4"/>
      <c r="W1613" s="7"/>
      <c r="X1613" s="7"/>
      <c r="Y1613" s="11">
        <v>49.631340000000002</v>
      </c>
      <c r="Z1613" s="11">
        <f t="shared" si="137"/>
        <v>41.544780000000003</v>
      </c>
      <c r="AA1613" s="11">
        <v>1.7118040000000001E-2</v>
      </c>
      <c r="AB1613" s="11">
        <v>1.1288110000000001E-2</v>
      </c>
      <c r="AC1613" s="7"/>
      <c r="AD1613" s="11">
        <v>44.890549999999998</v>
      </c>
      <c r="AE1613" s="11">
        <f t="shared" si="138"/>
        <v>49.961909999999996</v>
      </c>
      <c r="AF1613" s="11">
        <v>1.712081E-2</v>
      </c>
      <c r="AG1613" s="11">
        <v>1.3424E-2</v>
      </c>
      <c r="AH1613" s="7"/>
    </row>
    <row r="1614" spans="5:34" x14ac:dyDescent="0.2">
      <c r="E1614" s="11">
        <v>23.109490000000001</v>
      </c>
      <c r="F1614" s="11">
        <f t="shared" si="134"/>
        <v>12.78594</v>
      </c>
      <c r="G1614" s="11">
        <v>1.715976E-2</v>
      </c>
      <c r="H1614" s="11">
        <v>4.3634860000000002E-4</v>
      </c>
      <c r="J1614" s="11">
        <v>40.180030000000002</v>
      </c>
      <c r="K1614" s="11">
        <f t="shared" si="135"/>
        <v>23.392836666666668</v>
      </c>
      <c r="L1614" s="11">
        <v>1.7032180000000001E-2</v>
      </c>
      <c r="M1614" s="11">
        <v>3.381111E-3</v>
      </c>
      <c r="N1614" s="7"/>
      <c r="O1614" s="11">
        <v>44.813989999999997</v>
      </c>
      <c r="P1614" s="11">
        <f t="shared" si="136"/>
        <v>29.939789999999995</v>
      </c>
      <c r="Q1614" s="11">
        <v>1.711671E-2</v>
      </c>
      <c r="R1614" s="11">
        <v>8.2001769999999995E-3</v>
      </c>
      <c r="S1614" s="7"/>
      <c r="T1614" s="7"/>
      <c r="U1614" s="7"/>
      <c r="V1614" s="4"/>
      <c r="W1614" s="7"/>
      <c r="X1614" s="7"/>
      <c r="Y1614" s="11">
        <v>49.634340000000002</v>
      </c>
      <c r="Z1614" s="11">
        <f t="shared" si="137"/>
        <v>41.546729999999997</v>
      </c>
      <c r="AA1614" s="11">
        <v>1.711319E-2</v>
      </c>
      <c r="AB1614" s="11">
        <v>1.128848E-2</v>
      </c>
      <c r="AC1614" s="7"/>
      <c r="AD1614" s="11">
        <v>44.885730000000002</v>
      </c>
      <c r="AE1614" s="11">
        <f t="shared" si="138"/>
        <v>49.961459999999995</v>
      </c>
      <c r="AF1614" s="11">
        <v>1.7130940000000001E-2</v>
      </c>
      <c r="AG1614" s="11">
        <v>1.342115E-2</v>
      </c>
      <c r="AH1614" s="7"/>
    </row>
    <row r="1615" spans="5:34" x14ac:dyDescent="0.2">
      <c r="E1615" s="11">
        <v>23.35782</v>
      </c>
      <c r="F1615" s="11">
        <f t="shared" si="134"/>
        <v>12.730709999999998</v>
      </c>
      <c r="G1615" s="11">
        <v>1.7165159999999999E-2</v>
      </c>
      <c r="H1615" s="11">
        <v>4.4242800000000003E-4</v>
      </c>
      <c r="J1615" s="11">
        <v>40.178510000000003</v>
      </c>
      <c r="K1615" s="11">
        <f t="shared" si="135"/>
        <v>23.389559999999996</v>
      </c>
      <c r="L1615" s="11">
        <v>1.7035979999999999E-2</v>
      </c>
      <c r="M1615" s="11">
        <v>3.3822209999999999E-3</v>
      </c>
      <c r="N1615" s="7"/>
      <c r="O1615" s="11">
        <v>44.819369999999999</v>
      </c>
      <c r="P1615" s="11">
        <f t="shared" si="136"/>
        <v>29.939496666666663</v>
      </c>
      <c r="Q1615" s="11">
        <v>1.7127440000000001E-2</v>
      </c>
      <c r="R1615" s="11">
        <v>8.2019109999999992E-3</v>
      </c>
      <c r="S1615" s="7"/>
      <c r="T1615" s="7"/>
      <c r="U1615" s="7"/>
      <c r="V1615" s="4"/>
      <c r="W1615" s="7"/>
      <c r="X1615" s="7"/>
      <c r="Y1615" s="11">
        <v>49.640189999999997</v>
      </c>
      <c r="Z1615" s="11">
        <f t="shared" si="137"/>
        <v>41.546706666666665</v>
      </c>
      <c r="AA1615" s="11">
        <v>1.712959E-2</v>
      </c>
      <c r="AB1615" s="11">
        <v>1.128588E-2</v>
      </c>
      <c r="AC1615" s="7"/>
      <c r="AD1615" s="11">
        <v>44.88438</v>
      </c>
      <c r="AE1615" s="11">
        <f t="shared" si="138"/>
        <v>49.964290000000005</v>
      </c>
      <c r="AF1615" s="11">
        <v>1.7137429999999999E-2</v>
      </c>
      <c r="AG1615" s="11">
        <v>1.3415949999999999E-2</v>
      </c>
      <c r="AH1615" s="7"/>
    </row>
    <row r="1616" spans="5:34" x14ac:dyDescent="0.2">
      <c r="E1616" s="11">
        <v>23.192129999999999</v>
      </c>
      <c r="F1616" s="11">
        <f t="shared" si="134"/>
        <v>12.73239666666667</v>
      </c>
      <c r="G1616" s="11">
        <v>1.7183629999999998E-2</v>
      </c>
      <c r="H1616" s="11">
        <v>4.4863139999999998E-4</v>
      </c>
      <c r="J1616" s="11">
        <v>40.168680000000002</v>
      </c>
      <c r="K1616" s="11">
        <f t="shared" si="135"/>
        <v>23.390656666666665</v>
      </c>
      <c r="L1616" s="11">
        <v>1.7049539999999998E-2</v>
      </c>
      <c r="M1616" s="11">
        <v>3.381111E-3</v>
      </c>
      <c r="N1616" s="7"/>
      <c r="O1616" s="11">
        <v>44.818489999999997</v>
      </c>
      <c r="P1616" s="11">
        <f t="shared" si="136"/>
        <v>29.848660000000002</v>
      </c>
      <c r="Q1616" s="11">
        <v>1.713479E-2</v>
      </c>
      <c r="R1616" s="11">
        <v>8.203274E-3</v>
      </c>
      <c r="S1616" s="7"/>
      <c r="T1616" s="7"/>
      <c r="U1616" s="7"/>
      <c r="V1616" s="4"/>
      <c r="W1616" s="7"/>
      <c r="X1616" s="7"/>
      <c r="Y1616" s="11">
        <v>49.640120000000003</v>
      </c>
      <c r="Z1616" s="11">
        <f t="shared" si="137"/>
        <v>41.54495</v>
      </c>
      <c r="AA1616" s="11">
        <v>1.7138879999999999E-2</v>
      </c>
      <c r="AB1616" s="11">
        <v>1.12818E-2</v>
      </c>
      <c r="AC1616" s="7"/>
      <c r="AD1616" s="11">
        <v>44.892870000000002</v>
      </c>
      <c r="AE1616" s="11">
        <f t="shared" si="138"/>
        <v>49.96384333333333</v>
      </c>
      <c r="AF1616" s="11">
        <v>1.7134549999999998E-2</v>
      </c>
      <c r="AG1616" s="11">
        <v>1.343577E-2</v>
      </c>
      <c r="AH1616" s="7"/>
    </row>
    <row r="1617" spans="5:34" x14ac:dyDescent="0.2">
      <c r="E1617" s="11">
        <v>23.197189999999999</v>
      </c>
      <c r="F1617" s="11">
        <f t="shared" si="134"/>
        <v>12.732519999999997</v>
      </c>
      <c r="G1617" s="11">
        <v>1.7197270000000001E-2</v>
      </c>
      <c r="H1617" s="11">
        <v>4.4739070000000001E-4</v>
      </c>
      <c r="J1617" s="11">
        <v>40.171970000000002</v>
      </c>
      <c r="K1617" s="11">
        <f t="shared" si="135"/>
        <v>23.394173333333335</v>
      </c>
      <c r="L1617" s="11">
        <v>1.7061750000000001E-2</v>
      </c>
      <c r="M1617" s="11">
        <v>3.3812339999999999E-3</v>
      </c>
      <c r="N1617" s="7"/>
      <c r="O1617" s="11">
        <v>44.54598</v>
      </c>
      <c r="P1617" s="11">
        <f t="shared" si="136"/>
        <v>29.965539999999997</v>
      </c>
      <c r="Q1617" s="11">
        <v>1.7150269999999999E-2</v>
      </c>
      <c r="R1617" s="11">
        <v>8.2047609999999997E-3</v>
      </c>
      <c r="S1617" s="7"/>
      <c r="T1617" s="7"/>
      <c r="U1617" s="7"/>
      <c r="V1617" s="4"/>
      <c r="W1617" s="7"/>
      <c r="X1617" s="7"/>
      <c r="Y1617" s="11">
        <v>49.63485</v>
      </c>
      <c r="Z1617" s="11">
        <f t="shared" si="137"/>
        <v>41.54378333333333</v>
      </c>
      <c r="AA1617" s="11">
        <v>1.7148839999999999E-2</v>
      </c>
      <c r="AB1617" s="11">
        <v>1.127537E-2</v>
      </c>
      <c r="AC1617" s="7"/>
      <c r="AD1617" s="11">
        <v>44.891530000000003</v>
      </c>
      <c r="AE1617" s="11">
        <f t="shared" si="138"/>
        <v>49.963236666666667</v>
      </c>
      <c r="AF1617" s="11">
        <v>1.7157149999999999E-2</v>
      </c>
      <c r="AG1617" s="11">
        <v>1.345943E-2</v>
      </c>
      <c r="AH1617" s="7"/>
    </row>
    <row r="1618" spans="5:34" x14ac:dyDescent="0.2">
      <c r="E1618" s="11">
        <v>23.197559999999999</v>
      </c>
      <c r="F1618" s="11">
        <f t="shared" si="134"/>
        <v>12.729279999999999</v>
      </c>
      <c r="G1618" s="11">
        <v>1.720841E-2</v>
      </c>
      <c r="H1618" s="11">
        <v>4.48011E-4</v>
      </c>
      <c r="J1618" s="11">
        <v>40.182519999999997</v>
      </c>
      <c r="K1618" s="11">
        <f t="shared" si="135"/>
        <v>23.30574</v>
      </c>
      <c r="L1618" s="11">
        <v>1.7067929999999999E-2</v>
      </c>
      <c r="M1618" s="11">
        <v>3.381111E-3</v>
      </c>
      <c r="N1618" s="7"/>
      <c r="O1618" s="11">
        <v>44.896619999999999</v>
      </c>
      <c r="P1618" s="11">
        <f t="shared" si="136"/>
        <v>29.969803333333338</v>
      </c>
      <c r="Q1618" s="11">
        <v>1.71497E-2</v>
      </c>
      <c r="R1618" s="11">
        <v>8.2062469999999998E-3</v>
      </c>
      <c r="S1618" s="7"/>
      <c r="T1618" s="7"/>
      <c r="U1618" s="7"/>
      <c r="V1618" s="4"/>
      <c r="W1618" s="7"/>
      <c r="X1618" s="7"/>
      <c r="Y1618" s="11">
        <v>49.631349999999998</v>
      </c>
      <c r="Z1618" s="11">
        <f t="shared" si="137"/>
        <v>41.542483333333337</v>
      </c>
      <c r="AA1618" s="11">
        <v>1.716001E-2</v>
      </c>
      <c r="AB1618" s="11">
        <v>1.126622E-2</v>
      </c>
      <c r="AC1618" s="7"/>
      <c r="AD1618" s="11">
        <v>44.889710000000001</v>
      </c>
      <c r="AE1618" s="11">
        <f t="shared" si="138"/>
        <v>49.963439999999999</v>
      </c>
      <c r="AF1618" s="11">
        <v>1.715991E-2</v>
      </c>
      <c r="AG1618" s="11">
        <v>1.3484950000000001E-2</v>
      </c>
      <c r="AH1618" s="7"/>
    </row>
    <row r="1619" spans="5:34" x14ac:dyDescent="0.2">
      <c r="E1619" s="11">
        <v>23.187840000000001</v>
      </c>
      <c r="F1619" s="11">
        <f t="shared" si="134"/>
        <v>12.731663333333334</v>
      </c>
      <c r="G1619" s="11">
        <v>1.7211750000000001E-2</v>
      </c>
      <c r="H1619" s="11">
        <v>4.4875539999999998E-4</v>
      </c>
      <c r="J1619" s="11">
        <v>39.91722</v>
      </c>
      <c r="K1619" s="11">
        <f t="shared" si="135"/>
        <v>23.304416666666668</v>
      </c>
      <c r="L1619" s="11">
        <v>1.709171E-2</v>
      </c>
      <c r="M1619" s="11">
        <v>3.3823439999999998E-3</v>
      </c>
      <c r="N1619" s="7"/>
      <c r="O1619" s="11">
        <v>44.909410000000001</v>
      </c>
      <c r="P1619" s="11">
        <f t="shared" si="136"/>
        <v>29.97150666666667</v>
      </c>
      <c r="Q1619" s="11">
        <v>1.71661E-2</v>
      </c>
      <c r="R1619" s="11">
        <v>8.2081059999999997E-3</v>
      </c>
      <c r="S1619" s="7"/>
      <c r="T1619" s="7"/>
      <c r="U1619" s="7"/>
      <c r="V1619" s="4"/>
      <c r="W1619" s="7"/>
      <c r="X1619" s="7"/>
      <c r="Y1619" s="11">
        <v>49.627450000000003</v>
      </c>
      <c r="Z1619" s="11">
        <f t="shared" si="137"/>
        <v>41.544586666666667</v>
      </c>
      <c r="AA1619" s="11">
        <v>1.7163299999999999E-2</v>
      </c>
      <c r="AB1619" s="11">
        <v>1.1255340000000001E-2</v>
      </c>
      <c r="AC1619" s="7"/>
      <c r="AD1619" s="11">
        <v>44.890320000000003</v>
      </c>
      <c r="AE1619" s="11">
        <f t="shared" si="138"/>
        <v>49.961993333333339</v>
      </c>
      <c r="AF1619" s="11">
        <v>1.7163560000000001E-2</v>
      </c>
      <c r="AG1619" s="11">
        <v>1.3511459999999999E-2</v>
      </c>
      <c r="AH1619" s="7"/>
    </row>
    <row r="1620" spans="5:34" x14ac:dyDescent="0.2">
      <c r="E1620" s="11">
        <v>23.194990000000001</v>
      </c>
      <c r="F1620" s="11">
        <f t="shared" si="134"/>
        <v>12.732243333333333</v>
      </c>
      <c r="G1620" s="11">
        <v>1.7221150000000001E-2</v>
      </c>
      <c r="H1620" s="11">
        <v>4.2741570000000002E-4</v>
      </c>
      <c r="J1620" s="11">
        <v>39.913249999999998</v>
      </c>
      <c r="K1620" s="11">
        <f t="shared" si="135"/>
        <v>23.304816666666667</v>
      </c>
      <c r="L1620" s="11">
        <v>1.7096589999999998E-2</v>
      </c>
      <c r="M1620" s="11">
        <v>3.383208E-3</v>
      </c>
      <c r="N1620" s="7"/>
      <c r="O1620" s="11">
        <v>44.914520000000003</v>
      </c>
      <c r="P1620" s="11">
        <f t="shared" si="136"/>
        <v>29.972076666666666</v>
      </c>
      <c r="Q1620" s="11">
        <v>1.717509E-2</v>
      </c>
      <c r="R1620" s="11">
        <v>8.2112030000000003E-3</v>
      </c>
      <c r="S1620" s="7"/>
      <c r="T1620" s="7"/>
      <c r="U1620" s="7"/>
      <c r="V1620" s="4"/>
      <c r="W1620" s="7"/>
      <c r="X1620" s="7"/>
      <c r="Y1620" s="11">
        <v>49.633760000000002</v>
      </c>
      <c r="Z1620" s="11">
        <f t="shared" si="137"/>
        <v>41.546086666666667</v>
      </c>
      <c r="AA1620" s="11">
        <v>1.7172590000000001E-2</v>
      </c>
      <c r="AB1620" s="11">
        <v>1.126808E-2</v>
      </c>
      <c r="AC1620" s="7"/>
      <c r="AD1620" s="11">
        <v>44.885980000000004</v>
      </c>
      <c r="AE1620" s="11">
        <f t="shared" si="138"/>
        <v>49.962966666666667</v>
      </c>
      <c r="AF1620" s="11">
        <v>1.7186710000000001E-2</v>
      </c>
      <c r="AG1620" s="11">
        <v>1.354033E-2</v>
      </c>
      <c r="AH1620" s="7"/>
    </row>
    <row r="1621" spans="5:34" x14ac:dyDescent="0.2">
      <c r="E1621" s="11">
        <v>23.196729999999999</v>
      </c>
      <c r="F1621" s="11">
        <f t="shared" si="134"/>
        <v>12.731566666666666</v>
      </c>
      <c r="G1621" s="11">
        <v>1.7241909999999999E-2</v>
      </c>
      <c r="H1621" s="11">
        <v>4.0545559999999997E-4</v>
      </c>
      <c r="J1621" s="11">
        <v>39.914450000000002</v>
      </c>
      <c r="K1621" s="11">
        <f t="shared" si="135"/>
        <v>23.305489999999999</v>
      </c>
      <c r="L1621" s="11">
        <v>1.7113929999999999E-2</v>
      </c>
      <c r="M1621" s="11">
        <v>3.382098E-3</v>
      </c>
      <c r="N1621" s="7"/>
      <c r="O1621" s="11">
        <v>44.916229999999999</v>
      </c>
      <c r="P1621" s="11">
        <f t="shared" si="136"/>
        <v>29.969290000000001</v>
      </c>
      <c r="Q1621" s="11">
        <v>1.7182240000000001E-2</v>
      </c>
      <c r="R1621" s="11">
        <v>8.2147950000000004E-3</v>
      </c>
      <c r="S1621" s="7"/>
      <c r="T1621" s="7"/>
      <c r="U1621" s="7"/>
      <c r="V1621" s="4"/>
      <c r="W1621" s="7"/>
      <c r="X1621" s="7"/>
      <c r="Y1621" s="11">
        <v>49.638260000000002</v>
      </c>
      <c r="Z1621" s="11">
        <f t="shared" si="137"/>
        <v>41.545353333333331</v>
      </c>
      <c r="AA1621" s="11">
        <v>1.7187640000000001E-2</v>
      </c>
      <c r="AB1621" s="11">
        <v>1.1284270000000001E-2</v>
      </c>
      <c r="AC1621" s="7"/>
      <c r="AD1621" s="11">
        <v>44.8889</v>
      </c>
      <c r="AE1621" s="11">
        <f t="shared" si="138"/>
        <v>49.964263333333328</v>
      </c>
      <c r="AF1621" s="11">
        <v>1.7181689999999999E-2</v>
      </c>
      <c r="AG1621" s="11">
        <v>1.3571919999999999E-2</v>
      </c>
      <c r="AH1621" s="7"/>
    </row>
    <row r="1622" spans="5:34" x14ac:dyDescent="0.2">
      <c r="E1622" s="11">
        <v>23.194700000000001</v>
      </c>
      <c r="F1622" s="11">
        <f t="shared" si="134"/>
        <v>12.732353333333332</v>
      </c>
      <c r="G1622" s="11">
        <v>1.7252690000000001E-2</v>
      </c>
      <c r="H1622" s="11">
        <v>3.833714E-4</v>
      </c>
      <c r="J1622" s="11">
        <v>39.916469999999997</v>
      </c>
      <c r="K1622" s="11">
        <f t="shared" si="135"/>
        <v>23.303179999999998</v>
      </c>
      <c r="L1622" s="11">
        <v>1.7117529999999999E-2</v>
      </c>
      <c r="M1622" s="11">
        <v>3.3819739999999998E-3</v>
      </c>
      <c r="N1622" s="7"/>
      <c r="O1622" s="11">
        <v>44.907870000000003</v>
      </c>
      <c r="P1622" s="11">
        <f t="shared" si="136"/>
        <v>29.970813333333332</v>
      </c>
      <c r="Q1622" s="11">
        <v>1.7194520000000001E-2</v>
      </c>
      <c r="R1622" s="11">
        <v>8.2177689999999998E-3</v>
      </c>
      <c r="S1622" s="7"/>
      <c r="T1622" s="7"/>
      <c r="U1622" s="7"/>
      <c r="V1622" s="4"/>
      <c r="W1622" s="7"/>
      <c r="X1622" s="7"/>
      <c r="Y1622" s="11">
        <v>49.636060000000001</v>
      </c>
      <c r="Z1622" s="11">
        <f t="shared" si="137"/>
        <v>41.542439999999999</v>
      </c>
      <c r="AA1622" s="11">
        <v>1.7201729999999998E-2</v>
      </c>
      <c r="AB1622" s="11">
        <v>1.130171E-2</v>
      </c>
      <c r="AC1622" s="7"/>
      <c r="AD1622" s="11">
        <v>44.892789999999998</v>
      </c>
      <c r="AE1622" s="11">
        <f t="shared" si="138"/>
        <v>49.962409999999998</v>
      </c>
      <c r="AF1622" s="11">
        <v>1.719683E-2</v>
      </c>
      <c r="AG1622" s="11">
        <v>1.3579600000000001E-2</v>
      </c>
      <c r="AH1622" s="7"/>
    </row>
    <row r="1623" spans="5:34" x14ac:dyDescent="0.2">
      <c r="E1623" s="11">
        <v>23.19706</v>
      </c>
      <c r="F1623" s="11">
        <f t="shared" si="134"/>
        <v>12.730793333333335</v>
      </c>
      <c r="G1623" s="11">
        <v>1.7255800000000002E-2</v>
      </c>
      <c r="H1623" s="11">
        <v>3.6128720000000003E-4</v>
      </c>
      <c r="J1623" s="11">
        <v>39.90954</v>
      </c>
      <c r="K1623" s="11">
        <f t="shared" si="135"/>
        <v>23.36002666666667</v>
      </c>
      <c r="L1623" s="11">
        <v>1.7123550000000001E-2</v>
      </c>
      <c r="M1623" s="11">
        <v>3.3837009999999998E-3</v>
      </c>
      <c r="N1623" s="7"/>
      <c r="O1623" s="11">
        <v>44.912439999999997</v>
      </c>
      <c r="P1623" s="11">
        <f t="shared" si="136"/>
        <v>29.970506666666665</v>
      </c>
      <c r="Q1623" s="11">
        <v>1.7203909999999999E-2</v>
      </c>
      <c r="R1623" s="11">
        <v>8.2206180000000007E-3</v>
      </c>
      <c r="S1623" s="7"/>
      <c r="T1623" s="7"/>
      <c r="U1623" s="7"/>
      <c r="V1623" s="4"/>
      <c r="W1623" s="7"/>
      <c r="X1623" s="7"/>
      <c r="Y1623" s="11">
        <v>49.627319999999997</v>
      </c>
      <c r="Z1623" s="11">
        <f t="shared" si="137"/>
        <v>41.514670000000002</v>
      </c>
      <c r="AA1623" s="11">
        <v>1.720547E-2</v>
      </c>
      <c r="AB1623" s="11">
        <v>1.1300589999999999E-2</v>
      </c>
      <c r="AC1623" s="7"/>
      <c r="AD1623" s="11">
        <v>44.887230000000002</v>
      </c>
      <c r="AE1623" s="11">
        <f t="shared" si="138"/>
        <v>49.961689999999997</v>
      </c>
      <c r="AF1623" s="11">
        <v>1.721199E-2</v>
      </c>
      <c r="AG1623" s="11">
        <v>1.358492E-2</v>
      </c>
      <c r="AH1623" s="7"/>
    </row>
    <row r="1624" spans="5:34" x14ac:dyDescent="0.2">
      <c r="E1624" s="11">
        <v>23.19238</v>
      </c>
      <c r="F1624" s="11">
        <f t="shared" si="134"/>
        <v>12.730186666666668</v>
      </c>
      <c r="G1624" s="11">
        <v>1.726946E-2</v>
      </c>
      <c r="H1624" s="11">
        <v>3.385827E-4</v>
      </c>
      <c r="J1624" s="11">
        <v>40.080080000000002</v>
      </c>
      <c r="K1624" s="11">
        <f t="shared" si="135"/>
        <v>23.272079999999995</v>
      </c>
      <c r="L1624" s="11">
        <v>1.7133329999999999E-2</v>
      </c>
      <c r="M1624" s="11">
        <v>3.3854279999999998E-3</v>
      </c>
      <c r="N1624" s="7"/>
      <c r="O1624" s="11">
        <v>44.911520000000003</v>
      </c>
      <c r="P1624" s="11">
        <f t="shared" si="136"/>
        <v>29.968359999999997</v>
      </c>
      <c r="Q1624" s="11">
        <v>1.722135E-2</v>
      </c>
      <c r="R1624" s="11">
        <v>8.2235910000000006E-3</v>
      </c>
      <c r="S1624" s="7"/>
      <c r="T1624" s="7"/>
      <c r="U1624" s="7"/>
      <c r="V1624" s="4"/>
      <c r="W1624" s="7"/>
      <c r="X1624" s="7"/>
      <c r="Y1624" s="11">
        <v>49.54401</v>
      </c>
      <c r="Z1624" s="11">
        <f t="shared" si="137"/>
        <v>41.597656666666666</v>
      </c>
      <c r="AA1624" s="11">
        <v>1.721468E-2</v>
      </c>
      <c r="AB1624" s="11">
        <v>1.1302939999999999E-2</v>
      </c>
      <c r="AC1624" s="7"/>
      <c r="AD1624" s="11">
        <v>44.885069999999999</v>
      </c>
      <c r="AE1624" s="11">
        <f t="shared" si="138"/>
        <v>49.96420333333333</v>
      </c>
      <c r="AF1624" s="11">
        <v>1.7216220000000001E-2</v>
      </c>
      <c r="AG1624" s="11">
        <v>1.358728E-2</v>
      </c>
      <c r="AH1624" s="7"/>
    </row>
    <row r="1625" spans="5:34" x14ac:dyDescent="0.2">
      <c r="E1625" s="11">
        <v>23.190560000000001</v>
      </c>
      <c r="F1625" s="11">
        <f t="shared" si="134"/>
        <v>12.729356666666664</v>
      </c>
      <c r="G1625" s="11">
        <v>1.7279180000000002E-2</v>
      </c>
      <c r="H1625" s="11">
        <v>3.3895490000000002E-4</v>
      </c>
      <c r="J1625" s="11">
        <v>39.816240000000001</v>
      </c>
      <c r="K1625" s="11">
        <f t="shared" si="135"/>
        <v>23.304229999999997</v>
      </c>
      <c r="L1625" s="11">
        <v>1.7150370000000002E-2</v>
      </c>
      <c r="M1625" s="11">
        <v>3.3843179999999999E-3</v>
      </c>
      <c r="N1625" s="7"/>
      <c r="O1625" s="11">
        <v>44.905079999999998</v>
      </c>
      <c r="P1625" s="11">
        <f t="shared" si="136"/>
        <v>29.968543333333336</v>
      </c>
      <c r="Q1625" s="11">
        <v>1.723069E-2</v>
      </c>
      <c r="R1625" s="11">
        <v>8.2224759999999994E-3</v>
      </c>
      <c r="S1625" s="7"/>
      <c r="T1625" s="7"/>
      <c r="U1625" s="7"/>
      <c r="V1625" s="4"/>
      <c r="W1625" s="7"/>
      <c r="X1625" s="7"/>
      <c r="Y1625" s="11">
        <v>49.792969999999997</v>
      </c>
      <c r="Z1625" s="11">
        <f t="shared" si="137"/>
        <v>41.544573333333325</v>
      </c>
      <c r="AA1625" s="11">
        <v>1.7220860000000001E-2</v>
      </c>
      <c r="AB1625" s="11">
        <v>1.130776E-2</v>
      </c>
      <c r="AC1625" s="7"/>
      <c r="AD1625" s="11">
        <v>44.892609999999998</v>
      </c>
      <c r="AE1625" s="11">
        <f t="shared" si="138"/>
        <v>49.963326666666667</v>
      </c>
      <c r="AF1625" s="11">
        <v>1.7228009999999998E-2</v>
      </c>
      <c r="AG1625" s="11">
        <v>1.358814E-2</v>
      </c>
      <c r="AH1625" s="7"/>
    </row>
    <row r="1626" spans="5:34" x14ac:dyDescent="0.2">
      <c r="E1626" s="11">
        <v>23.18807</v>
      </c>
      <c r="F1626" s="11">
        <f t="shared" si="134"/>
        <v>12.731733333333334</v>
      </c>
      <c r="G1626" s="11">
        <v>1.7286920000000001E-2</v>
      </c>
      <c r="H1626" s="11">
        <v>3.4007150000000001E-4</v>
      </c>
      <c r="J1626" s="11">
        <v>39.912689999999998</v>
      </c>
      <c r="K1626" s="11">
        <f t="shared" si="135"/>
        <v>23.30269333333333</v>
      </c>
      <c r="L1626" s="11">
        <v>1.7160760000000001E-2</v>
      </c>
      <c r="M1626" s="11">
        <v>3.384565E-3</v>
      </c>
      <c r="N1626" s="7"/>
      <c r="O1626" s="11">
        <v>44.905630000000002</v>
      </c>
      <c r="P1626" s="11">
        <f t="shared" si="136"/>
        <v>29.884723333333334</v>
      </c>
      <c r="Q1626" s="11">
        <v>1.724465E-2</v>
      </c>
      <c r="R1626" s="11">
        <v>8.2230959999999992E-3</v>
      </c>
      <c r="S1626" s="7"/>
      <c r="T1626" s="7"/>
      <c r="U1626" s="7"/>
      <c r="V1626" s="4"/>
      <c r="W1626" s="7"/>
      <c r="X1626" s="7"/>
      <c r="Y1626" s="11">
        <v>49.633719999999997</v>
      </c>
      <c r="Z1626" s="11">
        <f t="shared" si="137"/>
        <v>41.545173333333331</v>
      </c>
      <c r="AA1626" s="11">
        <v>1.7242960000000002E-2</v>
      </c>
      <c r="AB1626" s="11">
        <v>1.1314690000000001E-2</v>
      </c>
      <c r="AC1626" s="7"/>
      <c r="AD1626" s="11">
        <v>44.889980000000001</v>
      </c>
      <c r="AE1626" s="11">
        <f t="shared" si="138"/>
        <v>49.963243333333331</v>
      </c>
      <c r="AF1626" s="11">
        <v>1.7238489999999999E-2</v>
      </c>
      <c r="AG1626" s="11">
        <v>1.358753E-2</v>
      </c>
      <c r="AH1626" s="7"/>
    </row>
    <row r="1627" spans="5:34" x14ac:dyDescent="0.2">
      <c r="E1627" s="11">
        <v>23.1952</v>
      </c>
      <c r="F1627" s="11">
        <f t="shared" si="134"/>
        <v>12.73339</v>
      </c>
      <c r="G1627" s="11">
        <v>1.7298310000000001E-2</v>
      </c>
      <c r="H1627" s="11">
        <v>3.4118810000000001E-4</v>
      </c>
      <c r="J1627" s="11">
        <v>39.908079999999998</v>
      </c>
      <c r="K1627" s="11">
        <f t="shared" si="135"/>
        <v>23.303796666666663</v>
      </c>
      <c r="L1627" s="11">
        <v>1.7178889999999999E-2</v>
      </c>
      <c r="M1627" s="11">
        <v>3.3629770000000001E-3</v>
      </c>
      <c r="N1627" s="7"/>
      <c r="O1627" s="11">
        <v>44.654170000000001</v>
      </c>
      <c r="P1627" s="11">
        <f t="shared" si="136"/>
        <v>29.972059999999999</v>
      </c>
      <c r="Q1627" s="11">
        <v>1.725175E-2</v>
      </c>
      <c r="R1627" s="11">
        <v>8.2218570000000008E-3</v>
      </c>
      <c r="S1627" s="7"/>
      <c r="T1627" s="7"/>
      <c r="U1627" s="7"/>
      <c r="V1627" s="4"/>
      <c r="W1627" s="7"/>
      <c r="X1627" s="7"/>
      <c r="Y1627" s="11">
        <v>49.63552</v>
      </c>
      <c r="Z1627" s="11">
        <f t="shared" si="137"/>
        <v>41.629429999999992</v>
      </c>
      <c r="AA1627" s="11">
        <v>1.7258570000000001E-2</v>
      </c>
      <c r="AB1627" s="11">
        <v>1.132347E-2</v>
      </c>
      <c r="AC1627" s="7"/>
      <c r="AD1627" s="11">
        <v>44.88973</v>
      </c>
      <c r="AE1627" s="11">
        <f t="shared" si="138"/>
        <v>49.961489999999998</v>
      </c>
      <c r="AF1627" s="11">
        <v>1.7248880000000001E-2</v>
      </c>
      <c r="AG1627" s="11">
        <v>1.358443E-2</v>
      </c>
      <c r="AH1627" s="7"/>
    </row>
    <row r="1628" spans="5:34" x14ac:dyDescent="0.2">
      <c r="E1628" s="11">
        <v>23.20017</v>
      </c>
      <c r="F1628" s="11">
        <f t="shared" si="134"/>
        <v>12.702803333333332</v>
      </c>
      <c r="G1628" s="11">
        <v>1.7308420000000001E-2</v>
      </c>
      <c r="H1628" s="11">
        <v>3.423047E-4</v>
      </c>
      <c r="J1628" s="11">
        <v>39.911389999999997</v>
      </c>
      <c r="K1628" s="11">
        <f t="shared" si="135"/>
        <v>23.30616333333333</v>
      </c>
      <c r="L1628" s="11">
        <v>1.718739E-2</v>
      </c>
      <c r="M1628" s="11">
        <v>3.340403E-3</v>
      </c>
      <c r="N1628" s="7"/>
      <c r="O1628" s="11">
        <v>44.916179999999997</v>
      </c>
      <c r="P1628" s="11">
        <f t="shared" si="136"/>
        <v>29.970499999999994</v>
      </c>
      <c r="Q1628" s="11">
        <v>1.72707E-2</v>
      </c>
      <c r="R1628" s="11">
        <v>8.2219809999999997E-3</v>
      </c>
      <c r="S1628" s="7"/>
      <c r="T1628" s="7"/>
      <c r="U1628" s="7"/>
      <c r="V1628" s="4"/>
      <c r="W1628" s="7"/>
      <c r="X1628" s="7"/>
      <c r="Y1628" s="11">
        <v>49.888289999999998</v>
      </c>
      <c r="Z1628" s="11">
        <f t="shared" si="137"/>
        <v>41.627346666666675</v>
      </c>
      <c r="AA1628" s="11">
        <v>1.726103E-2</v>
      </c>
      <c r="AB1628" s="11">
        <v>1.133398E-2</v>
      </c>
      <c r="AC1628" s="7"/>
      <c r="AD1628" s="11">
        <v>44.88447</v>
      </c>
      <c r="AE1628" s="11">
        <f t="shared" si="138"/>
        <v>49.960923333333334</v>
      </c>
      <c r="AF1628" s="11">
        <v>1.725575E-2</v>
      </c>
      <c r="AG1628" s="11">
        <v>1.357935E-2</v>
      </c>
      <c r="AH1628" s="7"/>
    </row>
    <row r="1629" spans="5:34" x14ac:dyDescent="0.2">
      <c r="E1629" s="11">
        <v>23.108409999999999</v>
      </c>
      <c r="F1629" s="11">
        <f t="shared" si="134"/>
        <v>12.701509999999999</v>
      </c>
      <c r="G1629" s="11">
        <v>1.7323669999999999E-2</v>
      </c>
      <c r="H1629" s="11">
        <v>3.4416580000000001E-4</v>
      </c>
      <c r="J1629" s="11">
        <v>39.918489999999998</v>
      </c>
      <c r="K1629" s="11">
        <f t="shared" si="135"/>
        <v>23.30354333333333</v>
      </c>
      <c r="L1629" s="11">
        <v>1.71859E-2</v>
      </c>
      <c r="M1629" s="11">
        <v>3.339046E-3</v>
      </c>
      <c r="N1629" s="7"/>
      <c r="O1629" s="11">
        <v>44.911499999999997</v>
      </c>
      <c r="P1629" s="11">
        <f t="shared" si="136"/>
        <v>29.97224666666667</v>
      </c>
      <c r="Q1629" s="11">
        <v>1.727511E-2</v>
      </c>
      <c r="R1629" s="11">
        <v>8.2230959999999992E-3</v>
      </c>
      <c r="S1629" s="7"/>
      <c r="T1629" s="7"/>
      <c r="U1629" s="7"/>
      <c r="V1629" s="4"/>
      <c r="W1629" s="7"/>
      <c r="X1629" s="7"/>
      <c r="Y1629" s="11">
        <v>49.882040000000003</v>
      </c>
      <c r="Z1629" s="11">
        <f t="shared" si="137"/>
        <v>41.628116666666664</v>
      </c>
      <c r="AA1629" s="11">
        <v>1.7268800000000001E-2</v>
      </c>
      <c r="AB1629" s="11">
        <v>1.1346210000000001E-2</v>
      </c>
      <c r="AC1629" s="7"/>
      <c r="AD1629" s="11">
        <v>44.882770000000001</v>
      </c>
      <c r="AE1629" s="11">
        <f t="shared" si="138"/>
        <v>49.963423333333331</v>
      </c>
      <c r="AF1629" s="11">
        <v>1.7270279999999999E-2</v>
      </c>
      <c r="AG1629" s="11">
        <v>1.3573150000000001E-2</v>
      </c>
      <c r="AH1629" s="7"/>
    </row>
    <row r="1630" spans="5:34" x14ac:dyDescent="0.2">
      <c r="E1630" s="11">
        <v>23.10453</v>
      </c>
      <c r="F1630" s="11">
        <f t="shared" si="134"/>
        <v>12.786543333333331</v>
      </c>
      <c r="G1630" s="11">
        <v>1.733142E-2</v>
      </c>
      <c r="H1630" s="11">
        <v>3.4540649999999999E-4</v>
      </c>
      <c r="J1630" s="11">
        <v>39.910629999999998</v>
      </c>
      <c r="K1630" s="11">
        <f t="shared" si="135"/>
        <v>23.305923333333332</v>
      </c>
      <c r="L1630" s="11">
        <v>1.7192329999999999E-2</v>
      </c>
      <c r="M1630" s="11">
        <v>3.339046E-3</v>
      </c>
      <c r="N1630" s="7"/>
      <c r="O1630" s="11">
        <v>44.916739999999997</v>
      </c>
      <c r="P1630" s="11">
        <f t="shared" si="136"/>
        <v>29.883206666666666</v>
      </c>
      <c r="Q1630" s="11">
        <v>1.72842E-2</v>
      </c>
      <c r="R1630" s="11">
        <v>8.2244580000000005E-3</v>
      </c>
      <c r="S1630" s="7"/>
      <c r="T1630" s="7"/>
      <c r="U1630" s="7"/>
      <c r="V1630" s="4"/>
      <c r="W1630" s="7"/>
      <c r="X1630" s="7"/>
      <c r="Y1630" s="11">
        <v>49.884349999999998</v>
      </c>
      <c r="Z1630" s="11">
        <f t="shared" si="137"/>
        <v>41.627776666666669</v>
      </c>
      <c r="AA1630" s="11">
        <v>1.727741E-2</v>
      </c>
      <c r="AB1630" s="11">
        <v>1.1360189999999999E-2</v>
      </c>
      <c r="AC1630" s="7"/>
      <c r="AD1630" s="11">
        <v>44.890270000000001</v>
      </c>
      <c r="AE1630" s="11">
        <f t="shared" si="138"/>
        <v>49.963123333333328</v>
      </c>
      <c r="AF1630" s="11">
        <v>1.727774E-2</v>
      </c>
      <c r="AG1630" s="11">
        <v>1.3564980000000001E-2</v>
      </c>
      <c r="AH1630" s="7"/>
    </row>
    <row r="1631" spans="5:34" x14ac:dyDescent="0.2">
      <c r="E1631" s="11">
        <v>23.359629999999999</v>
      </c>
      <c r="F1631" s="11">
        <f t="shared" si="134"/>
        <v>12.81474</v>
      </c>
      <c r="G1631" s="11">
        <v>1.7338019999999999E-2</v>
      </c>
      <c r="H1631" s="11">
        <v>3.46399E-4</v>
      </c>
      <c r="J1631" s="11">
        <v>39.917769999999997</v>
      </c>
      <c r="K1631" s="11">
        <f t="shared" si="135"/>
        <v>23.307206666666666</v>
      </c>
      <c r="L1631" s="11">
        <v>1.721342E-2</v>
      </c>
      <c r="M1631" s="11">
        <v>3.339046E-3</v>
      </c>
      <c r="N1631" s="7"/>
      <c r="O1631" s="11">
        <v>44.649619999999999</v>
      </c>
      <c r="P1631" s="11">
        <f t="shared" si="136"/>
        <v>29.882253333333331</v>
      </c>
      <c r="Q1631" s="11">
        <v>1.7308270000000001E-2</v>
      </c>
      <c r="R1631" s="11">
        <v>8.2255729999999999E-3</v>
      </c>
      <c r="S1631" s="7"/>
      <c r="T1631" s="7"/>
      <c r="U1631" s="7"/>
      <c r="V1631" s="4"/>
      <c r="W1631" s="7"/>
      <c r="X1631" s="7"/>
      <c r="Y1631" s="11">
        <v>49.883330000000001</v>
      </c>
      <c r="Z1631" s="11">
        <f t="shared" si="137"/>
        <v>41.627603333333333</v>
      </c>
      <c r="AA1631" s="11">
        <v>1.7287899999999998E-2</v>
      </c>
      <c r="AB1631" s="11">
        <v>1.137589E-2</v>
      </c>
      <c r="AC1631" s="7"/>
      <c r="AD1631" s="11">
        <v>44.88937</v>
      </c>
      <c r="AE1631" s="11">
        <f t="shared" si="138"/>
        <v>49.963660000000004</v>
      </c>
      <c r="AF1631" s="11">
        <v>1.7295270000000001E-2</v>
      </c>
      <c r="AG1631" s="11">
        <v>1.356362E-2</v>
      </c>
      <c r="AH1631" s="7"/>
    </row>
    <row r="1632" spans="5:34" x14ac:dyDescent="0.2">
      <c r="E1632" s="11">
        <v>23.444220000000001</v>
      </c>
      <c r="F1632" s="11">
        <f t="shared" si="134"/>
        <v>12.816363333333332</v>
      </c>
      <c r="G1632" s="11">
        <v>1.7346199999999999E-2</v>
      </c>
      <c r="H1632" s="11">
        <v>3.4763969999999998E-4</v>
      </c>
      <c r="J1632" s="11">
        <v>39.921619999999997</v>
      </c>
      <c r="K1632" s="11">
        <f t="shared" si="135"/>
        <v>23.21973333333333</v>
      </c>
      <c r="L1632" s="11">
        <v>1.7217199999999998E-2</v>
      </c>
      <c r="M1632" s="11">
        <v>3.339046E-3</v>
      </c>
      <c r="N1632" s="7"/>
      <c r="O1632" s="11">
        <v>44.64676</v>
      </c>
      <c r="P1632" s="11">
        <f t="shared" si="136"/>
        <v>29.885206666666669</v>
      </c>
      <c r="Q1632" s="11">
        <v>1.7308339999999998E-2</v>
      </c>
      <c r="R1632" s="11">
        <v>8.2266879999999994E-3</v>
      </c>
      <c r="S1632" s="7"/>
      <c r="T1632" s="7"/>
      <c r="U1632" s="7"/>
      <c r="V1632" s="4"/>
      <c r="W1632" s="7"/>
      <c r="X1632" s="7"/>
      <c r="Y1632" s="11">
        <v>49.882809999999999</v>
      </c>
      <c r="Z1632" s="11">
        <f t="shared" si="137"/>
        <v>41.630353333333339</v>
      </c>
      <c r="AA1632" s="11">
        <v>1.7294420000000001E-2</v>
      </c>
      <c r="AB1632" s="11">
        <v>1.139357E-2</v>
      </c>
      <c r="AC1632" s="7"/>
      <c r="AD1632" s="11">
        <v>44.890979999999999</v>
      </c>
      <c r="AE1632" s="11">
        <f t="shared" si="138"/>
        <v>49.961736666666667</v>
      </c>
      <c r="AF1632" s="11">
        <v>1.7299350000000002E-2</v>
      </c>
      <c r="AG1632" s="11">
        <v>1.356126E-2</v>
      </c>
      <c r="AH1632" s="7"/>
    </row>
    <row r="1633" spans="5:34" x14ac:dyDescent="0.2">
      <c r="E1633" s="11">
        <v>23.449090000000002</v>
      </c>
      <c r="F1633" s="11">
        <f t="shared" si="134"/>
        <v>12.731903333333332</v>
      </c>
      <c r="G1633" s="11">
        <v>1.7354370000000001E-2</v>
      </c>
      <c r="H1633" s="11">
        <v>3.4937660000000003E-4</v>
      </c>
      <c r="J1633" s="11">
        <v>39.659199999999998</v>
      </c>
      <c r="K1633" s="11">
        <f t="shared" si="135"/>
        <v>23.187796666666664</v>
      </c>
      <c r="L1633" s="11">
        <v>1.7241639999999999E-2</v>
      </c>
      <c r="M1633" s="11">
        <v>3.3399089999999998E-3</v>
      </c>
      <c r="N1633" s="7"/>
      <c r="O1633" s="11">
        <v>44.655619999999999</v>
      </c>
      <c r="P1633" s="11">
        <f t="shared" si="136"/>
        <v>29.971893333333334</v>
      </c>
      <c r="Q1633" s="11">
        <v>1.731798E-2</v>
      </c>
      <c r="R1633" s="11">
        <v>8.2487399999999992E-3</v>
      </c>
      <c r="S1633" s="7"/>
      <c r="T1633" s="7"/>
      <c r="U1633" s="7"/>
      <c r="V1633" s="4"/>
      <c r="W1633" s="7"/>
      <c r="X1633" s="7"/>
      <c r="Y1633" s="11">
        <v>49.891060000000003</v>
      </c>
      <c r="Z1633" s="11">
        <f t="shared" si="137"/>
        <v>41.630290000000002</v>
      </c>
      <c r="AA1633" s="11">
        <v>1.7307630000000001E-2</v>
      </c>
      <c r="AB1633" s="11">
        <v>1.1413599999999999E-2</v>
      </c>
      <c r="AC1633" s="7"/>
      <c r="AD1633" s="11">
        <v>44.885210000000001</v>
      </c>
      <c r="AE1633" s="11">
        <f t="shared" si="138"/>
        <v>49.930149999999998</v>
      </c>
      <c r="AF1633" s="11">
        <v>1.730872E-2</v>
      </c>
      <c r="AG1633" s="11">
        <v>1.358183E-2</v>
      </c>
      <c r="AH1633" s="7"/>
    </row>
    <row r="1634" spans="5:34" x14ac:dyDescent="0.2">
      <c r="E1634" s="11">
        <v>23.195709999999998</v>
      </c>
      <c r="F1634" s="11">
        <f t="shared" si="134"/>
        <v>12.732023333333331</v>
      </c>
      <c r="G1634" s="11">
        <v>1.7375680000000001E-2</v>
      </c>
      <c r="H1634" s="11">
        <v>3.516099E-4</v>
      </c>
      <c r="J1634" s="11">
        <v>39.563389999999998</v>
      </c>
      <c r="K1634" s="11">
        <f t="shared" si="135"/>
        <v>23.184206666666661</v>
      </c>
      <c r="L1634" s="11">
        <v>1.7250450000000001E-2</v>
      </c>
      <c r="M1634" s="11">
        <v>3.3413900000000001E-3</v>
      </c>
      <c r="N1634" s="7"/>
      <c r="O1634" s="11">
        <v>44.915680000000002</v>
      </c>
      <c r="P1634" s="11">
        <f t="shared" si="136"/>
        <v>29.938520000000004</v>
      </c>
      <c r="Q1634" s="11">
        <v>1.7331639999999999E-2</v>
      </c>
      <c r="R1634" s="11">
        <v>8.2726499999999994E-3</v>
      </c>
      <c r="S1634" s="7"/>
      <c r="T1634" s="7"/>
      <c r="U1634" s="7"/>
      <c r="V1634" s="4"/>
      <c r="W1634" s="7"/>
      <c r="X1634" s="7"/>
      <c r="Y1634" s="11">
        <v>49.89087</v>
      </c>
      <c r="Z1634" s="11">
        <f t="shared" si="137"/>
        <v>41.628616666666666</v>
      </c>
      <c r="AA1634" s="11">
        <v>1.732061E-2</v>
      </c>
      <c r="AB1634" s="11">
        <v>1.143548E-2</v>
      </c>
      <c r="AC1634" s="7"/>
      <c r="AD1634" s="11">
        <v>44.79045</v>
      </c>
      <c r="AE1634" s="11">
        <f t="shared" si="138"/>
        <v>49.927956666666667</v>
      </c>
      <c r="AF1634" s="11">
        <v>1.732964E-2</v>
      </c>
      <c r="AG1634" s="11">
        <v>1.360487E-2</v>
      </c>
      <c r="AH1634" s="7"/>
    </row>
    <row r="1635" spans="5:34" x14ac:dyDescent="0.2">
      <c r="E1635" s="11">
        <v>23.196069999999999</v>
      </c>
      <c r="F1635" s="11">
        <f t="shared" si="134"/>
        <v>12.819289999999999</v>
      </c>
      <c r="G1635" s="11">
        <v>1.738518E-2</v>
      </c>
      <c r="H1635" s="11">
        <v>3.5409120000000002E-4</v>
      </c>
      <c r="J1635" s="11">
        <v>39.552619999999997</v>
      </c>
      <c r="K1635" s="11">
        <f t="shared" si="135"/>
        <v>23.214926666666663</v>
      </c>
      <c r="L1635" s="11">
        <v>1.7260729999999998E-2</v>
      </c>
      <c r="M1635" s="11">
        <v>3.3401559999999999E-3</v>
      </c>
      <c r="N1635" s="7"/>
      <c r="O1635" s="11">
        <v>44.815559999999998</v>
      </c>
      <c r="P1635" s="11">
        <f t="shared" si="136"/>
        <v>29.884543333333333</v>
      </c>
      <c r="Q1635" s="11">
        <v>1.7337809999999999E-2</v>
      </c>
      <c r="R1635" s="11">
        <v>8.2758710000000006E-3</v>
      </c>
      <c r="S1635" s="7"/>
      <c r="T1635" s="7"/>
      <c r="U1635" s="7"/>
      <c r="V1635" s="4"/>
      <c r="W1635" s="7"/>
      <c r="X1635" s="7"/>
      <c r="Y1635" s="11">
        <v>49.885849999999998</v>
      </c>
      <c r="Z1635" s="11">
        <f t="shared" si="137"/>
        <v>41.628896666666662</v>
      </c>
      <c r="AA1635" s="11">
        <v>1.7328650000000001E-2</v>
      </c>
      <c r="AB1635" s="11">
        <v>1.1433250000000001E-2</v>
      </c>
      <c r="AC1635" s="7"/>
      <c r="AD1635" s="11">
        <v>44.78387</v>
      </c>
      <c r="AE1635" s="11">
        <f t="shared" si="138"/>
        <v>49.929696666666665</v>
      </c>
      <c r="AF1635" s="11">
        <v>1.7340000000000001E-2</v>
      </c>
      <c r="AG1635" s="11">
        <v>1.3630639999999999E-2</v>
      </c>
      <c r="AH1635" s="7"/>
    </row>
    <row r="1636" spans="5:34" x14ac:dyDescent="0.2">
      <c r="E1636" s="11">
        <v>23.45787</v>
      </c>
      <c r="F1636" s="11">
        <f t="shared" si="134"/>
        <v>12.820076666666665</v>
      </c>
      <c r="G1636" s="11">
        <v>1.7390160000000002E-2</v>
      </c>
      <c r="H1636" s="11">
        <v>3.5706890000000003E-4</v>
      </c>
      <c r="J1636" s="11">
        <v>39.644779999999997</v>
      </c>
      <c r="K1636" s="11">
        <f t="shared" si="135"/>
        <v>23.305569999999996</v>
      </c>
      <c r="L1636" s="11">
        <v>1.7271350000000001E-2</v>
      </c>
      <c r="M1636" s="11">
        <v>3.3401559999999999E-3</v>
      </c>
      <c r="N1636" s="7"/>
      <c r="O1636" s="11">
        <v>44.65363</v>
      </c>
      <c r="P1636" s="11">
        <f t="shared" si="136"/>
        <v>29.884116666666664</v>
      </c>
      <c r="Q1636" s="11">
        <v>1.7361419999999999E-2</v>
      </c>
      <c r="R1636" s="11">
        <v>8.2782240000000007E-3</v>
      </c>
      <c r="S1636" s="7"/>
      <c r="T1636" s="7"/>
      <c r="U1636" s="7"/>
      <c r="V1636" s="4"/>
      <c r="W1636" s="7"/>
      <c r="X1636" s="7"/>
      <c r="Y1636" s="11">
        <v>49.886690000000002</v>
      </c>
      <c r="Z1636" s="11">
        <f t="shared" si="137"/>
        <v>41.597323333333328</v>
      </c>
      <c r="AA1636" s="11">
        <v>1.734422E-2</v>
      </c>
      <c r="AB1636" s="11">
        <v>1.1428310000000001E-2</v>
      </c>
      <c r="AC1636" s="7"/>
      <c r="AD1636" s="11">
        <v>44.789090000000002</v>
      </c>
      <c r="AE1636" s="11">
        <f t="shared" si="138"/>
        <v>49.961266666666667</v>
      </c>
      <c r="AF1636" s="11">
        <v>1.7343069999999999E-2</v>
      </c>
      <c r="AG1636" s="11">
        <v>1.3658760000000001E-2</v>
      </c>
      <c r="AH1636" s="7"/>
    </row>
    <row r="1637" spans="5:34" x14ac:dyDescent="0.2">
      <c r="E1637" s="11">
        <v>23.460229999999999</v>
      </c>
      <c r="F1637" s="11">
        <f t="shared" si="134"/>
        <v>12.7346</v>
      </c>
      <c r="G1637" s="11">
        <v>1.7400760000000001E-2</v>
      </c>
      <c r="H1637" s="11">
        <v>3.6017059999999998E-4</v>
      </c>
      <c r="J1637" s="11">
        <v>39.916710000000002</v>
      </c>
      <c r="K1637" s="11">
        <f t="shared" si="135"/>
        <v>23.219479999999997</v>
      </c>
      <c r="L1637" s="11">
        <v>1.7273980000000001E-2</v>
      </c>
      <c r="M1637" s="11">
        <v>3.3401559999999999E-3</v>
      </c>
      <c r="N1637" s="7"/>
      <c r="O1637" s="11">
        <v>44.652349999999998</v>
      </c>
      <c r="P1637" s="11">
        <f t="shared" si="136"/>
        <v>29.965733333333333</v>
      </c>
      <c r="Q1637" s="11">
        <v>1.7368499999999999E-2</v>
      </c>
      <c r="R1637" s="11">
        <v>8.2808259999999998E-3</v>
      </c>
      <c r="S1637" s="7"/>
      <c r="T1637" s="7"/>
      <c r="U1637" s="7"/>
      <c r="V1637" s="4"/>
      <c r="W1637" s="7"/>
      <c r="X1637" s="7"/>
      <c r="Y1637" s="11">
        <v>49.791969999999999</v>
      </c>
      <c r="Z1637" s="11">
        <f t="shared" si="137"/>
        <v>41.594546666666666</v>
      </c>
      <c r="AA1637" s="11">
        <v>1.7357009999999999E-2</v>
      </c>
      <c r="AB1637" s="11">
        <v>1.142052E-2</v>
      </c>
      <c r="AC1637" s="7"/>
      <c r="AD1637" s="11">
        <v>44.883800000000001</v>
      </c>
      <c r="AE1637" s="11">
        <f t="shared" si="138"/>
        <v>49.963173333333337</v>
      </c>
      <c r="AF1637" s="11">
        <v>1.7356699999999999E-2</v>
      </c>
      <c r="AG1637" s="11">
        <v>1.3689359999999999E-2</v>
      </c>
      <c r="AH1637" s="7"/>
    </row>
    <row r="1638" spans="5:34" x14ac:dyDescent="0.2">
      <c r="E1638" s="11">
        <v>23.203800000000001</v>
      </c>
      <c r="F1638" s="11">
        <f t="shared" si="134"/>
        <v>12.730203333333332</v>
      </c>
      <c r="G1638" s="11">
        <v>1.7418449999999999E-2</v>
      </c>
      <c r="H1638" s="11">
        <v>3.6352040000000002E-4</v>
      </c>
      <c r="J1638" s="11">
        <v>39.658439999999999</v>
      </c>
      <c r="K1638" s="11">
        <f t="shared" si="135"/>
        <v>23.219906666666667</v>
      </c>
      <c r="L1638" s="11">
        <v>1.7289829999999999E-2</v>
      </c>
      <c r="M1638" s="11">
        <v>3.3401559999999999E-3</v>
      </c>
      <c r="N1638" s="7"/>
      <c r="O1638" s="11">
        <v>44.897199999999998</v>
      </c>
      <c r="P1638" s="11">
        <f t="shared" si="136"/>
        <v>29.966829999999995</v>
      </c>
      <c r="Q1638" s="11">
        <v>1.7363679999999999E-2</v>
      </c>
      <c r="R1638" s="11">
        <v>8.2836750000000008E-3</v>
      </c>
      <c r="S1638" s="7"/>
      <c r="T1638" s="7"/>
      <c r="U1638" s="7"/>
      <c r="V1638" s="4"/>
      <c r="W1638" s="7"/>
      <c r="X1638" s="7"/>
      <c r="Y1638" s="11">
        <v>49.783639999999998</v>
      </c>
      <c r="Z1638" s="11">
        <f t="shared" si="137"/>
        <v>41.627263333333332</v>
      </c>
      <c r="AA1638" s="11">
        <v>1.7369369999999999E-2</v>
      </c>
      <c r="AB1638" s="11">
        <v>1.141174E-2</v>
      </c>
      <c r="AC1638" s="7"/>
      <c r="AD1638" s="11">
        <v>44.889519999999997</v>
      </c>
      <c r="AE1638" s="11">
        <f t="shared" si="138"/>
        <v>49.963883333333335</v>
      </c>
      <c r="AF1638" s="11">
        <v>1.739829E-2</v>
      </c>
      <c r="AG1638" s="11">
        <v>1.372231E-2</v>
      </c>
      <c r="AH1638" s="7"/>
    </row>
    <row r="1639" spans="5:34" x14ac:dyDescent="0.2">
      <c r="E1639" s="11">
        <v>23.19061</v>
      </c>
      <c r="F1639" s="11">
        <f t="shared" si="134"/>
        <v>12.731350000000003</v>
      </c>
      <c r="G1639" s="11">
        <v>1.742896E-2</v>
      </c>
      <c r="H1639" s="11">
        <v>3.6699440000000002E-4</v>
      </c>
      <c r="J1639" s="11">
        <v>39.65972</v>
      </c>
      <c r="K1639" s="11">
        <f t="shared" si="135"/>
        <v>23.219206666666672</v>
      </c>
      <c r="L1639" s="11">
        <v>1.7293090000000001E-2</v>
      </c>
      <c r="M1639" s="11">
        <v>3.3401559999999999E-3</v>
      </c>
      <c r="N1639" s="7"/>
      <c r="O1639" s="11">
        <v>44.900489999999998</v>
      </c>
      <c r="P1639" s="11">
        <f t="shared" si="136"/>
        <v>29.97190333333333</v>
      </c>
      <c r="Q1639" s="11">
        <v>1.7378910000000001E-2</v>
      </c>
      <c r="R1639" s="11">
        <v>8.2865249999999994E-3</v>
      </c>
      <c r="S1639" s="7"/>
      <c r="T1639" s="7"/>
      <c r="U1639" s="7"/>
      <c r="V1639" s="4"/>
      <c r="W1639" s="7"/>
      <c r="X1639" s="7"/>
      <c r="Y1639" s="11">
        <v>49.881790000000002</v>
      </c>
      <c r="Z1639" s="11">
        <f t="shared" si="137"/>
        <v>41.630569999999999</v>
      </c>
      <c r="AA1639" s="11">
        <v>1.737855E-2</v>
      </c>
      <c r="AB1639" s="11">
        <v>1.140099E-2</v>
      </c>
      <c r="AC1639" s="7"/>
      <c r="AD1639" s="11">
        <v>44.891649999999998</v>
      </c>
      <c r="AE1639" s="11">
        <f t="shared" si="138"/>
        <v>49.962746666666668</v>
      </c>
      <c r="AF1639" s="11">
        <v>1.7395020000000001E-2</v>
      </c>
      <c r="AG1639" s="11">
        <v>1.372132E-2</v>
      </c>
      <c r="AH1639" s="7"/>
    </row>
    <row r="1640" spans="5:34" x14ac:dyDescent="0.2">
      <c r="E1640" s="11">
        <v>23.194050000000001</v>
      </c>
      <c r="F1640" s="11">
        <f t="shared" si="134"/>
        <v>12.733646666666669</v>
      </c>
      <c r="G1640" s="11">
        <v>1.7443520000000001E-2</v>
      </c>
      <c r="H1640" s="11">
        <v>3.708405E-4</v>
      </c>
      <c r="J1640" s="11">
        <v>39.657620000000001</v>
      </c>
      <c r="K1640" s="11">
        <f t="shared" si="135"/>
        <v>23.216296666666665</v>
      </c>
      <c r="L1640" s="11">
        <v>1.730692E-2</v>
      </c>
      <c r="M1640" s="11">
        <v>3.3401559999999999E-3</v>
      </c>
      <c r="N1640" s="7"/>
      <c r="O1640" s="11">
        <v>44.915709999999997</v>
      </c>
      <c r="P1640" s="11">
        <f t="shared" si="136"/>
        <v>29.971380000000003</v>
      </c>
      <c r="Q1640" s="11">
        <v>1.7395319999999999E-2</v>
      </c>
      <c r="R1640" s="11">
        <v>8.2902410000000003E-3</v>
      </c>
      <c r="S1640" s="7"/>
      <c r="T1640" s="7"/>
      <c r="U1640" s="7"/>
      <c r="V1640" s="4"/>
      <c r="W1640" s="7"/>
      <c r="X1640" s="7"/>
      <c r="Y1640" s="11">
        <v>49.891710000000003</v>
      </c>
      <c r="Z1640" s="11">
        <f t="shared" si="137"/>
        <v>41.629909999999995</v>
      </c>
      <c r="AA1640" s="11">
        <v>1.7397840000000001E-2</v>
      </c>
      <c r="AB1640" s="11">
        <v>1.138776E-2</v>
      </c>
      <c r="AC1640" s="7"/>
      <c r="AD1640" s="11">
        <v>44.888240000000003</v>
      </c>
      <c r="AE1640" s="11">
        <f t="shared" si="138"/>
        <v>49.959893333333333</v>
      </c>
      <c r="AF1640" s="11">
        <v>1.740251E-2</v>
      </c>
      <c r="AG1640" s="11">
        <v>1.372132E-2</v>
      </c>
      <c r="AH1640" s="7"/>
    </row>
    <row r="1641" spans="5:34" x14ac:dyDescent="0.2">
      <c r="E1641" s="11">
        <v>23.200939999999999</v>
      </c>
      <c r="F1641" s="11">
        <f t="shared" si="134"/>
        <v>12.733470000000001</v>
      </c>
      <c r="G1641" s="11">
        <v>1.7454089999999998E-2</v>
      </c>
      <c r="H1641" s="11">
        <v>3.744385E-4</v>
      </c>
      <c r="J1641" s="11">
        <v>39.648890000000002</v>
      </c>
      <c r="K1641" s="11">
        <f t="shared" si="135"/>
        <v>23.216103333333336</v>
      </c>
      <c r="L1641" s="11">
        <v>1.7321860000000001E-2</v>
      </c>
      <c r="M1641" s="11">
        <v>3.3401559999999999E-3</v>
      </c>
      <c r="N1641" s="7"/>
      <c r="O1641" s="11">
        <v>44.914140000000003</v>
      </c>
      <c r="P1641" s="11">
        <f t="shared" si="136"/>
        <v>29.971003333333336</v>
      </c>
      <c r="Q1641" s="11">
        <v>1.740794E-2</v>
      </c>
      <c r="R1641" s="11">
        <v>8.2940819999999995E-3</v>
      </c>
      <c r="S1641" s="7"/>
      <c r="T1641" s="7"/>
      <c r="U1641" s="7"/>
      <c r="V1641" s="4"/>
      <c r="W1641" s="7"/>
      <c r="X1641" s="7"/>
      <c r="Y1641" s="11">
        <v>49.88973</v>
      </c>
      <c r="Z1641" s="11">
        <f t="shared" si="137"/>
        <v>41.630613333333336</v>
      </c>
      <c r="AA1641" s="11">
        <v>1.7399270000000001E-2</v>
      </c>
      <c r="AB1641" s="11">
        <v>1.1372180000000001E-2</v>
      </c>
      <c r="AC1641" s="7"/>
      <c r="AD1641" s="11">
        <v>44.87968</v>
      </c>
      <c r="AE1641" s="11">
        <f t="shared" si="138"/>
        <v>49.962876666666666</v>
      </c>
      <c r="AF1641" s="11">
        <v>1.7406140000000001E-2</v>
      </c>
      <c r="AG1641" s="11">
        <v>1.371723E-2</v>
      </c>
      <c r="AH1641" s="7"/>
    </row>
    <row r="1642" spans="5:34" x14ac:dyDescent="0.2">
      <c r="E1642" s="11">
        <v>23.200410000000002</v>
      </c>
      <c r="F1642" s="11">
        <f t="shared" si="134"/>
        <v>12.733650000000001</v>
      </c>
      <c r="G1642" s="11">
        <v>1.7463739999999998E-2</v>
      </c>
      <c r="H1642" s="11">
        <v>3.791531E-4</v>
      </c>
      <c r="J1642" s="11">
        <v>39.648310000000002</v>
      </c>
      <c r="K1642" s="11">
        <f t="shared" si="135"/>
        <v>23.220816666666671</v>
      </c>
      <c r="L1642" s="11">
        <v>1.7335219999999998E-2</v>
      </c>
      <c r="M1642" s="11">
        <v>3.3401559999999999E-3</v>
      </c>
      <c r="N1642" s="7"/>
      <c r="O1642" s="11">
        <v>44.91301</v>
      </c>
      <c r="P1642" s="11">
        <f t="shared" si="136"/>
        <v>29.970140000000001</v>
      </c>
      <c r="Q1642" s="11">
        <v>1.7416589999999999E-2</v>
      </c>
      <c r="R1642" s="11">
        <v>8.2928429999999994E-3</v>
      </c>
      <c r="S1642" s="7"/>
      <c r="T1642" s="7"/>
      <c r="U1642" s="7"/>
      <c r="V1642" s="4"/>
      <c r="W1642" s="7"/>
      <c r="X1642" s="7"/>
      <c r="Y1642" s="11">
        <v>49.891840000000002</v>
      </c>
      <c r="Z1642" s="11">
        <f t="shared" si="137"/>
        <v>41.629263333333334</v>
      </c>
      <c r="AA1642" s="11">
        <v>1.7405489999999999E-2</v>
      </c>
      <c r="AB1642" s="11">
        <v>1.1380589999999999E-2</v>
      </c>
      <c r="AC1642" s="7"/>
      <c r="AD1642" s="11">
        <v>44.888629999999999</v>
      </c>
      <c r="AE1642" s="11">
        <f t="shared" si="138"/>
        <v>49.96252333333333</v>
      </c>
      <c r="AF1642" s="11">
        <v>1.7422139999999999E-2</v>
      </c>
      <c r="AG1642" s="11">
        <v>1.3715990000000001E-2</v>
      </c>
      <c r="AH1642" s="7"/>
    </row>
    <row r="1643" spans="5:34" x14ac:dyDescent="0.2">
      <c r="E1643" s="11">
        <v>23.200949999999999</v>
      </c>
      <c r="F1643" s="11">
        <f t="shared" si="134"/>
        <v>12.701329999999999</v>
      </c>
      <c r="G1643" s="11">
        <v>1.74752E-2</v>
      </c>
      <c r="H1643" s="11">
        <v>3.8374360000000002E-4</v>
      </c>
      <c r="J1643" s="11">
        <v>39.66245</v>
      </c>
      <c r="K1643" s="11">
        <f t="shared" si="135"/>
        <v>23.21906666666667</v>
      </c>
      <c r="L1643" s="11">
        <v>1.7349699999999999E-2</v>
      </c>
      <c r="M1643" s="11">
        <v>3.3401559999999999E-3</v>
      </c>
      <c r="N1643" s="7"/>
      <c r="O1643" s="11">
        <v>44.910420000000002</v>
      </c>
      <c r="P1643" s="11">
        <f t="shared" si="136"/>
        <v>29.966209999999997</v>
      </c>
      <c r="Q1643" s="11">
        <v>1.7424909999999998E-2</v>
      </c>
      <c r="R1643" s="11">
        <v>8.2928429999999994E-3</v>
      </c>
      <c r="S1643" s="7"/>
      <c r="T1643" s="7"/>
      <c r="U1643" s="7"/>
      <c r="V1643" s="4"/>
      <c r="W1643" s="7"/>
      <c r="X1643" s="7"/>
      <c r="Y1643" s="11">
        <v>49.887790000000003</v>
      </c>
      <c r="Z1643" s="11">
        <f t="shared" si="137"/>
        <v>41.629753333333333</v>
      </c>
      <c r="AA1643" s="11">
        <v>1.7427330000000001E-2</v>
      </c>
      <c r="AB1643" s="11">
        <v>1.139159E-2</v>
      </c>
      <c r="AC1643" s="7"/>
      <c r="AD1643" s="11">
        <v>44.887569999999997</v>
      </c>
      <c r="AE1643" s="11">
        <f t="shared" si="138"/>
        <v>49.962183333333336</v>
      </c>
      <c r="AF1643" s="11">
        <v>1.7432710000000001E-2</v>
      </c>
      <c r="AG1643" s="11">
        <v>1.371611E-2</v>
      </c>
      <c r="AH1643" s="7"/>
    </row>
    <row r="1644" spans="5:34" x14ac:dyDescent="0.2">
      <c r="E1644" s="11">
        <v>23.10399</v>
      </c>
      <c r="F1644" s="11">
        <f t="shared" si="134"/>
        <v>12.697626666666668</v>
      </c>
      <c r="G1644" s="11">
        <v>1.748676E-2</v>
      </c>
      <c r="H1644" s="11">
        <v>3.8771379999999998E-4</v>
      </c>
      <c r="J1644" s="11">
        <v>39.657200000000003</v>
      </c>
      <c r="K1644" s="11">
        <f t="shared" si="135"/>
        <v>23.219113333333333</v>
      </c>
      <c r="L1644" s="11">
        <v>1.7350239999999999E-2</v>
      </c>
      <c r="M1644" s="11">
        <v>3.3402789999999998E-3</v>
      </c>
      <c r="N1644" s="7"/>
      <c r="O1644" s="11">
        <v>44.898629999999997</v>
      </c>
      <c r="P1644" s="11">
        <f t="shared" si="136"/>
        <v>29.968539999999997</v>
      </c>
      <c r="Q1644" s="11">
        <v>1.744074E-2</v>
      </c>
      <c r="R1644" s="11">
        <v>8.2943289999999996E-3</v>
      </c>
      <c r="S1644" s="7"/>
      <c r="T1644" s="7"/>
      <c r="U1644" s="7"/>
      <c r="V1644" s="4"/>
      <c r="W1644" s="7"/>
      <c r="X1644" s="7"/>
      <c r="Y1644" s="11">
        <v>49.88926</v>
      </c>
      <c r="Z1644" s="11">
        <f t="shared" si="137"/>
        <v>41.630876666666666</v>
      </c>
      <c r="AA1644" s="11">
        <v>1.7428630000000001E-2</v>
      </c>
      <c r="AB1644" s="11">
        <v>1.139048E-2</v>
      </c>
      <c r="AC1644" s="7"/>
      <c r="AD1644" s="11">
        <v>44.88655</v>
      </c>
      <c r="AE1644" s="11">
        <f t="shared" si="138"/>
        <v>49.962286666666671</v>
      </c>
      <c r="AF1644" s="11">
        <v>1.744772E-2</v>
      </c>
      <c r="AG1644" s="11">
        <v>1.3713639999999999E-2</v>
      </c>
      <c r="AH1644" s="7"/>
    </row>
    <row r="1645" spans="5:34" x14ac:dyDescent="0.2">
      <c r="E1645" s="11">
        <v>23.092880000000001</v>
      </c>
      <c r="F1645" s="11">
        <f t="shared" si="134"/>
        <v>12.730010000000004</v>
      </c>
      <c r="G1645" s="11">
        <v>1.7494699999999998E-2</v>
      </c>
      <c r="H1645" s="11">
        <v>3.9218020000000002E-4</v>
      </c>
      <c r="J1645" s="11">
        <v>39.657339999999998</v>
      </c>
      <c r="K1645" s="11">
        <f t="shared" si="135"/>
        <v>23.217230000000001</v>
      </c>
      <c r="L1645" s="11">
        <v>1.736439E-2</v>
      </c>
      <c r="M1645" s="11">
        <v>3.3402789999999998E-3</v>
      </c>
      <c r="N1645" s="7"/>
      <c r="O1645" s="11">
        <v>44.905619999999999</v>
      </c>
      <c r="P1645" s="11">
        <f t="shared" si="136"/>
        <v>29.971550000000001</v>
      </c>
      <c r="Q1645" s="11">
        <v>1.744776E-2</v>
      </c>
      <c r="R1645" s="11">
        <v>8.2956920000000003E-3</v>
      </c>
      <c r="S1645" s="7"/>
      <c r="T1645" s="7"/>
      <c r="U1645" s="7"/>
      <c r="V1645" s="4"/>
      <c r="W1645" s="7"/>
      <c r="X1645" s="7"/>
      <c r="Y1645" s="11">
        <v>49.892629999999997</v>
      </c>
      <c r="Z1645" s="11">
        <f t="shared" si="137"/>
        <v>41.627903333333336</v>
      </c>
      <c r="AA1645" s="11">
        <v>1.7438889999999999E-2</v>
      </c>
      <c r="AB1645" s="11">
        <v>1.139431E-2</v>
      </c>
      <c r="AC1645" s="7"/>
      <c r="AD1645" s="11">
        <v>44.886859999999999</v>
      </c>
      <c r="AE1645" s="11">
        <f t="shared" si="138"/>
        <v>49.961223333333329</v>
      </c>
      <c r="AF1645" s="11">
        <v>1.745157E-2</v>
      </c>
      <c r="AG1645" s="11">
        <v>1.3708430000000001E-2</v>
      </c>
      <c r="AH1645" s="7"/>
    </row>
    <row r="1646" spans="5:34" x14ac:dyDescent="0.2">
      <c r="E1646" s="11">
        <v>23.19003</v>
      </c>
      <c r="F1646" s="11">
        <f t="shared" si="134"/>
        <v>12.729953333333331</v>
      </c>
      <c r="G1646" s="11">
        <v>1.7504410000000001E-2</v>
      </c>
      <c r="H1646" s="11">
        <v>3.9726710000000001E-4</v>
      </c>
      <c r="J1646" s="11">
        <v>39.651690000000002</v>
      </c>
      <c r="K1646" s="11">
        <f t="shared" si="135"/>
        <v>23.220660000000002</v>
      </c>
      <c r="L1646" s="11">
        <v>1.7370690000000001E-2</v>
      </c>
      <c r="M1646" s="11">
        <v>3.3401559999999999E-3</v>
      </c>
      <c r="N1646" s="7"/>
      <c r="O1646" s="11">
        <v>44.914650000000002</v>
      </c>
      <c r="P1646" s="11">
        <f t="shared" si="136"/>
        <v>29.884749999999997</v>
      </c>
      <c r="Q1646" s="11">
        <v>1.7458910000000001E-2</v>
      </c>
      <c r="R1646" s="11">
        <v>8.2969310000000004E-3</v>
      </c>
      <c r="S1646" s="7"/>
      <c r="T1646" s="7"/>
      <c r="U1646" s="7"/>
      <c r="V1646" s="4"/>
      <c r="W1646" s="7"/>
      <c r="X1646" s="7"/>
      <c r="Y1646" s="11">
        <v>49.883710000000001</v>
      </c>
      <c r="Z1646" s="11">
        <f t="shared" si="137"/>
        <v>41.544213333333339</v>
      </c>
      <c r="AA1646" s="11">
        <v>1.7461170000000002E-2</v>
      </c>
      <c r="AB1646" s="11">
        <v>1.1399380000000001E-2</v>
      </c>
      <c r="AC1646" s="7"/>
      <c r="AD1646" s="11">
        <v>44.883670000000002</v>
      </c>
      <c r="AE1646" s="11">
        <f t="shared" si="138"/>
        <v>49.963063333333331</v>
      </c>
      <c r="AF1646" s="11">
        <v>1.7450710000000001E-2</v>
      </c>
      <c r="AG1646" s="11">
        <v>1.370063E-2</v>
      </c>
      <c r="AH1646" s="7"/>
    </row>
    <row r="1647" spans="5:34" x14ac:dyDescent="0.2">
      <c r="E1647" s="11">
        <v>23.189859999999999</v>
      </c>
      <c r="F1647" s="11">
        <f t="shared" si="134"/>
        <v>12.73057</v>
      </c>
      <c r="G1647" s="11">
        <v>1.7516219999999999E-2</v>
      </c>
      <c r="H1647" s="11">
        <v>4.0247790000000002E-4</v>
      </c>
      <c r="J1647" s="11">
        <v>39.66198</v>
      </c>
      <c r="K1647" s="11">
        <f t="shared" si="135"/>
        <v>23.102229999999999</v>
      </c>
      <c r="L1647" s="11">
        <v>1.738835E-2</v>
      </c>
      <c r="M1647" s="11">
        <v>3.3401559999999999E-3</v>
      </c>
      <c r="N1647" s="7"/>
      <c r="O1647" s="11">
        <v>44.654249999999998</v>
      </c>
      <c r="P1647" s="11">
        <f t="shared" si="136"/>
        <v>29.884513333333331</v>
      </c>
      <c r="Q1647" s="11">
        <v>1.7468859999999999E-2</v>
      </c>
      <c r="R1647" s="11">
        <v>8.2981700000000005E-3</v>
      </c>
      <c r="S1647" s="7"/>
      <c r="T1647" s="7"/>
      <c r="U1647" s="7"/>
      <c r="V1647" s="4"/>
      <c r="W1647" s="7"/>
      <c r="X1647" s="7"/>
      <c r="Y1647" s="11">
        <v>49.632640000000002</v>
      </c>
      <c r="Z1647" s="11">
        <f t="shared" si="137"/>
        <v>41.629526666666663</v>
      </c>
      <c r="AA1647" s="11">
        <v>1.7471239999999999E-2</v>
      </c>
      <c r="AB1647" s="11">
        <v>1.139827E-2</v>
      </c>
      <c r="AC1647" s="7"/>
      <c r="AD1647" s="11">
        <v>44.889189999999999</v>
      </c>
      <c r="AE1647" s="11">
        <f t="shared" si="138"/>
        <v>49.960880000000003</v>
      </c>
      <c r="AF1647" s="11">
        <v>1.7475979999999999E-2</v>
      </c>
      <c r="AG1647" s="11">
        <v>1.3717109999999999E-2</v>
      </c>
      <c r="AH1647" s="7"/>
    </row>
    <row r="1648" spans="5:34" x14ac:dyDescent="0.2">
      <c r="E1648" s="11">
        <v>23.19171</v>
      </c>
      <c r="F1648" s="11">
        <f t="shared" si="134"/>
        <v>12.817486666666667</v>
      </c>
      <c r="G1648" s="11">
        <v>1.7527649999999999E-2</v>
      </c>
      <c r="H1648" s="11">
        <v>4.0756469999999998E-4</v>
      </c>
      <c r="J1648" s="11">
        <v>39.306690000000003</v>
      </c>
      <c r="K1648" s="11">
        <f t="shared" si="135"/>
        <v>23.100926666666666</v>
      </c>
      <c r="L1648" s="11">
        <v>1.740216E-2</v>
      </c>
      <c r="M1648" s="11">
        <v>3.3401559999999999E-3</v>
      </c>
      <c r="N1648" s="7"/>
      <c r="O1648" s="11">
        <v>44.65354</v>
      </c>
      <c r="P1648" s="11">
        <f t="shared" si="136"/>
        <v>29.883273333333335</v>
      </c>
      <c r="Q1648" s="11">
        <v>1.7476990000000001E-2</v>
      </c>
      <c r="R1648" s="11">
        <v>8.2969310000000004E-3</v>
      </c>
      <c r="S1648" s="7"/>
      <c r="T1648" s="7"/>
      <c r="U1648" s="7"/>
      <c r="V1648" s="4"/>
      <c r="W1648" s="7"/>
      <c r="X1648" s="7"/>
      <c r="Y1648" s="11">
        <v>49.888579999999997</v>
      </c>
      <c r="Z1648" s="11">
        <f t="shared" si="137"/>
        <v>41.627926666666667</v>
      </c>
      <c r="AA1648" s="11">
        <v>1.7480099999999998E-2</v>
      </c>
      <c r="AB1648" s="11">
        <v>1.140148E-2</v>
      </c>
      <c r="AC1648" s="7"/>
      <c r="AD1648" s="11">
        <v>44.882640000000002</v>
      </c>
      <c r="AE1648" s="11">
        <f t="shared" si="138"/>
        <v>49.963619999999999</v>
      </c>
      <c r="AF1648" s="11">
        <v>1.74799E-2</v>
      </c>
      <c r="AG1648" s="11">
        <v>1.3736430000000001E-2</v>
      </c>
      <c r="AH1648" s="7"/>
    </row>
    <row r="1649" spans="5:34" x14ac:dyDescent="0.2">
      <c r="E1649" s="11">
        <v>23.452459999999999</v>
      </c>
      <c r="F1649" s="11">
        <f t="shared" si="134"/>
        <v>12.73141</v>
      </c>
      <c r="G1649" s="11">
        <v>1.7531769999999999E-2</v>
      </c>
      <c r="H1649" s="11">
        <v>4.1289970000000001E-4</v>
      </c>
      <c r="J1649" s="11">
        <v>39.302779999999998</v>
      </c>
      <c r="K1649" s="11">
        <f t="shared" si="135"/>
        <v>23.102306666666664</v>
      </c>
      <c r="L1649" s="11">
        <v>1.7406040000000001E-2</v>
      </c>
      <c r="M1649" s="11">
        <v>3.3401559999999999E-3</v>
      </c>
      <c r="N1649" s="7"/>
      <c r="O1649" s="11">
        <v>44.649819999999998</v>
      </c>
      <c r="P1649" s="11">
        <f t="shared" si="136"/>
        <v>29.969226666666664</v>
      </c>
      <c r="Q1649" s="11">
        <v>1.749361E-2</v>
      </c>
      <c r="R1649" s="11">
        <v>8.2977980000000003E-3</v>
      </c>
      <c r="S1649" s="7"/>
      <c r="T1649" s="7"/>
      <c r="U1649" s="7"/>
      <c r="V1649" s="4"/>
      <c r="W1649" s="7"/>
      <c r="X1649" s="7"/>
      <c r="Y1649" s="11">
        <v>49.883780000000002</v>
      </c>
      <c r="Z1649" s="11">
        <f t="shared" si="137"/>
        <v>41.630326666666669</v>
      </c>
      <c r="AA1649" s="11">
        <v>1.7490970000000002E-2</v>
      </c>
      <c r="AB1649" s="11">
        <v>1.14068E-2</v>
      </c>
      <c r="AC1649" s="7"/>
      <c r="AD1649" s="11">
        <v>44.890860000000004</v>
      </c>
      <c r="AE1649" s="11">
        <f t="shared" si="138"/>
        <v>49.961543333333339</v>
      </c>
      <c r="AF1649" s="11">
        <v>1.748241E-2</v>
      </c>
      <c r="AG1649" s="11">
        <v>1.375848E-2</v>
      </c>
      <c r="AH1649" s="7"/>
    </row>
    <row r="1650" spans="5:34" x14ac:dyDescent="0.2">
      <c r="E1650" s="11">
        <v>23.194230000000001</v>
      </c>
      <c r="F1650" s="11">
        <f t="shared" si="134"/>
        <v>12.732483333333334</v>
      </c>
      <c r="G1650" s="11">
        <v>1.75453E-2</v>
      </c>
      <c r="H1650" s="11">
        <v>4.1835869999999999E-4</v>
      </c>
      <c r="J1650" s="11">
        <v>39.306919999999998</v>
      </c>
      <c r="K1650" s="11">
        <f t="shared" si="135"/>
        <v>23.130206666666666</v>
      </c>
      <c r="L1650" s="11">
        <v>1.7418530000000002E-2</v>
      </c>
      <c r="M1650" s="11">
        <v>3.3401559999999999E-3</v>
      </c>
      <c r="N1650" s="7"/>
      <c r="O1650" s="11">
        <v>44.907679999999999</v>
      </c>
      <c r="P1650" s="11">
        <f t="shared" si="136"/>
        <v>29.97092</v>
      </c>
      <c r="Q1650" s="11">
        <v>1.7500979999999999E-2</v>
      </c>
      <c r="R1650" s="11">
        <v>8.2966829999999991E-3</v>
      </c>
      <c r="S1650" s="7"/>
      <c r="T1650" s="7"/>
      <c r="U1650" s="7"/>
      <c r="V1650" s="4"/>
      <c r="W1650" s="7"/>
      <c r="X1650" s="7"/>
      <c r="Y1650" s="11">
        <v>49.890979999999999</v>
      </c>
      <c r="Z1650" s="11">
        <f t="shared" si="137"/>
        <v>41.631383333333332</v>
      </c>
      <c r="AA1650" s="11">
        <v>1.7501119999999998E-2</v>
      </c>
      <c r="AB1650" s="11">
        <v>1.141298E-2</v>
      </c>
      <c r="AC1650" s="7"/>
      <c r="AD1650" s="11">
        <v>44.884630000000001</v>
      </c>
      <c r="AE1650" s="11">
        <f t="shared" si="138"/>
        <v>49.962873333333334</v>
      </c>
      <c r="AF1650" s="11">
        <v>1.7500330000000001E-2</v>
      </c>
      <c r="AG1650" s="11">
        <v>1.3782890000000001E-2</v>
      </c>
      <c r="AH1650" s="7"/>
    </row>
    <row r="1651" spans="5:34" x14ac:dyDescent="0.2">
      <c r="E1651" s="11">
        <v>23.19745</v>
      </c>
      <c r="F1651" s="11">
        <f t="shared" si="134"/>
        <v>12.732479999999999</v>
      </c>
      <c r="G1651" s="11">
        <v>1.755953E-2</v>
      </c>
      <c r="H1651" s="11">
        <v>4.2468619999999998E-4</v>
      </c>
      <c r="J1651" s="11">
        <v>39.390619999999998</v>
      </c>
      <c r="K1651" s="11">
        <f t="shared" si="135"/>
        <v>23.128793333333334</v>
      </c>
      <c r="L1651" s="11">
        <v>1.7428619999999999E-2</v>
      </c>
      <c r="M1651" s="11">
        <v>3.3401559999999999E-3</v>
      </c>
      <c r="N1651" s="7"/>
      <c r="O1651" s="11">
        <v>44.912759999999999</v>
      </c>
      <c r="P1651" s="11">
        <f t="shared" si="136"/>
        <v>29.96707</v>
      </c>
      <c r="Q1651" s="11">
        <v>1.751014E-2</v>
      </c>
      <c r="R1651" s="11">
        <v>8.2979219999999992E-3</v>
      </c>
      <c r="S1651" s="7"/>
      <c r="T1651" s="7"/>
      <c r="U1651" s="7"/>
      <c r="V1651" s="4"/>
      <c r="W1651" s="7"/>
      <c r="X1651" s="7"/>
      <c r="Y1651" s="11">
        <v>49.894150000000003</v>
      </c>
      <c r="Z1651" s="11">
        <f t="shared" si="137"/>
        <v>41.629040000000003</v>
      </c>
      <c r="AA1651" s="11">
        <v>1.7509830000000001E-2</v>
      </c>
      <c r="AB1651" s="11">
        <v>1.141174E-2</v>
      </c>
      <c r="AC1651" s="7"/>
      <c r="AD1651" s="11">
        <v>44.888620000000003</v>
      </c>
      <c r="AE1651" s="11">
        <f t="shared" si="138"/>
        <v>49.963403333333332</v>
      </c>
      <c r="AF1651" s="11">
        <v>1.7514149999999999E-2</v>
      </c>
      <c r="AG1651" s="11">
        <v>1.380952E-2</v>
      </c>
      <c r="AH1651" s="7"/>
    </row>
    <row r="1652" spans="5:34" x14ac:dyDescent="0.2">
      <c r="E1652" s="11">
        <v>23.19744</v>
      </c>
      <c r="F1652" s="11">
        <f t="shared" si="134"/>
        <v>12.730769999999996</v>
      </c>
      <c r="G1652" s="11">
        <v>1.7574369999999999E-2</v>
      </c>
      <c r="H1652" s="11">
        <v>4.3101370000000002E-4</v>
      </c>
      <c r="J1652" s="11">
        <v>39.386380000000003</v>
      </c>
      <c r="K1652" s="11">
        <f t="shared" si="135"/>
        <v>23.131833333333333</v>
      </c>
      <c r="L1652" s="11">
        <v>1.7450520000000001E-2</v>
      </c>
      <c r="M1652" s="11">
        <v>3.3401559999999999E-3</v>
      </c>
      <c r="N1652" s="7"/>
      <c r="O1652" s="11">
        <v>44.901209999999999</v>
      </c>
      <c r="P1652" s="11">
        <f t="shared" si="136"/>
        <v>29.96848</v>
      </c>
      <c r="Q1652" s="11">
        <v>1.7527339999999999E-2</v>
      </c>
      <c r="R1652" s="11">
        <v>8.3002760000000005E-3</v>
      </c>
      <c r="S1652" s="7"/>
      <c r="T1652" s="7"/>
      <c r="U1652" s="7"/>
      <c r="V1652" s="4"/>
      <c r="W1652" s="7"/>
      <c r="X1652" s="7"/>
      <c r="Y1652" s="11">
        <v>49.887120000000003</v>
      </c>
      <c r="Z1652" s="11">
        <f t="shared" si="137"/>
        <v>41.626863333333326</v>
      </c>
      <c r="AA1652" s="11">
        <v>1.751927E-2</v>
      </c>
      <c r="AB1652" s="11">
        <v>1.141446E-2</v>
      </c>
      <c r="AC1652" s="7"/>
      <c r="AD1652" s="11">
        <v>44.890210000000003</v>
      </c>
      <c r="AE1652" s="11">
        <f t="shared" si="138"/>
        <v>49.962873333333334</v>
      </c>
      <c r="AF1652" s="11">
        <v>1.7516839999999999E-2</v>
      </c>
      <c r="AG1652" s="11">
        <v>1.383876E-2</v>
      </c>
      <c r="AH1652" s="7"/>
    </row>
    <row r="1653" spans="5:34" x14ac:dyDescent="0.2">
      <c r="E1653" s="11">
        <v>23.192309999999999</v>
      </c>
      <c r="F1653" s="11">
        <f t="shared" si="134"/>
        <v>12.732003333333335</v>
      </c>
      <c r="G1653" s="11">
        <v>1.7589210000000001E-2</v>
      </c>
      <c r="H1653" s="11">
        <v>4.3721709999999998E-4</v>
      </c>
      <c r="J1653" s="11">
        <v>39.395499999999998</v>
      </c>
      <c r="K1653" s="11">
        <f t="shared" si="135"/>
        <v>23.13480333333333</v>
      </c>
      <c r="L1653" s="11">
        <v>1.744478E-2</v>
      </c>
      <c r="M1653" s="11">
        <v>3.3401559999999999E-3</v>
      </c>
      <c r="N1653" s="7"/>
      <c r="O1653" s="11">
        <v>44.905439999999999</v>
      </c>
      <c r="P1653" s="11">
        <f t="shared" si="136"/>
        <v>29.970589999999994</v>
      </c>
      <c r="Q1653" s="11">
        <v>1.7539619999999999E-2</v>
      </c>
      <c r="R1653" s="11">
        <v>8.3030010000000008E-3</v>
      </c>
      <c r="S1653" s="7"/>
      <c r="T1653" s="7"/>
      <c r="U1653" s="7"/>
      <c r="V1653" s="4"/>
      <c r="W1653" s="7"/>
      <c r="X1653" s="7"/>
      <c r="Y1653" s="11">
        <v>49.880589999999998</v>
      </c>
      <c r="Z1653" s="11">
        <f t="shared" si="137"/>
        <v>41.630220000000001</v>
      </c>
      <c r="AA1653" s="11">
        <v>1.752712E-2</v>
      </c>
      <c r="AB1653" s="11">
        <v>1.141941E-2</v>
      </c>
      <c r="AC1653" s="7"/>
      <c r="AD1653" s="11">
        <v>44.888620000000003</v>
      </c>
      <c r="AE1653" s="11">
        <f t="shared" si="138"/>
        <v>49.963476666666672</v>
      </c>
      <c r="AF1653" s="11">
        <v>1.7529909999999999E-2</v>
      </c>
      <c r="AG1653" s="11">
        <v>1.384409E-2</v>
      </c>
      <c r="AH1653" s="7"/>
    </row>
    <row r="1654" spans="5:34" x14ac:dyDescent="0.2">
      <c r="E1654" s="11">
        <v>23.196010000000001</v>
      </c>
      <c r="F1654" s="11">
        <f t="shared" si="134"/>
        <v>12.73038</v>
      </c>
      <c r="G1654" s="11">
        <v>1.758407E-2</v>
      </c>
      <c r="H1654" s="11">
        <v>4.209641E-4</v>
      </c>
      <c r="J1654" s="11">
        <v>39.404409999999999</v>
      </c>
      <c r="K1654" s="11">
        <f t="shared" si="135"/>
        <v>23.134160000000001</v>
      </c>
      <c r="L1654" s="11">
        <v>1.7463340000000001E-2</v>
      </c>
      <c r="M1654" s="11">
        <v>3.3401559999999999E-3</v>
      </c>
      <c r="N1654" s="7"/>
      <c r="O1654" s="11">
        <v>44.911769999999997</v>
      </c>
      <c r="P1654" s="11">
        <f t="shared" si="136"/>
        <v>29.882236666666664</v>
      </c>
      <c r="Q1654" s="11">
        <v>1.7544669999999998E-2</v>
      </c>
      <c r="R1654" s="11">
        <v>8.3262920000000008E-3</v>
      </c>
      <c r="S1654" s="7"/>
      <c r="T1654" s="7"/>
      <c r="U1654" s="7"/>
      <c r="V1654" s="4"/>
      <c r="W1654" s="7"/>
      <c r="X1654" s="7"/>
      <c r="Y1654" s="11">
        <v>49.890659999999997</v>
      </c>
      <c r="Z1654" s="11">
        <f t="shared" si="137"/>
        <v>41.628450000000008</v>
      </c>
      <c r="AA1654" s="11">
        <v>1.7540569999999998E-2</v>
      </c>
      <c r="AB1654" s="11">
        <v>1.142608E-2</v>
      </c>
      <c r="AC1654" s="7"/>
      <c r="AD1654" s="11">
        <v>44.890430000000002</v>
      </c>
      <c r="AE1654" s="11">
        <f t="shared" si="138"/>
        <v>49.96315666666667</v>
      </c>
      <c r="AF1654" s="11">
        <v>1.7541399999999999E-2</v>
      </c>
      <c r="AG1654" s="11">
        <v>1.384669E-2</v>
      </c>
      <c r="AH1654" s="7"/>
    </row>
    <row r="1655" spans="5:34" x14ac:dyDescent="0.2">
      <c r="E1655" s="11">
        <v>23.191140000000001</v>
      </c>
      <c r="F1655" s="11">
        <f t="shared" si="134"/>
        <v>12.817310000000003</v>
      </c>
      <c r="G1655" s="11">
        <v>1.7603049999999999E-2</v>
      </c>
      <c r="H1655" s="11">
        <v>4.042149E-4</v>
      </c>
      <c r="J1655" s="11">
        <v>39.402479999999997</v>
      </c>
      <c r="K1655" s="11">
        <f t="shared" si="135"/>
        <v>23.128616666666666</v>
      </c>
      <c r="L1655" s="11">
        <v>1.746791E-2</v>
      </c>
      <c r="M1655" s="11">
        <v>3.3401559999999999E-3</v>
      </c>
      <c r="N1655" s="7"/>
      <c r="O1655" s="11">
        <v>44.646709999999999</v>
      </c>
      <c r="P1655" s="11">
        <f t="shared" si="136"/>
        <v>29.969470000000001</v>
      </c>
      <c r="Q1655" s="11">
        <v>1.7552890000000002E-2</v>
      </c>
      <c r="R1655" s="11">
        <v>8.3500780000000004E-3</v>
      </c>
      <c r="S1655" s="7"/>
      <c r="T1655" s="7"/>
      <c r="U1655" s="7"/>
      <c r="V1655" s="4"/>
      <c r="W1655" s="7"/>
      <c r="X1655" s="7"/>
      <c r="Y1655" s="11">
        <v>49.885350000000003</v>
      </c>
      <c r="Z1655" s="11">
        <f t="shared" si="137"/>
        <v>41.630606666666665</v>
      </c>
      <c r="AA1655" s="11">
        <v>1.755775E-2</v>
      </c>
      <c r="AB1655" s="11">
        <v>1.143486E-2</v>
      </c>
      <c r="AC1655" s="7"/>
      <c r="AD1655" s="11">
        <v>44.889470000000003</v>
      </c>
      <c r="AE1655" s="11">
        <f t="shared" si="138"/>
        <v>49.961509999999997</v>
      </c>
      <c r="AF1655" s="11">
        <v>1.7557630000000001E-2</v>
      </c>
      <c r="AG1655" s="11">
        <v>1.384706E-2</v>
      </c>
      <c r="AH1655" s="7"/>
    </row>
    <row r="1656" spans="5:34" x14ac:dyDescent="0.2">
      <c r="E1656" s="11">
        <v>23.451930000000001</v>
      </c>
      <c r="F1656" s="11">
        <f t="shared" si="134"/>
        <v>12.786640000000002</v>
      </c>
      <c r="G1656" s="11">
        <v>1.7605530000000001E-2</v>
      </c>
      <c r="H1656" s="11">
        <v>3.8783790000000002E-4</v>
      </c>
      <c r="J1656" s="11">
        <v>39.385849999999998</v>
      </c>
      <c r="K1656" s="11">
        <f t="shared" si="135"/>
        <v>23.129576666666672</v>
      </c>
      <c r="L1656" s="11">
        <v>1.7478509999999999E-2</v>
      </c>
      <c r="M1656" s="11">
        <v>3.3401559999999999E-3</v>
      </c>
      <c r="N1656" s="7"/>
      <c r="O1656" s="11">
        <v>44.908410000000003</v>
      </c>
      <c r="P1656" s="11">
        <f t="shared" si="136"/>
        <v>29.96962666666667</v>
      </c>
      <c r="Q1656" s="11">
        <v>1.7565939999999999E-2</v>
      </c>
      <c r="R1656" s="11">
        <v>8.3751020000000006E-3</v>
      </c>
      <c r="S1656" s="7"/>
      <c r="T1656" s="7"/>
      <c r="U1656" s="7"/>
      <c r="V1656" s="4"/>
      <c r="W1656" s="7"/>
      <c r="X1656" s="7"/>
      <c r="Y1656" s="11">
        <v>49.891820000000003</v>
      </c>
      <c r="Z1656" s="11">
        <f t="shared" si="137"/>
        <v>41.629476666666669</v>
      </c>
      <c r="AA1656" s="11">
        <v>1.7565069999999999E-2</v>
      </c>
      <c r="AB1656" s="11">
        <v>1.1445739999999999E-2</v>
      </c>
      <c r="AC1656" s="7"/>
      <c r="AD1656" s="11">
        <v>44.884529999999998</v>
      </c>
      <c r="AE1656" s="11">
        <f t="shared" si="138"/>
        <v>49.962553333333325</v>
      </c>
      <c r="AF1656" s="11">
        <v>1.7556289999999999E-2</v>
      </c>
      <c r="AG1656" s="11">
        <v>1.384532E-2</v>
      </c>
      <c r="AH1656" s="7"/>
    </row>
    <row r="1657" spans="5:34" x14ac:dyDescent="0.2">
      <c r="E1657" s="11">
        <v>23.359919999999999</v>
      </c>
      <c r="F1657" s="11">
        <f t="shared" si="134"/>
        <v>12.784453333333332</v>
      </c>
      <c r="G1657" s="11">
        <v>1.7616079999999999E-2</v>
      </c>
      <c r="H1657" s="11">
        <v>3.703442E-4</v>
      </c>
      <c r="J1657" s="11">
        <v>39.388730000000002</v>
      </c>
      <c r="K1657" s="11">
        <f t="shared" si="135"/>
        <v>23.133966666666666</v>
      </c>
      <c r="L1657" s="11">
        <v>1.7485770000000001E-2</v>
      </c>
      <c r="M1657" s="11">
        <v>3.3415129999999999E-3</v>
      </c>
      <c r="N1657" s="7"/>
      <c r="O1657" s="11">
        <v>44.908880000000003</v>
      </c>
      <c r="P1657" s="11">
        <f t="shared" si="136"/>
        <v>29.969270000000002</v>
      </c>
      <c r="Q1657" s="11">
        <v>1.7573780000000001E-2</v>
      </c>
      <c r="R1657" s="11">
        <v>8.3791899999999999E-3</v>
      </c>
      <c r="S1657" s="7"/>
      <c r="T1657" s="7"/>
      <c r="U1657" s="7"/>
      <c r="V1657" s="4"/>
      <c r="W1657" s="7"/>
      <c r="X1657" s="7"/>
      <c r="Y1657" s="11">
        <v>49.88843</v>
      </c>
      <c r="Z1657" s="11">
        <f t="shared" si="137"/>
        <v>41.628583333333331</v>
      </c>
      <c r="AA1657" s="11">
        <v>1.7577229999999999E-2</v>
      </c>
      <c r="AB1657" s="11">
        <v>1.1458100000000001E-2</v>
      </c>
      <c r="AC1657" s="7"/>
      <c r="AD1657" s="11">
        <v>44.887659999999997</v>
      </c>
      <c r="AE1657" s="11">
        <f t="shared" si="138"/>
        <v>49.962406666666674</v>
      </c>
      <c r="AF1657" s="11">
        <v>1.7578259999999998E-2</v>
      </c>
      <c r="AG1657" s="11">
        <v>1.3842230000000001E-2</v>
      </c>
      <c r="AH1657" s="7"/>
    </row>
    <row r="1658" spans="5:34" x14ac:dyDescent="0.2">
      <c r="E1658" s="11">
        <v>23.353359999999999</v>
      </c>
      <c r="F1658" s="11">
        <f t="shared" si="134"/>
        <v>12.786246666666667</v>
      </c>
      <c r="G1658" s="11">
        <v>1.7628999999999999E-2</v>
      </c>
      <c r="H1658" s="11">
        <v>3.5260240000000001E-4</v>
      </c>
      <c r="J1658" s="11">
        <v>39.401899999999998</v>
      </c>
      <c r="K1658" s="11">
        <f t="shared" si="135"/>
        <v>23.133463333333331</v>
      </c>
      <c r="L1658" s="11">
        <v>1.7503580000000001E-2</v>
      </c>
      <c r="M1658" s="11">
        <v>3.340403E-3</v>
      </c>
      <c r="N1658" s="7"/>
      <c r="O1658" s="11">
        <v>44.907809999999998</v>
      </c>
      <c r="P1658" s="11">
        <f t="shared" si="136"/>
        <v>29.94072666666667</v>
      </c>
      <c r="Q1658" s="11">
        <v>1.7584559999999999E-2</v>
      </c>
      <c r="R1658" s="11">
        <v>8.3830310000000009E-3</v>
      </c>
      <c r="S1658" s="7"/>
      <c r="T1658" s="7"/>
      <c r="U1658" s="7"/>
      <c r="V1658" s="4"/>
      <c r="W1658" s="7"/>
      <c r="X1658" s="7"/>
      <c r="Y1658" s="11">
        <v>49.885750000000002</v>
      </c>
      <c r="Z1658" s="11">
        <f t="shared" si="137"/>
        <v>41.627336666666672</v>
      </c>
      <c r="AA1658" s="11">
        <v>1.759175E-2</v>
      </c>
      <c r="AB1658" s="11">
        <v>1.14722E-2</v>
      </c>
      <c r="AC1658" s="7"/>
      <c r="AD1658" s="11">
        <v>44.887219999999999</v>
      </c>
      <c r="AE1658" s="11">
        <f t="shared" si="138"/>
        <v>50.048210000000005</v>
      </c>
      <c r="AF1658" s="11">
        <v>1.7575859999999999E-2</v>
      </c>
      <c r="AG1658" s="11">
        <v>1.383678E-2</v>
      </c>
      <c r="AH1658" s="7"/>
    </row>
    <row r="1659" spans="5:34" x14ac:dyDescent="0.2">
      <c r="E1659" s="11">
        <v>23.358740000000001</v>
      </c>
      <c r="F1659" s="11">
        <f t="shared" si="134"/>
        <v>12.817796666666666</v>
      </c>
      <c r="G1659" s="11">
        <v>1.7634110000000001E-2</v>
      </c>
      <c r="H1659" s="11">
        <v>3.344884E-4</v>
      </c>
      <c r="J1659" s="11">
        <v>39.400390000000002</v>
      </c>
      <c r="K1659" s="11">
        <f t="shared" si="135"/>
        <v>23.049293333333331</v>
      </c>
      <c r="L1659" s="11">
        <v>1.7516460000000001E-2</v>
      </c>
      <c r="M1659" s="11">
        <v>3.3410190000000002E-3</v>
      </c>
      <c r="N1659" s="7"/>
      <c r="O1659" s="11">
        <v>44.822180000000003</v>
      </c>
      <c r="P1659" s="11">
        <f t="shared" si="136"/>
        <v>29.938136666666672</v>
      </c>
      <c r="Q1659" s="11">
        <v>1.760157E-2</v>
      </c>
      <c r="R1659" s="11">
        <v>8.386747E-3</v>
      </c>
      <c r="S1659" s="7"/>
      <c r="T1659" s="7"/>
      <c r="U1659" s="7"/>
      <c r="V1659" s="4"/>
      <c r="W1659" s="7"/>
      <c r="X1659" s="7"/>
      <c r="Y1659" s="11">
        <v>49.882010000000001</v>
      </c>
      <c r="Z1659" s="11">
        <f t="shared" si="137"/>
        <v>41.629159999999992</v>
      </c>
      <c r="AA1659" s="11">
        <v>1.7598269999999999E-2</v>
      </c>
      <c r="AB1659" s="11">
        <v>1.1487900000000001E-2</v>
      </c>
      <c r="AC1659" s="7"/>
      <c r="AD1659" s="11">
        <v>45.144629999999999</v>
      </c>
      <c r="AE1659" s="11">
        <f t="shared" si="138"/>
        <v>50.048309999999994</v>
      </c>
      <c r="AF1659" s="11">
        <v>1.7594760000000001E-2</v>
      </c>
      <c r="AG1659" s="11">
        <v>1.383566E-2</v>
      </c>
      <c r="AH1659" s="7"/>
    </row>
    <row r="1660" spans="5:34" x14ac:dyDescent="0.2">
      <c r="E1660" s="11">
        <v>23.453389999999999</v>
      </c>
      <c r="F1660" s="11">
        <f t="shared" si="134"/>
        <v>12.81804</v>
      </c>
      <c r="G1660" s="11">
        <v>1.7650030000000001E-2</v>
      </c>
      <c r="H1660" s="11">
        <v>3.1612630000000001E-4</v>
      </c>
      <c r="J1660" s="11">
        <v>39.147880000000001</v>
      </c>
      <c r="K1660" s="11">
        <f t="shared" si="135"/>
        <v>23.132796666666671</v>
      </c>
      <c r="L1660" s="11">
        <v>1.7527040000000001E-2</v>
      </c>
      <c r="M1660" s="11">
        <v>3.339786E-3</v>
      </c>
      <c r="N1660" s="7"/>
      <c r="O1660" s="11">
        <v>44.814410000000002</v>
      </c>
      <c r="P1660" s="11">
        <f t="shared" si="136"/>
        <v>29.85333</v>
      </c>
      <c r="Q1660" s="11">
        <v>1.761184E-2</v>
      </c>
      <c r="R1660" s="11">
        <v>8.3904640000000003E-3</v>
      </c>
      <c r="S1660" s="7"/>
      <c r="T1660" s="7"/>
      <c r="U1660" s="7"/>
      <c r="V1660" s="4"/>
      <c r="W1660" s="7"/>
      <c r="X1660" s="7"/>
      <c r="Y1660" s="11">
        <v>49.887479999999996</v>
      </c>
      <c r="Z1660" s="11">
        <f t="shared" si="137"/>
        <v>41.629693333333336</v>
      </c>
      <c r="AA1660" s="11">
        <v>1.7608820000000001E-2</v>
      </c>
      <c r="AB1660" s="11">
        <v>1.1506570000000001E-2</v>
      </c>
      <c r="AC1660" s="7"/>
      <c r="AD1660" s="11">
        <v>45.144930000000002</v>
      </c>
      <c r="AE1660" s="11">
        <f t="shared" si="138"/>
        <v>50.049280000000003</v>
      </c>
      <c r="AF1660" s="11">
        <v>1.759747E-2</v>
      </c>
      <c r="AG1660" s="11">
        <v>1.383318E-2</v>
      </c>
      <c r="AH1660" s="7"/>
    </row>
    <row r="1661" spans="5:34" x14ac:dyDescent="0.2">
      <c r="E1661" s="11">
        <v>23.45412</v>
      </c>
      <c r="F1661" s="11">
        <f t="shared" si="134"/>
        <v>12.731323333333336</v>
      </c>
      <c r="G1661" s="11">
        <v>1.7657780000000001E-2</v>
      </c>
      <c r="H1661" s="11">
        <v>2.9826050000000002E-4</v>
      </c>
      <c r="J1661" s="11">
        <v>39.398389999999999</v>
      </c>
      <c r="K1661" s="11">
        <f t="shared" si="135"/>
        <v>23.047796666666663</v>
      </c>
      <c r="L1661" s="11">
        <v>1.7531209999999998E-2</v>
      </c>
      <c r="M1661" s="11">
        <v>3.339786E-3</v>
      </c>
      <c r="N1661" s="7"/>
      <c r="O1661" s="11">
        <v>44.559989999999999</v>
      </c>
      <c r="P1661" s="11">
        <f t="shared" si="136"/>
        <v>29.853389999999997</v>
      </c>
      <c r="Q1661" s="11">
        <v>1.7628899999999999E-2</v>
      </c>
      <c r="R1661" s="11">
        <v>8.3947999999999991E-3</v>
      </c>
      <c r="S1661" s="7"/>
      <c r="T1661" s="7"/>
      <c r="U1661" s="7"/>
      <c r="V1661" s="4"/>
      <c r="W1661" s="7"/>
      <c r="X1661" s="7"/>
      <c r="Y1661" s="11">
        <v>49.88908</v>
      </c>
      <c r="Z1661" s="11">
        <f t="shared" si="137"/>
        <v>41.628876666666663</v>
      </c>
      <c r="AA1661" s="11">
        <v>1.7622269999999999E-2</v>
      </c>
      <c r="AB1661" s="11">
        <v>1.1527590000000001E-2</v>
      </c>
      <c r="AC1661" s="7"/>
      <c r="AD1661" s="11">
        <v>45.147840000000002</v>
      </c>
      <c r="AE1661" s="11">
        <f t="shared" si="138"/>
        <v>49.961773333333333</v>
      </c>
      <c r="AF1661" s="11">
        <v>1.7610810000000001E-2</v>
      </c>
      <c r="AG1661" s="11">
        <v>1.3831939999999999E-2</v>
      </c>
      <c r="AH1661" s="7"/>
    </row>
    <row r="1662" spans="5:34" x14ac:dyDescent="0.2">
      <c r="E1662" s="11">
        <v>23.19397</v>
      </c>
      <c r="F1662" s="11">
        <f t="shared" si="134"/>
        <v>12.731256666666667</v>
      </c>
      <c r="G1662" s="11">
        <v>1.7679489999999999E-2</v>
      </c>
      <c r="H1662" s="11">
        <v>2.7989829999999999E-4</v>
      </c>
      <c r="J1662" s="11">
        <v>39.143389999999997</v>
      </c>
      <c r="K1662" s="11">
        <f t="shared" si="135"/>
        <v>23.130046666666665</v>
      </c>
      <c r="L1662" s="11">
        <v>1.754414E-2</v>
      </c>
      <c r="M1662" s="11">
        <v>3.339786E-3</v>
      </c>
      <c r="N1662" s="7"/>
      <c r="O1662" s="11">
        <v>44.560169999999999</v>
      </c>
      <c r="P1662" s="11">
        <f t="shared" si="136"/>
        <v>29.935056666666668</v>
      </c>
      <c r="Q1662" s="11">
        <v>1.7638919999999999E-2</v>
      </c>
      <c r="R1662" s="11">
        <v>8.3991359999999998E-3</v>
      </c>
      <c r="S1662" s="7"/>
      <c r="T1662" s="7"/>
      <c r="U1662" s="7"/>
      <c r="V1662" s="4"/>
      <c r="W1662" s="7"/>
      <c r="X1662" s="7"/>
      <c r="Y1662" s="11">
        <v>49.886629999999997</v>
      </c>
      <c r="Z1662" s="11">
        <f t="shared" si="137"/>
        <v>41.631439999999998</v>
      </c>
      <c r="AA1662" s="11">
        <v>1.7638750000000002E-2</v>
      </c>
      <c r="AB1662" s="11">
        <v>1.155058E-2</v>
      </c>
      <c r="AC1662" s="7"/>
      <c r="AD1662" s="11">
        <v>44.88532</v>
      </c>
      <c r="AE1662" s="11">
        <f t="shared" si="138"/>
        <v>49.963573333333329</v>
      </c>
      <c r="AF1662" s="11">
        <v>1.7623219999999998E-2</v>
      </c>
      <c r="AG1662" s="11">
        <v>1.3854740000000001E-2</v>
      </c>
      <c r="AH1662" s="7"/>
    </row>
    <row r="1663" spans="5:34" x14ac:dyDescent="0.2">
      <c r="E1663" s="11">
        <v>23.193770000000001</v>
      </c>
      <c r="F1663" s="11">
        <f t="shared" si="134"/>
        <v>12.73099666666667</v>
      </c>
      <c r="G1663" s="11">
        <v>1.768873E-2</v>
      </c>
      <c r="H1663" s="11">
        <v>2.8374450000000001E-4</v>
      </c>
      <c r="J1663" s="11">
        <v>39.390140000000002</v>
      </c>
      <c r="K1663" s="11">
        <f t="shared" si="135"/>
        <v>23.13176</v>
      </c>
      <c r="L1663" s="11">
        <v>1.755348E-2</v>
      </c>
      <c r="M1663" s="11">
        <v>3.339786E-3</v>
      </c>
      <c r="N1663" s="7"/>
      <c r="O1663" s="11">
        <v>44.805169999999997</v>
      </c>
      <c r="P1663" s="11">
        <f t="shared" si="136"/>
        <v>29.966236666666667</v>
      </c>
      <c r="Q1663" s="11">
        <v>1.763847E-2</v>
      </c>
      <c r="R1663" s="11">
        <v>8.4038440000000006E-3</v>
      </c>
      <c r="S1663" s="7"/>
      <c r="T1663" s="7"/>
      <c r="U1663" s="7"/>
      <c r="V1663" s="4"/>
      <c r="W1663" s="7"/>
      <c r="X1663" s="7"/>
      <c r="Y1663" s="11">
        <v>49.89432</v>
      </c>
      <c r="Z1663" s="11">
        <f t="shared" si="137"/>
        <v>41.630326666666669</v>
      </c>
      <c r="AA1663" s="11">
        <v>1.7648770000000001E-2</v>
      </c>
      <c r="AB1663" s="11">
        <v>1.1574940000000001E-2</v>
      </c>
      <c r="AC1663" s="7"/>
      <c r="AD1663" s="11">
        <v>44.890720000000002</v>
      </c>
      <c r="AE1663" s="11">
        <f t="shared" si="138"/>
        <v>50.048836666666666</v>
      </c>
      <c r="AF1663" s="11">
        <v>1.7636209999999999E-2</v>
      </c>
      <c r="AG1663" s="11">
        <v>1.387976E-2</v>
      </c>
      <c r="AH1663" s="7"/>
    </row>
    <row r="1664" spans="5:34" x14ac:dyDescent="0.2">
      <c r="E1664" s="11">
        <v>23.192990000000002</v>
      </c>
      <c r="F1664" s="11">
        <f t="shared" si="134"/>
        <v>12.73038</v>
      </c>
      <c r="G1664" s="11">
        <v>1.7695599999999999E-2</v>
      </c>
      <c r="H1664" s="11">
        <v>2.8796280000000001E-4</v>
      </c>
      <c r="J1664" s="11">
        <v>39.39528</v>
      </c>
      <c r="K1664" s="11">
        <f t="shared" si="135"/>
        <v>23.135123333333333</v>
      </c>
      <c r="L1664" s="11">
        <v>1.756518E-2</v>
      </c>
      <c r="M1664" s="11">
        <v>3.3410190000000002E-3</v>
      </c>
      <c r="N1664" s="7"/>
      <c r="O1664" s="11">
        <v>44.898710000000001</v>
      </c>
      <c r="P1664" s="11">
        <f t="shared" si="136"/>
        <v>29.965983333333334</v>
      </c>
      <c r="Q1664" s="11">
        <v>1.764779E-2</v>
      </c>
      <c r="R1664" s="11">
        <v>8.4086749999999991E-3</v>
      </c>
      <c r="S1664" s="7"/>
      <c r="T1664" s="7"/>
      <c r="U1664" s="7"/>
      <c r="V1664" s="4"/>
      <c r="W1664" s="7"/>
      <c r="X1664" s="7"/>
      <c r="Y1664" s="11">
        <v>49.890979999999999</v>
      </c>
      <c r="Z1664" s="11">
        <f t="shared" si="137"/>
        <v>41.631010000000003</v>
      </c>
      <c r="AA1664" s="11">
        <v>1.7656450000000001E-2</v>
      </c>
      <c r="AB1664" s="11">
        <v>1.160189E-2</v>
      </c>
      <c r="AC1664" s="7"/>
      <c r="AD1664" s="11">
        <v>45.146509999999999</v>
      </c>
      <c r="AE1664" s="11">
        <f t="shared" si="138"/>
        <v>50.015889999999992</v>
      </c>
      <c r="AF1664" s="11">
        <v>1.764663E-2</v>
      </c>
      <c r="AG1664" s="11">
        <v>1.390751E-2</v>
      </c>
      <c r="AH1664" s="7"/>
    </row>
    <row r="1665" spans="5:34" x14ac:dyDescent="0.2">
      <c r="E1665" s="11">
        <v>23.191140000000001</v>
      </c>
      <c r="F1665" s="11">
        <f t="shared" si="134"/>
        <v>12.730106666666668</v>
      </c>
      <c r="G1665" s="11">
        <v>1.7715410000000001E-2</v>
      </c>
      <c r="H1665" s="11">
        <v>2.9242919999999999E-4</v>
      </c>
      <c r="J1665" s="11">
        <v>39.405369999999998</v>
      </c>
      <c r="K1665" s="11">
        <f t="shared" si="135"/>
        <v>23.134253333333334</v>
      </c>
      <c r="L1665" s="11">
        <v>1.7581840000000001E-2</v>
      </c>
      <c r="M1665" s="11">
        <v>3.3422529999999999E-3</v>
      </c>
      <c r="N1665" s="7"/>
      <c r="O1665" s="11">
        <v>44.897950000000002</v>
      </c>
      <c r="P1665" s="11">
        <f t="shared" si="136"/>
        <v>29.884293333333339</v>
      </c>
      <c r="Q1665" s="11">
        <v>1.7659439999999998E-2</v>
      </c>
      <c r="R1665" s="11">
        <v>8.4137540000000007E-3</v>
      </c>
      <c r="S1665" s="7"/>
      <c r="T1665" s="7"/>
      <c r="U1665" s="7"/>
      <c r="V1665" s="4"/>
      <c r="W1665" s="7"/>
      <c r="X1665" s="7"/>
      <c r="Y1665" s="11">
        <v>49.893030000000003</v>
      </c>
      <c r="Z1665" s="11">
        <f t="shared" si="137"/>
        <v>41.629886666666664</v>
      </c>
      <c r="AA1665" s="11">
        <v>1.7668320000000001E-2</v>
      </c>
      <c r="AB1665" s="11">
        <v>1.162996E-2</v>
      </c>
      <c r="AC1665" s="7"/>
      <c r="AD1665" s="11">
        <v>45.047669999999997</v>
      </c>
      <c r="AE1665" s="11">
        <f t="shared" si="138"/>
        <v>50.044233333333331</v>
      </c>
      <c r="AF1665" s="11">
        <v>1.7647900000000001E-2</v>
      </c>
      <c r="AG1665" s="11">
        <v>1.393724E-2</v>
      </c>
      <c r="AH1665" s="7"/>
    </row>
    <row r="1666" spans="5:34" x14ac:dyDescent="0.2">
      <c r="E1666" s="11">
        <v>23.19032</v>
      </c>
      <c r="F1666" s="11">
        <f t="shared" si="134"/>
        <v>12.731660000000002</v>
      </c>
      <c r="G1666" s="11">
        <v>1.7724139999999999E-2</v>
      </c>
      <c r="H1666" s="11">
        <v>2.9726790000000002E-4</v>
      </c>
      <c r="J1666" s="11">
        <v>39.402760000000001</v>
      </c>
      <c r="K1666" s="11">
        <f t="shared" si="135"/>
        <v>23.134103333333336</v>
      </c>
      <c r="L1666" s="11">
        <v>1.7578090000000001E-2</v>
      </c>
      <c r="M1666" s="11">
        <v>3.344227E-3</v>
      </c>
      <c r="N1666" s="7"/>
      <c r="O1666" s="11">
        <v>44.652880000000003</v>
      </c>
      <c r="P1666" s="11">
        <f t="shared" si="136"/>
        <v>29.97067333333333</v>
      </c>
      <c r="Q1666" s="11">
        <v>1.7677379999999999E-2</v>
      </c>
      <c r="R1666" s="11">
        <v>8.4185860000000005E-3</v>
      </c>
      <c r="S1666" s="7"/>
      <c r="T1666" s="7"/>
      <c r="U1666" s="7"/>
      <c r="V1666" s="4"/>
      <c r="W1666" s="7"/>
      <c r="X1666" s="7"/>
      <c r="Y1666" s="11">
        <v>49.889659999999999</v>
      </c>
      <c r="Z1666" s="11">
        <f t="shared" si="137"/>
        <v>41.626816666666663</v>
      </c>
      <c r="AA1666" s="11">
        <v>1.7676959999999999E-2</v>
      </c>
      <c r="AB1666" s="11">
        <v>1.166025E-2</v>
      </c>
      <c r="AC1666" s="7"/>
      <c r="AD1666" s="11">
        <v>45.1327</v>
      </c>
      <c r="AE1666" s="11">
        <f t="shared" si="138"/>
        <v>50.046143333333333</v>
      </c>
      <c r="AF1666" s="11">
        <v>1.766533E-2</v>
      </c>
      <c r="AG1666" s="11">
        <v>1.394418E-2</v>
      </c>
      <c r="AH1666" s="7"/>
    </row>
    <row r="1667" spans="5:34" x14ac:dyDescent="0.2">
      <c r="E1667" s="11">
        <v>23.194980000000001</v>
      </c>
      <c r="F1667" s="11">
        <f t="shared" si="134"/>
        <v>12.731916666666667</v>
      </c>
      <c r="G1667" s="11">
        <v>1.7729180000000001E-2</v>
      </c>
      <c r="H1667" s="11">
        <v>3.0285099999999998E-4</v>
      </c>
      <c r="J1667" s="11">
        <v>39.40231</v>
      </c>
      <c r="K1667" s="11">
        <f t="shared" si="135"/>
        <v>23.04687666666667</v>
      </c>
      <c r="L1667" s="11">
        <v>1.7592010000000002E-2</v>
      </c>
      <c r="M1667" s="11">
        <v>3.3460769999999998E-3</v>
      </c>
      <c r="N1667" s="7"/>
      <c r="O1667" s="11">
        <v>44.912019999999998</v>
      </c>
      <c r="P1667" s="11">
        <f t="shared" si="136"/>
        <v>29.970423333333336</v>
      </c>
      <c r="Q1667" s="11">
        <v>1.7679690000000001E-2</v>
      </c>
      <c r="R1667" s="11">
        <v>8.4236650000000003E-3</v>
      </c>
      <c r="S1667" s="7"/>
      <c r="T1667" s="7"/>
      <c r="U1667" s="7"/>
      <c r="V1667" s="4"/>
      <c r="W1667" s="7"/>
      <c r="X1667" s="7"/>
      <c r="Y1667" s="11">
        <v>49.880450000000003</v>
      </c>
      <c r="Z1667" s="11">
        <f t="shared" si="137"/>
        <v>41.627176666666664</v>
      </c>
      <c r="AA1667" s="11">
        <v>1.7684499999999999E-2</v>
      </c>
      <c r="AB1667" s="11">
        <v>1.166643E-2</v>
      </c>
      <c r="AC1667" s="7"/>
      <c r="AD1667" s="11">
        <v>45.13843</v>
      </c>
      <c r="AE1667" s="11">
        <f t="shared" si="138"/>
        <v>50.045746666666666</v>
      </c>
      <c r="AF1667" s="11">
        <v>1.7695140000000002E-2</v>
      </c>
      <c r="AG1667" s="11">
        <v>1.394666E-2</v>
      </c>
      <c r="AH1667" s="7"/>
    </row>
    <row r="1668" spans="5:34" x14ac:dyDescent="0.2">
      <c r="E1668" s="11">
        <v>23.19575</v>
      </c>
      <c r="F1668" s="11">
        <f t="shared" si="134"/>
        <v>12.731526666666667</v>
      </c>
      <c r="G1668" s="11">
        <v>1.7747570000000001E-2</v>
      </c>
      <c r="H1668" s="11">
        <v>3.0806190000000003E-4</v>
      </c>
      <c r="J1668" s="11">
        <v>39.140630000000002</v>
      </c>
      <c r="K1668" s="11">
        <f t="shared" si="135"/>
        <v>23.048236666666668</v>
      </c>
      <c r="L1668" s="11">
        <v>1.760778E-2</v>
      </c>
      <c r="M1668" s="11">
        <v>3.344844E-3</v>
      </c>
      <c r="N1668" s="7"/>
      <c r="O1668" s="11">
        <v>44.911270000000002</v>
      </c>
      <c r="P1668" s="11">
        <f t="shared" si="136"/>
        <v>29.970260000000003</v>
      </c>
      <c r="Q1668" s="11">
        <v>1.7687970000000001E-2</v>
      </c>
      <c r="R1668" s="11">
        <v>8.4292399999999993E-3</v>
      </c>
      <c r="S1668" s="7"/>
      <c r="T1668" s="7"/>
      <c r="U1668" s="7"/>
      <c r="V1668" s="4"/>
      <c r="W1668" s="7"/>
      <c r="X1668" s="7"/>
      <c r="Y1668" s="11">
        <v>49.881529999999998</v>
      </c>
      <c r="Z1668" s="11">
        <f t="shared" si="137"/>
        <v>41.628396666666667</v>
      </c>
      <c r="AA1668" s="11">
        <v>1.770306E-2</v>
      </c>
      <c r="AB1668" s="11">
        <v>1.167051E-2</v>
      </c>
      <c r="AC1668" s="7"/>
      <c r="AD1668" s="11">
        <v>45.137239999999998</v>
      </c>
      <c r="AE1668" s="11">
        <f t="shared" si="138"/>
        <v>50.047873333333335</v>
      </c>
      <c r="AF1668" s="11">
        <v>1.7703569999999998E-2</v>
      </c>
      <c r="AG1668" s="11">
        <v>1.394691E-2</v>
      </c>
      <c r="AH1668" s="7"/>
    </row>
    <row r="1669" spans="5:34" x14ac:dyDescent="0.2">
      <c r="E1669" s="11">
        <v>23.194579999999998</v>
      </c>
      <c r="F1669" s="11">
        <f t="shared" si="134"/>
        <v>12.731159999999999</v>
      </c>
      <c r="G1669" s="11">
        <v>1.7757060000000002E-2</v>
      </c>
      <c r="H1669" s="11">
        <v>3.1488559999999998E-4</v>
      </c>
      <c r="J1669" s="11">
        <v>39.144710000000003</v>
      </c>
      <c r="K1669" s="11">
        <f t="shared" si="135"/>
        <v>23.046593333333334</v>
      </c>
      <c r="L1669" s="11">
        <v>1.7620090000000001E-2</v>
      </c>
      <c r="M1669" s="11">
        <v>3.344844E-3</v>
      </c>
      <c r="N1669" s="7"/>
      <c r="O1669" s="11">
        <v>44.910780000000003</v>
      </c>
      <c r="P1669" s="11">
        <f t="shared" si="136"/>
        <v>29.88319666666667</v>
      </c>
      <c r="Q1669" s="11">
        <v>1.7708939999999999E-2</v>
      </c>
      <c r="R1669" s="11">
        <v>8.434815E-3</v>
      </c>
      <c r="S1669" s="7"/>
      <c r="T1669" s="7"/>
      <c r="U1669" s="7"/>
      <c r="V1669" s="4"/>
      <c r="W1669" s="7"/>
      <c r="X1669" s="7"/>
      <c r="Y1669" s="11">
        <v>49.885190000000001</v>
      </c>
      <c r="Z1669" s="11">
        <f t="shared" si="137"/>
        <v>41.630299999999998</v>
      </c>
      <c r="AA1669" s="11">
        <v>1.771503E-2</v>
      </c>
      <c r="AB1669" s="11">
        <v>1.1672119999999999E-2</v>
      </c>
      <c r="AC1669" s="7"/>
      <c r="AD1669" s="11">
        <v>45.143619999999999</v>
      </c>
      <c r="AE1669" s="11">
        <f t="shared" si="138"/>
        <v>50.048496666666665</v>
      </c>
      <c r="AF1669" s="11">
        <v>1.7717859999999998E-2</v>
      </c>
      <c r="AG1669" s="11">
        <v>1.394579E-2</v>
      </c>
      <c r="AH1669" s="7"/>
    </row>
    <row r="1670" spans="5:34" x14ac:dyDescent="0.2">
      <c r="E1670" s="11">
        <v>23.193480000000001</v>
      </c>
      <c r="F1670" s="11">
        <f t="shared" si="134"/>
        <v>12.728426666666667</v>
      </c>
      <c r="G1670" s="11">
        <v>1.7768639999999999E-2</v>
      </c>
      <c r="H1670" s="11">
        <v>3.219575E-4</v>
      </c>
      <c r="J1670" s="11">
        <v>39.139780000000002</v>
      </c>
      <c r="K1670" s="11">
        <f t="shared" si="135"/>
        <v>23.01627666666667</v>
      </c>
      <c r="L1670" s="11">
        <v>1.7622059999999998E-2</v>
      </c>
      <c r="M1670" s="11">
        <v>3.3231329999999998E-3</v>
      </c>
      <c r="N1670" s="7"/>
      <c r="O1670" s="11">
        <v>44.649590000000003</v>
      </c>
      <c r="P1670" s="11">
        <f t="shared" si="136"/>
        <v>29.880830000000003</v>
      </c>
      <c r="Q1670" s="11">
        <v>1.773009E-2</v>
      </c>
      <c r="R1670" s="11">
        <v>8.4335759999999999E-3</v>
      </c>
      <c r="S1670" s="7"/>
      <c r="T1670" s="7"/>
      <c r="U1670" s="7"/>
      <c r="V1670" s="4"/>
      <c r="W1670" s="7"/>
      <c r="X1670" s="7"/>
      <c r="Y1670" s="11">
        <v>49.890900000000002</v>
      </c>
      <c r="Z1670" s="11">
        <f t="shared" si="137"/>
        <v>41.63191333333333</v>
      </c>
      <c r="AA1670" s="11">
        <v>1.7720130000000001E-2</v>
      </c>
      <c r="AB1670" s="11">
        <v>1.167199E-2</v>
      </c>
      <c r="AC1670" s="7"/>
      <c r="AD1670" s="11">
        <v>45.145490000000002</v>
      </c>
      <c r="AE1670" s="11">
        <f t="shared" si="138"/>
        <v>50.049123333333334</v>
      </c>
      <c r="AF1670" s="11">
        <v>1.77164E-2</v>
      </c>
      <c r="AG1670" s="11">
        <v>1.394579E-2</v>
      </c>
      <c r="AH1670" s="7"/>
    </row>
    <row r="1671" spans="5:34" x14ac:dyDescent="0.2">
      <c r="E1671" s="11">
        <v>23.185279999999999</v>
      </c>
      <c r="F1671" s="11">
        <f t="shared" si="134"/>
        <v>12.729313333333334</v>
      </c>
      <c r="G1671" s="11">
        <v>1.7780919999999999E-2</v>
      </c>
      <c r="H1671" s="11">
        <v>3.2754060000000001E-4</v>
      </c>
      <c r="J1671" s="11">
        <v>39.048830000000002</v>
      </c>
      <c r="K1671" s="11">
        <f t="shared" si="135"/>
        <v>23.069216666666669</v>
      </c>
      <c r="L1671" s="11">
        <v>1.7642850000000002E-2</v>
      </c>
      <c r="M1671" s="11">
        <v>3.321652E-3</v>
      </c>
      <c r="N1671" s="7"/>
      <c r="O1671" s="11">
        <v>44.642490000000002</v>
      </c>
      <c r="P1671" s="11">
        <f t="shared" si="136"/>
        <v>29.883903333333336</v>
      </c>
      <c r="Q1671" s="11">
        <v>1.7737289999999999E-2</v>
      </c>
      <c r="R1671" s="11">
        <v>8.4344429999999998E-3</v>
      </c>
      <c r="S1671" s="7"/>
      <c r="T1671" s="7"/>
      <c r="U1671" s="7"/>
      <c r="V1671" s="4"/>
      <c r="W1671" s="7"/>
      <c r="X1671" s="7"/>
      <c r="Y1671" s="11">
        <v>49.895740000000004</v>
      </c>
      <c r="Z1671" s="11">
        <f t="shared" si="137"/>
        <v>41.629989999999999</v>
      </c>
      <c r="AA1671" s="11">
        <v>1.77269E-2</v>
      </c>
      <c r="AB1671" s="11">
        <v>1.167026E-2</v>
      </c>
      <c r="AC1671" s="7"/>
      <c r="AD1671" s="11">
        <v>45.147370000000002</v>
      </c>
      <c r="AE1671" s="11">
        <f t="shared" si="138"/>
        <v>50.047876666666667</v>
      </c>
      <c r="AF1671" s="11">
        <v>1.7728279999999999E-2</v>
      </c>
      <c r="AG1671" s="11">
        <v>1.394369E-2</v>
      </c>
      <c r="AH1671" s="7"/>
    </row>
    <row r="1672" spans="5:34" x14ac:dyDescent="0.2">
      <c r="E1672" s="11">
        <v>23.187940000000001</v>
      </c>
      <c r="F1672" s="11">
        <f t="shared" si="134"/>
        <v>12.701996666666663</v>
      </c>
      <c r="G1672" s="11">
        <v>1.7789679999999999E-2</v>
      </c>
      <c r="H1672" s="11">
        <v>3.338681E-4</v>
      </c>
      <c r="J1672" s="11">
        <v>39.207650000000001</v>
      </c>
      <c r="K1672" s="11">
        <f t="shared" si="135"/>
        <v>23.017320000000005</v>
      </c>
      <c r="L1672" s="11">
        <v>1.764812E-2</v>
      </c>
      <c r="M1672" s="11">
        <v>3.321652E-3</v>
      </c>
      <c r="N1672" s="7"/>
      <c r="O1672" s="11">
        <v>44.651710000000001</v>
      </c>
      <c r="P1672" s="11">
        <f t="shared" si="136"/>
        <v>29.885600000000004</v>
      </c>
      <c r="Q1672" s="11">
        <v>1.7746430000000001E-2</v>
      </c>
      <c r="R1672" s="11">
        <v>8.4359299999999995E-3</v>
      </c>
      <c r="S1672" s="7"/>
      <c r="T1672" s="7"/>
      <c r="U1672" s="7"/>
      <c r="V1672" s="4"/>
      <c r="W1672" s="7"/>
      <c r="X1672" s="7"/>
      <c r="Y1672" s="11">
        <v>49.889969999999998</v>
      </c>
      <c r="Z1672" s="11">
        <f t="shared" si="137"/>
        <v>41.63035</v>
      </c>
      <c r="AA1672" s="11">
        <v>1.773924E-2</v>
      </c>
      <c r="AB1672" s="11">
        <v>1.166593E-2</v>
      </c>
      <c r="AC1672" s="7"/>
      <c r="AD1672" s="11">
        <v>45.143630000000002</v>
      </c>
      <c r="AE1672" s="11">
        <f t="shared" si="138"/>
        <v>50.018086666666669</v>
      </c>
      <c r="AF1672" s="11">
        <v>1.7752480000000001E-2</v>
      </c>
      <c r="AG1672" s="11">
        <v>1.393923E-2</v>
      </c>
      <c r="AH1672" s="7"/>
    </row>
    <row r="1673" spans="5:34" x14ac:dyDescent="0.2">
      <c r="E1673" s="11">
        <v>23.105989999999998</v>
      </c>
      <c r="F1673" s="11">
        <f t="shared" si="134"/>
        <v>12.700373333333335</v>
      </c>
      <c r="G1673" s="11">
        <v>1.78E-2</v>
      </c>
      <c r="H1673" s="11">
        <v>3.4131219999999999E-4</v>
      </c>
      <c r="J1673" s="11">
        <v>39.051960000000001</v>
      </c>
      <c r="K1673" s="11">
        <f t="shared" si="135"/>
        <v>23.048433333333328</v>
      </c>
      <c r="L1673" s="11">
        <v>1.7656600000000001E-2</v>
      </c>
      <c r="M1673" s="11">
        <v>3.321652E-3</v>
      </c>
      <c r="N1673" s="7"/>
      <c r="O1673" s="11">
        <v>44.656799999999997</v>
      </c>
      <c r="P1673" s="11">
        <f t="shared" si="136"/>
        <v>29.883116666666666</v>
      </c>
      <c r="Q1673" s="11">
        <v>1.7752279999999999E-2</v>
      </c>
      <c r="R1673" s="11">
        <v>8.4371689999999996E-3</v>
      </c>
      <c r="S1673" s="7"/>
      <c r="T1673" s="7"/>
      <c r="U1673" s="7"/>
      <c r="V1673" s="4"/>
      <c r="W1673" s="7"/>
      <c r="X1673" s="7"/>
      <c r="Y1673" s="11">
        <v>49.89105</v>
      </c>
      <c r="Z1673" s="11">
        <f t="shared" si="137"/>
        <v>41.631930000000004</v>
      </c>
      <c r="AA1673" s="11">
        <v>1.7756569999999999E-2</v>
      </c>
      <c r="AB1673" s="11">
        <v>1.165938E-2</v>
      </c>
      <c r="AC1673" s="7"/>
      <c r="AD1673" s="11">
        <v>45.054259999999999</v>
      </c>
      <c r="AE1673" s="11">
        <f t="shared" si="138"/>
        <v>50.014019999999995</v>
      </c>
      <c r="AF1673" s="11">
        <v>1.7752670000000002E-2</v>
      </c>
      <c r="AG1673" s="11">
        <v>1.3933030000000001E-2</v>
      </c>
      <c r="AH1673" s="7"/>
    </row>
    <row r="1674" spans="5:34" x14ac:dyDescent="0.2">
      <c r="E1674" s="11">
        <v>23.101120000000002</v>
      </c>
      <c r="F1674" s="11">
        <f t="shared" si="134"/>
        <v>12.699406666666665</v>
      </c>
      <c r="G1674" s="11">
        <v>1.780967E-2</v>
      </c>
      <c r="H1674" s="11">
        <v>3.4838410000000001E-4</v>
      </c>
      <c r="J1674" s="11">
        <v>39.145299999999999</v>
      </c>
      <c r="K1674" s="11">
        <f t="shared" si="135"/>
        <v>23.044460000000001</v>
      </c>
      <c r="L1674" s="11">
        <v>1.7668090000000001E-2</v>
      </c>
      <c r="M1674" s="11">
        <v>3.3227629999999998E-3</v>
      </c>
      <c r="N1674" s="7"/>
      <c r="O1674" s="11">
        <v>44.649349999999998</v>
      </c>
      <c r="P1674" s="11">
        <f t="shared" si="136"/>
        <v>29.884729999999998</v>
      </c>
      <c r="Q1674" s="11">
        <v>1.7761679999999998E-2</v>
      </c>
      <c r="R1674" s="11">
        <v>8.4389029999999993E-3</v>
      </c>
      <c r="S1674" s="7"/>
      <c r="T1674" s="7"/>
      <c r="U1674" s="7"/>
      <c r="V1674" s="4"/>
      <c r="W1674" s="7"/>
      <c r="X1674" s="7"/>
      <c r="Y1674" s="11">
        <v>49.895789999999998</v>
      </c>
      <c r="Z1674" s="11">
        <f t="shared" si="137"/>
        <v>41.630066666666664</v>
      </c>
      <c r="AA1674" s="11">
        <v>1.7765469999999998E-2</v>
      </c>
      <c r="AB1674" s="11">
        <v>1.165135E-2</v>
      </c>
      <c r="AC1674" s="7"/>
      <c r="AD1674" s="11">
        <v>45.042059999999999</v>
      </c>
      <c r="AE1674" s="11">
        <f t="shared" si="138"/>
        <v>50.044139999999999</v>
      </c>
      <c r="AF1674" s="11">
        <v>1.775332E-2</v>
      </c>
      <c r="AG1674" s="11">
        <v>1.3949629999999999E-2</v>
      </c>
      <c r="AH1674" s="7"/>
    </row>
    <row r="1675" spans="5:34" x14ac:dyDescent="0.2">
      <c r="E1675" s="11">
        <v>23.098220000000001</v>
      </c>
      <c r="F1675" s="11">
        <f t="shared" ref="F1675:F1738" si="139">((E1676+(3*15))/3)-10</f>
        <v>12.699280000000002</v>
      </c>
      <c r="G1675" s="11">
        <v>1.7821969999999999E-2</v>
      </c>
      <c r="H1675" s="11">
        <v>3.5483569999999998E-4</v>
      </c>
      <c r="J1675" s="11">
        <v>39.133380000000002</v>
      </c>
      <c r="K1675" s="11">
        <f t="shared" ref="K1675:K1738" si="140">((J1676+(3*20))/3)-10</f>
        <v>23.048066666666664</v>
      </c>
      <c r="L1675" s="11">
        <v>1.7686629999999998E-2</v>
      </c>
      <c r="M1675" s="11">
        <v>3.3215290000000001E-3</v>
      </c>
      <c r="N1675" s="7"/>
      <c r="O1675" s="11">
        <v>44.65419</v>
      </c>
      <c r="P1675" s="11">
        <f t="shared" ref="P1675:P1738" si="141">((O1676+(3*25))/3)-10</f>
        <v>29.886450000000004</v>
      </c>
      <c r="Q1675" s="11">
        <v>1.7779969999999999E-2</v>
      </c>
      <c r="R1675" s="11">
        <v>8.4401419999999994E-3</v>
      </c>
      <c r="S1675" s="7"/>
      <c r="T1675" s="7"/>
      <c r="U1675" s="7"/>
      <c r="V1675" s="4"/>
      <c r="W1675" s="7"/>
      <c r="X1675" s="7"/>
      <c r="Y1675" s="11">
        <v>49.8902</v>
      </c>
      <c r="Z1675" s="11">
        <f t="shared" ref="Z1675:Z1738" si="142">((Y1676+(3*35))/3)-10</f>
        <v>41.628523333333334</v>
      </c>
      <c r="AA1675" s="11">
        <v>1.7770600000000001E-2</v>
      </c>
      <c r="AB1675" s="11">
        <v>1.164047E-2</v>
      </c>
      <c r="AC1675" s="7"/>
      <c r="AD1675" s="11">
        <v>45.132420000000003</v>
      </c>
      <c r="AE1675" s="11">
        <f t="shared" ref="AE1675:AE1738" si="143">((AD1676+(3*45))/3)-10</f>
        <v>50.047323333333338</v>
      </c>
      <c r="AF1675" s="11">
        <v>1.7767890000000001E-2</v>
      </c>
      <c r="AG1675" s="11">
        <v>1.397057E-2</v>
      </c>
      <c r="AH1675" s="7"/>
    </row>
    <row r="1676" spans="5:34" x14ac:dyDescent="0.2">
      <c r="E1676" s="11">
        <v>23.097840000000001</v>
      </c>
      <c r="F1676" s="11">
        <f t="shared" si="139"/>
        <v>12.730220000000003</v>
      </c>
      <c r="G1676" s="11">
        <v>1.7831630000000001E-2</v>
      </c>
      <c r="H1676" s="11">
        <v>3.619076E-4</v>
      </c>
      <c r="J1676" s="11">
        <v>39.144199999999998</v>
      </c>
      <c r="K1676" s="11">
        <f t="shared" si="140"/>
        <v>22.961233333333332</v>
      </c>
      <c r="L1676" s="11">
        <v>1.7700420000000001E-2</v>
      </c>
      <c r="M1676" s="11">
        <v>3.3215290000000001E-3</v>
      </c>
      <c r="N1676" s="7"/>
      <c r="O1676" s="11">
        <v>44.659350000000003</v>
      </c>
      <c r="P1676" s="11">
        <f t="shared" si="141"/>
        <v>29.88135333333333</v>
      </c>
      <c r="Q1676" s="11">
        <v>1.7787210000000001E-2</v>
      </c>
      <c r="R1676" s="11">
        <v>8.4389029999999993E-3</v>
      </c>
      <c r="S1676" s="7"/>
      <c r="T1676" s="7"/>
      <c r="U1676" s="7"/>
      <c r="V1676" s="4"/>
      <c r="W1676" s="7"/>
      <c r="X1676" s="7"/>
      <c r="Y1676" s="11">
        <v>49.885570000000001</v>
      </c>
      <c r="Z1676" s="11">
        <f t="shared" si="142"/>
        <v>41.626906666666663</v>
      </c>
      <c r="AA1676" s="11">
        <v>1.7784660000000001E-2</v>
      </c>
      <c r="AB1676" s="11">
        <v>1.1626869999999999E-2</v>
      </c>
      <c r="AC1676" s="7"/>
      <c r="AD1676" s="11">
        <v>45.141970000000001</v>
      </c>
      <c r="AE1676" s="11">
        <f t="shared" si="143"/>
        <v>50.045236666666675</v>
      </c>
      <c r="AF1676" s="11">
        <v>1.7800570000000002E-2</v>
      </c>
      <c r="AG1676" s="11">
        <v>1.3993490000000001E-2</v>
      </c>
      <c r="AH1676" s="7"/>
    </row>
    <row r="1677" spans="5:34" x14ac:dyDescent="0.2">
      <c r="E1677" s="11">
        <v>23.190660000000001</v>
      </c>
      <c r="F1677" s="11">
        <f t="shared" si="139"/>
        <v>12.732373333333332</v>
      </c>
      <c r="G1677" s="11">
        <v>1.7834650000000001E-2</v>
      </c>
      <c r="H1677" s="11">
        <v>3.6922760000000001E-4</v>
      </c>
      <c r="J1677" s="11">
        <v>38.883699999999997</v>
      </c>
      <c r="K1677" s="11">
        <f t="shared" si="140"/>
        <v>23.047193333333333</v>
      </c>
      <c r="L1677" s="11">
        <v>1.7707529999999999E-2</v>
      </c>
      <c r="M1677" s="11">
        <v>3.321652E-3</v>
      </c>
      <c r="N1677" s="7"/>
      <c r="O1677" s="11">
        <v>44.644060000000003</v>
      </c>
      <c r="P1677" s="11">
        <f t="shared" si="141"/>
        <v>29.880490000000002</v>
      </c>
      <c r="Q1677" s="11">
        <v>1.7788040000000001E-2</v>
      </c>
      <c r="R1677" s="11">
        <v>8.4396460000000003E-3</v>
      </c>
      <c r="S1677" s="7"/>
      <c r="T1677" s="7"/>
      <c r="U1677" s="7"/>
      <c r="V1677" s="4"/>
      <c r="W1677" s="7"/>
      <c r="X1677" s="7"/>
      <c r="Y1677" s="11">
        <v>49.880719999999997</v>
      </c>
      <c r="Z1677" s="11">
        <f t="shared" si="142"/>
        <v>41.629463333333341</v>
      </c>
      <c r="AA1677" s="11">
        <v>1.7796969999999999E-2</v>
      </c>
      <c r="AB1677" s="11">
        <v>1.163787E-2</v>
      </c>
      <c r="AC1677" s="7"/>
      <c r="AD1677" s="11">
        <v>45.135710000000003</v>
      </c>
      <c r="AE1677" s="11">
        <f t="shared" si="143"/>
        <v>50.048129999999993</v>
      </c>
      <c r="AF1677" s="11">
        <v>1.7805950000000001E-2</v>
      </c>
      <c r="AG1677" s="11">
        <v>1.4017399999999999E-2</v>
      </c>
      <c r="AH1677" s="7"/>
    </row>
    <row r="1678" spans="5:34" x14ac:dyDescent="0.2">
      <c r="E1678" s="11">
        <v>23.197120000000002</v>
      </c>
      <c r="F1678" s="11">
        <f t="shared" si="139"/>
        <v>12.731786666666665</v>
      </c>
      <c r="G1678" s="11">
        <v>1.7843230000000002E-2</v>
      </c>
      <c r="H1678" s="11">
        <v>3.7716799999999999E-4</v>
      </c>
      <c r="J1678" s="11">
        <v>39.141579999999998</v>
      </c>
      <c r="K1678" s="11">
        <f t="shared" si="140"/>
        <v>22.958689999999997</v>
      </c>
      <c r="L1678" s="11">
        <v>1.7709019999999999E-2</v>
      </c>
      <c r="M1678" s="11">
        <v>3.3215290000000001E-3</v>
      </c>
      <c r="N1678" s="7"/>
      <c r="O1678" s="11">
        <v>44.641469999999998</v>
      </c>
      <c r="P1678" s="11">
        <f t="shared" si="141"/>
        <v>29.97237333333333</v>
      </c>
      <c r="Q1678" s="11">
        <v>1.7801580000000001E-2</v>
      </c>
      <c r="R1678" s="11">
        <v>8.4407609999999998E-3</v>
      </c>
      <c r="S1678" s="7"/>
      <c r="T1678" s="7"/>
      <c r="U1678" s="7"/>
      <c r="V1678" s="4"/>
      <c r="W1678" s="7"/>
      <c r="X1678" s="7"/>
      <c r="Y1678" s="11">
        <v>49.888390000000001</v>
      </c>
      <c r="Z1678" s="11">
        <f t="shared" si="142"/>
        <v>41.515853333333332</v>
      </c>
      <c r="AA1678" s="11">
        <v>1.7801290000000001E-2</v>
      </c>
      <c r="AB1678" s="11">
        <v>1.165159E-2</v>
      </c>
      <c r="AC1678" s="7"/>
      <c r="AD1678" s="11">
        <v>45.144390000000001</v>
      </c>
      <c r="AE1678" s="11">
        <f t="shared" si="143"/>
        <v>50.048603333333325</v>
      </c>
      <c r="AF1678" s="11">
        <v>1.781771E-2</v>
      </c>
      <c r="AG1678" s="11">
        <v>1.4043409999999999E-2</v>
      </c>
      <c r="AH1678" s="7"/>
    </row>
    <row r="1679" spans="5:34" x14ac:dyDescent="0.2">
      <c r="E1679" s="11">
        <v>23.195360000000001</v>
      </c>
      <c r="F1679" s="11">
        <f t="shared" si="139"/>
        <v>12.729299999999999</v>
      </c>
      <c r="G1679" s="11">
        <v>1.7861910000000002E-2</v>
      </c>
      <c r="H1679" s="11">
        <v>3.8486020000000001E-4</v>
      </c>
      <c r="J1679" s="11">
        <v>38.876069999999999</v>
      </c>
      <c r="K1679" s="11">
        <f t="shared" si="140"/>
        <v>23.046033333333334</v>
      </c>
      <c r="L1679" s="11">
        <v>1.7726559999999999E-2</v>
      </c>
      <c r="M1679" s="11">
        <v>3.3215290000000001E-3</v>
      </c>
      <c r="N1679" s="7"/>
      <c r="O1679" s="11">
        <v>44.917119999999997</v>
      </c>
      <c r="P1679" s="11">
        <f t="shared" si="141"/>
        <v>29.884866666666667</v>
      </c>
      <c r="Q1679" s="11">
        <v>1.780619E-2</v>
      </c>
      <c r="R1679" s="11">
        <v>8.4395219999999996E-3</v>
      </c>
      <c r="S1679" s="7"/>
      <c r="T1679" s="7"/>
      <c r="U1679" s="7"/>
      <c r="V1679" s="4"/>
      <c r="W1679" s="7"/>
      <c r="X1679" s="7"/>
      <c r="Y1679" s="11">
        <v>49.547559999999997</v>
      </c>
      <c r="Z1679" s="11">
        <f t="shared" si="142"/>
        <v>41.511636666666668</v>
      </c>
      <c r="AA1679" s="11">
        <v>1.7829089999999999E-2</v>
      </c>
      <c r="AB1679" s="11">
        <v>1.166742E-2</v>
      </c>
      <c r="AC1679" s="7"/>
      <c r="AD1679" s="11">
        <v>45.145809999999997</v>
      </c>
      <c r="AE1679" s="11">
        <f t="shared" si="143"/>
        <v>50.046490000000006</v>
      </c>
      <c r="AF1679" s="11">
        <v>1.782276E-2</v>
      </c>
      <c r="AG1679" s="11">
        <v>1.407252E-2</v>
      </c>
      <c r="AH1679" s="7"/>
    </row>
    <row r="1680" spans="5:34" x14ac:dyDescent="0.2">
      <c r="E1680" s="11">
        <v>23.187899999999999</v>
      </c>
      <c r="F1680" s="11">
        <f t="shared" si="139"/>
        <v>12.729206666666666</v>
      </c>
      <c r="G1680" s="11">
        <v>1.787594E-2</v>
      </c>
      <c r="H1680" s="11">
        <v>3.9292469999999998E-4</v>
      </c>
      <c r="J1680" s="11">
        <v>39.138100000000001</v>
      </c>
      <c r="K1680" s="11">
        <f t="shared" si="140"/>
        <v>22.960933333333337</v>
      </c>
      <c r="L1680" s="11">
        <v>1.773069E-2</v>
      </c>
      <c r="M1680" s="11">
        <v>3.3226390000000001E-3</v>
      </c>
      <c r="N1680" s="7"/>
      <c r="O1680" s="11">
        <v>44.654600000000002</v>
      </c>
      <c r="P1680" s="11">
        <f t="shared" si="141"/>
        <v>29.883159999999997</v>
      </c>
      <c r="Q1680" s="11">
        <v>1.7824679999999999E-2</v>
      </c>
      <c r="R1680" s="11">
        <v>8.4400180000000005E-3</v>
      </c>
      <c r="S1680" s="7"/>
      <c r="T1680" s="7"/>
      <c r="U1680" s="7"/>
      <c r="V1680" s="4"/>
      <c r="W1680" s="7"/>
      <c r="X1680" s="7"/>
      <c r="Y1680" s="11">
        <v>49.534910000000004</v>
      </c>
      <c r="Z1680" s="11">
        <f t="shared" si="142"/>
        <v>41.512279999999997</v>
      </c>
      <c r="AA1680" s="11">
        <v>1.7836149999999999E-2</v>
      </c>
      <c r="AB1680" s="11">
        <v>1.1684730000000001E-2</v>
      </c>
      <c r="AC1680" s="7"/>
      <c r="AD1680" s="11">
        <v>45.139470000000003</v>
      </c>
      <c r="AE1680" s="11">
        <f t="shared" si="143"/>
        <v>50.045923333333327</v>
      </c>
      <c r="AF1680" s="11">
        <v>1.7835739999999999E-2</v>
      </c>
      <c r="AG1680" s="11">
        <v>1.4077849999999999E-2</v>
      </c>
      <c r="AH1680" s="7"/>
    </row>
    <row r="1681" spans="5:34" x14ac:dyDescent="0.2">
      <c r="E1681" s="11">
        <v>23.187619999999999</v>
      </c>
      <c r="F1681" s="11">
        <f t="shared" si="139"/>
        <v>12.733433333333334</v>
      </c>
      <c r="G1681" s="11">
        <v>1.7883159999999999E-2</v>
      </c>
      <c r="H1681" s="11">
        <v>3.7791240000000002E-4</v>
      </c>
      <c r="J1681" s="11">
        <v>38.882800000000003</v>
      </c>
      <c r="K1681" s="11">
        <f t="shared" si="140"/>
        <v>22.960929999999998</v>
      </c>
      <c r="L1681" s="11">
        <v>1.775206E-2</v>
      </c>
      <c r="M1681" s="11">
        <v>3.3214059999999998E-3</v>
      </c>
      <c r="N1681" s="7"/>
      <c r="O1681" s="11">
        <v>44.649479999999997</v>
      </c>
      <c r="P1681" s="11">
        <f t="shared" si="141"/>
        <v>29.884356666666669</v>
      </c>
      <c r="Q1681" s="11">
        <v>1.783817E-2</v>
      </c>
      <c r="R1681" s="11">
        <v>8.4408850000000004E-3</v>
      </c>
      <c r="S1681" s="7"/>
      <c r="T1681" s="7"/>
      <c r="U1681" s="7"/>
      <c r="V1681" s="4"/>
      <c r="W1681" s="7"/>
      <c r="X1681" s="7"/>
      <c r="Y1681" s="11">
        <v>49.536839999999998</v>
      </c>
      <c r="Z1681" s="11">
        <f t="shared" si="142"/>
        <v>41.596780000000003</v>
      </c>
      <c r="AA1681" s="11">
        <v>1.7844769999999999E-2</v>
      </c>
      <c r="AB1681" s="11">
        <v>1.170389E-2</v>
      </c>
      <c r="AC1681" s="7"/>
      <c r="AD1681" s="11">
        <v>45.137770000000003</v>
      </c>
      <c r="AE1681" s="11">
        <f t="shared" si="143"/>
        <v>50.046486666666659</v>
      </c>
      <c r="AF1681" s="11">
        <v>1.7840490000000001E-2</v>
      </c>
      <c r="AG1681" s="11">
        <v>1.407983E-2</v>
      </c>
      <c r="AH1681" s="7"/>
    </row>
    <row r="1682" spans="5:34" x14ac:dyDescent="0.2">
      <c r="E1682" s="11">
        <v>23.200299999999999</v>
      </c>
      <c r="F1682" s="11">
        <f t="shared" si="139"/>
        <v>12.730999999999998</v>
      </c>
      <c r="G1682" s="11">
        <v>1.789193E-2</v>
      </c>
      <c r="H1682" s="11">
        <v>3.6265199999999998E-4</v>
      </c>
      <c r="J1682" s="11">
        <v>38.88279</v>
      </c>
      <c r="K1682" s="11">
        <f t="shared" si="140"/>
        <v>22.961356666666667</v>
      </c>
      <c r="L1682" s="11">
        <v>1.7749339999999999E-2</v>
      </c>
      <c r="M1682" s="11">
        <v>3.3214059999999998E-3</v>
      </c>
      <c r="N1682" s="7"/>
      <c r="O1682" s="11">
        <v>44.65307</v>
      </c>
      <c r="P1682" s="11">
        <f t="shared" si="141"/>
        <v>29.881416666666667</v>
      </c>
      <c r="Q1682" s="11">
        <v>1.7847729999999999E-2</v>
      </c>
      <c r="R1682" s="11">
        <v>8.4421240000000005E-3</v>
      </c>
      <c r="S1682" s="7"/>
      <c r="T1682" s="7"/>
      <c r="U1682" s="7"/>
      <c r="V1682" s="4"/>
      <c r="W1682" s="7"/>
      <c r="X1682" s="7"/>
      <c r="Y1682" s="11">
        <v>49.79034</v>
      </c>
      <c r="Z1682" s="11">
        <f t="shared" si="142"/>
        <v>41.628493333333331</v>
      </c>
      <c r="AA1682" s="11">
        <v>1.7846830000000001E-2</v>
      </c>
      <c r="AB1682" s="11">
        <v>1.1725029999999999E-2</v>
      </c>
      <c r="AC1682" s="7"/>
      <c r="AD1682" s="11">
        <v>45.13946</v>
      </c>
      <c r="AE1682" s="11">
        <f t="shared" si="143"/>
        <v>50.046073333333332</v>
      </c>
      <c r="AF1682" s="11">
        <v>1.7849830000000001E-2</v>
      </c>
      <c r="AG1682" s="11">
        <v>1.40807E-2</v>
      </c>
      <c r="AH1682" s="7"/>
    </row>
    <row r="1683" spans="5:34" x14ac:dyDescent="0.2">
      <c r="E1683" s="11">
        <v>23.193000000000001</v>
      </c>
      <c r="F1683" s="11">
        <f t="shared" si="139"/>
        <v>12.732213333333334</v>
      </c>
      <c r="G1683" s="11">
        <v>1.791249E-2</v>
      </c>
      <c r="H1683" s="11">
        <v>3.6935169999999999E-4</v>
      </c>
      <c r="J1683" s="11">
        <v>38.884070000000001</v>
      </c>
      <c r="K1683" s="11">
        <f t="shared" si="140"/>
        <v>22.956776666666663</v>
      </c>
      <c r="L1683" s="11">
        <v>1.7765639999999999E-2</v>
      </c>
      <c r="M1683" s="11">
        <v>3.3215290000000001E-3</v>
      </c>
      <c r="N1683" s="7"/>
      <c r="O1683" s="11">
        <v>44.64425</v>
      </c>
      <c r="P1683" s="11">
        <f t="shared" si="141"/>
        <v>29.881683333333335</v>
      </c>
      <c r="Q1683" s="11">
        <v>1.785571E-2</v>
      </c>
      <c r="R1683" s="11">
        <v>8.4408850000000004E-3</v>
      </c>
      <c r="S1683" s="7"/>
      <c r="T1683" s="7"/>
      <c r="U1683" s="7"/>
      <c r="V1683" s="4"/>
      <c r="W1683" s="7"/>
      <c r="X1683" s="7"/>
      <c r="Y1683" s="11">
        <v>49.885480000000001</v>
      </c>
      <c r="Z1683" s="11">
        <f t="shared" si="142"/>
        <v>41.629753333333333</v>
      </c>
      <c r="AA1683" s="11">
        <v>1.7858200000000001E-2</v>
      </c>
      <c r="AB1683" s="11">
        <v>1.174803E-2</v>
      </c>
      <c r="AC1683" s="7"/>
      <c r="AD1683" s="11">
        <v>45.138219999999997</v>
      </c>
      <c r="AE1683" s="11">
        <f t="shared" si="143"/>
        <v>50.046373333333328</v>
      </c>
      <c r="AF1683" s="11">
        <v>1.785788E-2</v>
      </c>
      <c r="AG1683" s="11">
        <v>1.407884E-2</v>
      </c>
      <c r="AH1683" s="7"/>
    </row>
    <row r="1684" spans="5:34" x14ac:dyDescent="0.2">
      <c r="E1684" s="11">
        <v>23.196639999999999</v>
      </c>
      <c r="F1684" s="11">
        <f t="shared" si="139"/>
        <v>12.733356666666666</v>
      </c>
      <c r="G1684" s="11">
        <v>1.7910769999999999E-2</v>
      </c>
      <c r="H1684" s="11">
        <v>3.5495969999999998E-4</v>
      </c>
      <c r="J1684" s="11">
        <v>38.870330000000003</v>
      </c>
      <c r="K1684" s="11">
        <f t="shared" si="140"/>
        <v>22.960983333333331</v>
      </c>
      <c r="L1684" s="11">
        <v>1.7778769999999999E-2</v>
      </c>
      <c r="M1684" s="11">
        <v>3.3225160000000002E-3</v>
      </c>
      <c r="N1684" s="7"/>
      <c r="O1684" s="11">
        <v>44.645049999999998</v>
      </c>
      <c r="P1684" s="11">
        <f t="shared" si="141"/>
        <v>29.885179999999998</v>
      </c>
      <c r="Q1684" s="11">
        <v>1.7867859999999999E-2</v>
      </c>
      <c r="R1684" s="11">
        <v>8.4418759999999992E-3</v>
      </c>
      <c r="S1684" s="7"/>
      <c r="T1684" s="7"/>
      <c r="U1684" s="7"/>
      <c r="V1684" s="4"/>
      <c r="W1684" s="7"/>
      <c r="X1684" s="7"/>
      <c r="Y1684" s="11">
        <v>49.88926</v>
      </c>
      <c r="Z1684" s="11">
        <f t="shared" si="142"/>
        <v>41.543793333333333</v>
      </c>
      <c r="AA1684" s="11">
        <v>1.787567E-2</v>
      </c>
      <c r="AB1684" s="11">
        <v>1.177251E-2</v>
      </c>
      <c r="AC1684" s="7"/>
      <c r="AD1684" s="11">
        <v>45.139119999999998</v>
      </c>
      <c r="AE1684" s="11">
        <f t="shared" si="143"/>
        <v>50.045436666666667</v>
      </c>
      <c r="AF1684" s="11">
        <v>1.7862220000000002E-2</v>
      </c>
      <c r="AG1684" s="11">
        <v>1.4074629999999999E-2</v>
      </c>
      <c r="AH1684" s="7"/>
    </row>
    <row r="1685" spans="5:34" x14ac:dyDescent="0.2">
      <c r="E1685" s="11">
        <v>23.20007</v>
      </c>
      <c r="F1685" s="11">
        <f t="shared" si="139"/>
        <v>12.731896666666668</v>
      </c>
      <c r="G1685" s="11">
        <v>1.7927640000000002E-2</v>
      </c>
      <c r="H1685" s="11">
        <v>3.396993E-4</v>
      </c>
      <c r="J1685" s="11">
        <v>38.882950000000001</v>
      </c>
      <c r="K1685" s="11">
        <f t="shared" si="140"/>
        <v>22.96143</v>
      </c>
      <c r="L1685" s="11">
        <v>1.7786819999999998E-2</v>
      </c>
      <c r="M1685" s="11">
        <v>3.3212820000000001E-3</v>
      </c>
      <c r="N1685" s="7"/>
      <c r="O1685" s="11">
        <v>44.655540000000002</v>
      </c>
      <c r="P1685" s="11">
        <f t="shared" si="141"/>
        <v>29.884393333333328</v>
      </c>
      <c r="Q1685" s="11">
        <v>1.788762E-2</v>
      </c>
      <c r="R1685" s="11">
        <v>8.4423720000000001E-3</v>
      </c>
      <c r="S1685" s="7"/>
      <c r="T1685" s="7"/>
      <c r="U1685" s="7"/>
      <c r="V1685" s="4"/>
      <c r="W1685" s="7"/>
      <c r="X1685" s="7"/>
      <c r="Y1685" s="11">
        <v>49.63138</v>
      </c>
      <c r="Z1685" s="11">
        <f t="shared" si="142"/>
        <v>41.626723333333331</v>
      </c>
      <c r="AA1685" s="11">
        <v>1.7887569999999998E-2</v>
      </c>
      <c r="AB1685" s="11">
        <v>1.1772879999999999E-2</v>
      </c>
      <c r="AC1685" s="7"/>
      <c r="AD1685" s="11">
        <v>45.136310000000002</v>
      </c>
      <c r="AE1685" s="11">
        <f t="shared" si="143"/>
        <v>50.047976666666671</v>
      </c>
      <c r="AF1685" s="11">
        <v>1.7880480000000001E-2</v>
      </c>
      <c r="AG1685" s="11">
        <v>1.4068809999999999E-2</v>
      </c>
      <c r="AH1685" s="7"/>
    </row>
    <row r="1686" spans="5:34" x14ac:dyDescent="0.2">
      <c r="E1686" s="11">
        <v>23.195689999999999</v>
      </c>
      <c r="F1686" s="11">
        <f t="shared" si="139"/>
        <v>12.727973333333335</v>
      </c>
      <c r="G1686" s="11">
        <v>1.793223E-2</v>
      </c>
      <c r="H1686" s="11">
        <v>3.2406669999999999E-4</v>
      </c>
      <c r="J1686" s="11">
        <v>38.88429</v>
      </c>
      <c r="K1686" s="11">
        <f t="shared" si="140"/>
        <v>22.960473333333333</v>
      </c>
      <c r="L1686" s="11">
        <v>1.78034E-2</v>
      </c>
      <c r="M1686" s="11">
        <v>3.322022E-3</v>
      </c>
      <c r="N1686" s="7"/>
      <c r="O1686" s="11">
        <v>44.653179999999999</v>
      </c>
      <c r="P1686" s="11">
        <f t="shared" si="141"/>
        <v>29.886743333333335</v>
      </c>
      <c r="Q1686" s="11">
        <v>1.7900449999999998E-2</v>
      </c>
      <c r="R1686" s="11">
        <v>8.4433630000000006E-3</v>
      </c>
      <c r="S1686" s="7"/>
      <c r="T1686" s="7"/>
      <c r="U1686" s="7"/>
      <c r="V1686" s="4"/>
      <c r="W1686" s="7"/>
      <c r="X1686" s="7"/>
      <c r="Y1686" s="11">
        <v>49.88017</v>
      </c>
      <c r="Z1686" s="11">
        <f t="shared" si="142"/>
        <v>41.628450000000008</v>
      </c>
      <c r="AA1686" s="11">
        <v>1.7895049999999999E-2</v>
      </c>
      <c r="AB1686" s="11">
        <v>1.177078E-2</v>
      </c>
      <c r="AC1686" s="7"/>
      <c r="AD1686" s="11">
        <v>45.143929999999997</v>
      </c>
      <c r="AE1686" s="11">
        <f t="shared" si="143"/>
        <v>50.046496666666663</v>
      </c>
      <c r="AF1686" s="11">
        <v>1.7885470000000001E-2</v>
      </c>
      <c r="AG1686" s="11">
        <v>1.4067690000000001E-2</v>
      </c>
      <c r="AH1686" s="7"/>
    </row>
    <row r="1687" spans="5:34" x14ac:dyDescent="0.2">
      <c r="E1687" s="11">
        <v>23.183920000000001</v>
      </c>
      <c r="F1687" s="11">
        <f t="shared" si="139"/>
        <v>12.732106666666667</v>
      </c>
      <c r="G1687" s="11">
        <v>1.7944040000000001E-2</v>
      </c>
      <c r="H1687" s="11">
        <v>3.0818590000000003E-4</v>
      </c>
      <c r="J1687" s="11">
        <v>38.881419999999999</v>
      </c>
      <c r="K1687" s="11">
        <f t="shared" si="140"/>
        <v>22.960329999999999</v>
      </c>
      <c r="L1687" s="11">
        <v>1.7807859999999998E-2</v>
      </c>
      <c r="M1687" s="11">
        <v>3.3231329999999998E-3</v>
      </c>
      <c r="N1687" s="7"/>
      <c r="O1687" s="11">
        <v>44.660229999999999</v>
      </c>
      <c r="P1687" s="11">
        <f t="shared" si="141"/>
        <v>29.881556666666661</v>
      </c>
      <c r="Q1687" s="11">
        <v>1.7895990000000001E-2</v>
      </c>
      <c r="R1687" s="11">
        <v>8.4421240000000005E-3</v>
      </c>
      <c r="S1687" s="7"/>
      <c r="T1687" s="7"/>
      <c r="U1687" s="7"/>
      <c r="V1687" s="4"/>
      <c r="W1687" s="7"/>
      <c r="X1687" s="7"/>
      <c r="Y1687" s="11">
        <v>49.885350000000003</v>
      </c>
      <c r="Z1687" s="11">
        <f t="shared" si="142"/>
        <v>41.629206666666668</v>
      </c>
      <c r="AA1687" s="11">
        <v>1.7900200000000002E-2</v>
      </c>
      <c r="AB1687" s="11">
        <v>1.176719E-2</v>
      </c>
      <c r="AC1687" s="7"/>
      <c r="AD1687" s="11">
        <v>45.139490000000002</v>
      </c>
      <c r="AE1687" s="11">
        <f t="shared" si="143"/>
        <v>50.047653333333336</v>
      </c>
      <c r="AF1687" s="11">
        <v>1.7894259999999999E-2</v>
      </c>
      <c r="AG1687" s="11">
        <v>1.4067690000000001E-2</v>
      </c>
      <c r="AH1687" s="7"/>
    </row>
    <row r="1688" spans="5:34" x14ac:dyDescent="0.2">
      <c r="E1688" s="11">
        <v>23.19632</v>
      </c>
      <c r="F1688" s="11">
        <f t="shared" si="139"/>
        <v>12.731836666666666</v>
      </c>
      <c r="G1688" s="11">
        <v>1.796118E-2</v>
      </c>
      <c r="H1688" s="11">
        <v>2.9156080000000001E-4</v>
      </c>
      <c r="J1688" s="11">
        <v>38.880989999999997</v>
      </c>
      <c r="K1688" s="11">
        <f t="shared" si="140"/>
        <v>22.959963333333334</v>
      </c>
      <c r="L1688" s="11">
        <v>1.7825690000000002E-2</v>
      </c>
      <c r="M1688" s="11">
        <v>3.3218990000000001E-3</v>
      </c>
      <c r="N1688" s="7"/>
      <c r="O1688" s="11">
        <v>44.644669999999998</v>
      </c>
      <c r="P1688" s="11">
        <f t="shared" si="141"/>
        <v>29.885719999999999</v>
      </c>
      <c r="Q1688" s="11">
        <v>1.7913249999999999E-2</v>
      </c>
      <c r="R1688" s="11">
        <v>8.4434869999999995E-3</v>
      </c>
      <c r="S1688" s="7"/>
      <c r="T1688" s="7"/>
      <c r="U1688" s="7"/>
      <c r="V1688" s="4"/>
      <c r="W1688" s="7"/>
      <c r="X1688" s="7"/>
      <c r="Y1688" s="11">
        <v>49.887619999999998</v>
      </c>
      <c r="Z1688" s="11">
        <f t="shared" si="142"/>
        <v>41.630256666666668</v>
      </c>
      <c r="AA1688" s="11">
        <v>1.7911030000000001E-2</v>
      </c>
      <c r="AB1688" s="11">
        <v>1.176175E-2</v>
      </c>
      <c r="AC1688" s="7"/>
      <c r="AD1688" s="11">
        <v>45.142960000000002</v>
      </c>
      <c r="AE1688" s="11">
        <f t="shared" si="143"/>
        <v>50.047149999999995</v>
      </c>
      <c r="AF1688" s="11">
        <v>1.790725E-2</v>
      </c>
      <c r="AG1688" s="11">
        <v>1.406583E-2</v>
      </c>
      <c r="AH1688" s="7"/>
    </row>
    <row r="1689" spans="5:34" x14ac:dyDescent="0.2">
      <c r="E1689" s="11">
        <v>23.195509999999999</v>
      </c>
      <c r="F1689" s="11">
        <f t="shared" si="139"/>
        <v>12.731233333333336</v>
      </c>
      <c r="G1689" s="11">
        <v>1.796801E-2</v>
      </c>
      <c r="H1689" s="11">
        <v>2.7530779999999997E-4</v>
      </c>
      <c r="J1689" s="11">
        <v>38.879890000000003</v>
      </c>
      <c r="K1689" s="11">
        <f t="shared" si="140"/>
        <v>22.927453333333332</v>
      </c>
      <c r="L1689" s="11">
        <v>1.7828139999999999E-2</v>
      </c>
      <c r="M1689" s="11">
        <v>3.322022E-3</v>
      </c>
      <c r="N1689" s="7"/>
      <c r="O1689" s="11">
        <v>44.657159999999998</v>
      </c>
      <c r="P1689" s="11">
        <f t="shared" si="141"/>
        <v>29.885240000000003</v>
      </c>
      <c r="Q1689" s="11">
        <v>1.793372E-2</v>
      </c>
      <c r="R1689" s="11">
        <v>8.4422479999999994E-3</v>
      </c>
      <c r="S1689" s="7"/>
      <c r="T1689" s="7"/>
      <c r="U1689" s="7"/>
      <c r="V1689" s="4"/>
      <c r="W1689" s="7"/>
      <c r="X1689" s="7"/>
      <c r="Y1689" s="11">
        <v>49.890770000000003</v>
      </c>
      <c r="Z1689" s="11">
        <f t="shared" si="142"/>
        <v>41.628869999999999</v>
      </c>
      <c r="AA1689" s="11">
        <v>1.7922980000000002E-2</v>
      </c>
      <c r="AB1689" s="11">
        <v>1.1754209999999999E-2</v>
      </c>
      <c r="AC1689" s="7"/>
      <c r="AD1689" s="11">
        <v>45.141449999999999</v>
      </c>
      <c r="AE1689" s="11">
        <f t="shared" si="143"/>
        <v>50.048286666666662</v>
      </c>
      <c r="AF1689" s="11">
        <v>1.7920829999999999E-2</v>
      </c>
      <c r="AG1689" s="11">
        <v>1.406113E-2</v>
      </c>
      <c r="AH1689" s="7"/>
    </row>
    <row r="1690" spans="5:34" x14ac:dyDescent="0.2">
      <c r="E1690" s="11">
        <v>23.1937</v>
      </c>
      <c r="F1690" s="11">
        <f t="shared" si="139"/>
        <v>12.73245</v>
      </c>
      <c r="G1690" s="11">
        <v>1.7982999999999999E-2</v>
      </c>
      <c r="H1690" s="11">
        <v>2.5855859999999997E-4</v>
      </c>
      <c r="J1690" s="11">
        <v>38.782359999999997</v>
      </c>
      <c r="K1690" s="11">
        <f t="shared" si="140"/>
        <v>22.928576666666665</v>
      </c>
      <c r="L1690" s="11">
        <v>1.7836339999999999E-2</v>
      </c>
      <c r="M1690" s="11">
        <v>3.3218990000000001E-3</v>
      </c>
      <c r="N1690" s="7"/>
      <c r="O1690" s="11">
        <v>44.655720000000002</v>
      </c>
      <c r="P1690" s="11">
        <f t="shared" si="141"/>
        <v>29.971119999999999</v>
      </c>
      <c r="Q1690" s="11">
        <v>1.7937660000000001E-2</v>
      </c>
      <c r="R1690" s="11">
        <v>8.443239E-3</v>
      </c>
      <c r="S1690" s="7"/>
      <c r="T1690" s="7"/>
      <c r="U1690" s="7"/>
      <c r="V1690" s="4"/>
      <c r="W1690" s="7"/>
      <c r="X1690" s="7"/>
      <c r="Y1690" s="11">
        <v>49.886609999999997</v>
      </c>
      <c r="Z1690" s="11">
        <f t="shared" si="142"/>
        <v>41.628616666666666</v>
      </c>
      <c r="AA1690" s="11">
        <v>1.7929420000000001E-2</v>
      </c>
      <c r="AB1690" s="11">
        <v>1.1744070000000001E-2</v>
      </c>
      <c r="AC1690" s="7"/>
      <c r="AD1690" s="11">
        <v>45.144860000000001</v>
      </c>
      <c r="AE1690" s="11">
        <f t="shared" si="143"/>
        <v>50.046573333333335</v>
      </c>
      <c r="AF1690" s="11">
        <v>1.7928429999999999E-2</v>
      </c>
      <c r="AG1690" s="11">
        <v>1.40807E-2</v>
      </c>
      <c r="AH1690" s="7"/>
    </row>
    <row r="1691" spans="5:34" x14ac:dyDescent="0.2">
      <c r="E1691" s="11">
        <v>23.19735</v>
      </c>
      <c r="F1691" s="11">
        <f t="shared" si="139"/>
        <v>12.731196666666666</v>
      </c>
      <c r="G1691" s="11">
        <v>1.7987530000000002E-2</v>
      </c>
      <c r="H1691" s="11">
        <v>2.419334E-4</v>
      </c>
      <c r="J1691" s="11">
        <v>38.785730000000001</v>
      </c>
      <c r="K1691" s="11">
        <f t="shared" si="140"/>
        <v>22.927420000000005</v>
      </c>
      <c r="L1691" s="11">
        <v>1.7855619999999999E-2</v>
      </c>
      <c r="M1691" s="11">
        <v>3.3218990000000001E-3</v>
      </c>
      <c r="N1691" s="7"/>
      <c r="O1691" s="11">
        <v>44.913359999999997</v>
      </c>
      <c r="P1691" s="11">
        <f t="shared" si="141"/>
        <v>29.971603333333334</v>
      </c>
      <c r="Q1691" s="11">
        <v>1.7943799999999999E-2</v>
      </c>
      <c r="R1691" s="11">
        <v>8.4448490000000008E-3</v>
      </c>
      <c r="S1691" s="7"/>
      <c r="T1691" s="7"/>
      <c r="U1691" s="7"/>
      <c r="V1691" s="4"/>
      <c r="W1691" s="7"/>
      <c r="X1691" s="7"/>
      <c r="Y1691" s="11">
        <v>49.885849999999998</v>
      </c>
      <c r="Z1691" s="11">
        <f t="shared" si="142"/>
        <v>41.542433333333328</v>
      </c>
      <c r="AA1691" s="11">
        <v>1.7948200000000001E-2</v>
      </c>
      <c r="AB1691" s="11">
        <v>1.1731709999999999E-2</v>
      </c>
      <c r="AC1691" s="7"/>
      <c r="AD1691" s="11">
        <v>45.139719999999997</v>
      </c>
      <c r="AE1691" s="11">
        <f t="shared" si="143"/>
        <v>50.048153333333339</v>
      </c>
      <c r="AF1691" s="11">
        <v>1.7936730000000001E-2</v>
      </c>
      <c r="AG1691" s="11">
        <v>1.4102750000000001E-2</v>
      </c>
      <c r="AH1691" s="7"/>
    </row>
    <row r="1692" spans="5:34" x14ac:dyDescent="0.2">
      <c r="E1692" s="11">
        <v>23.19359</v>
      </c>
      <c r="F1692" s="11">
        <f t="shared" si="139"/>
        <v>12.727756666666664</v>
      </c>
      <c r="G1692" s="11">
        <v>1.8005210000000001E-2</v>
      </c>
      <c r="H1692" s="11">
        <v>2.4726830000000003E-4</v>
      </c>
      <c r="J1692" s="11">
        <v>38.782260000000001</v>
      </c>
      <c r="K1692" s="11">
        <f t="shared" si="140"/>
        <v>22.959826666666665</v>
      </c>
      <c r="L1692" s="11">
        <v>1.785869E-2</v>
      </c>
      <c r="M1692" s="11">
        <v>3.3218990000000001E-3</v>
      </c>
      <c r="N1692" s="7"/>
      <c r="O1692" s="11">
        <v>44.914810000000003</v>
      </c>
      <c r="P1692" s="11">
        <f t="shared" si="141"/>
        <v>29.884909999999998</v>
      </c>
      <c r="Q1692" s="11">
        <v>1.7939960000000001E-2</v>
      </c>
      <c r="R1692" s="11">
        <v>8.4464599999999994E-3</v>
      </c>
      <c r="S1692" s="7"/>
      <c r="T1692" s="7"/>
      <c r="U1692" s="7"/>
      <c r="V1692" s="4"/>
      <c r="W1692" s="7"/>
      <c r="X1692" s="7"/>
      <c r="Y1692" s="11">
        <v>49.627299999999998</v>
      </c>
      <c r="Z1692" s="11">
        <f t="shared" si="142"/>
        <v>41.627113333333334</v>
      </c>
      <c r="AA1692" s="11">
        <v>1.7961290000000001E-2</v>
      </c>
      <c r="AB1692" s="11">
        <v>1.171675E-2</v>
      </c>
      <c r="AC1692" s="7"/>
      <c r="AD1692" s="11">
        <v>45.144460000000002</v>
      </c>
      <c r="AE1692" s="11">
        <f t="shared" si="143"/>
        <v>50.046939999999999</v>
      </c>
      <c r="AF1692" s="11">
        <v>1.7949329999999999E-2</v>
      </c>
      <c r="AG1692" s="11">
        <v>1.412654E-2</v>
      </c>
      <c r="AH1692" s="7"/>
    </row>
    <row r="1693" spans="5:34" x14ac:dyDescent="0.2">
      <c r="E1693" s="11">
        <v>23.18327</v>
      </c>
      <c r="F1693" s="11">
        <f t="shared" si="139"/>
        <v>12.728766666666669</v>
      </c>
      <c r="G1693" s="11">
        <v>1.8009819999999999E-2</v>
      </c>
      <c r="H1693" s="11">
        <v>2.5359580000000002E-4</v>
      </c>
      <c r="J1693" s="11">
        <v>38.879480000000001</v>
      </c>
      <c r="K1693" s="11">
        <f t="shared" si="140"/>
        <v>22.874033333333337</v>
      </c>
      <c r="L1693" s="11">
        <v>1.7868709999999999E-2</v>
      </c>
      <c r="M1693" s="11">
        <v>3.3218990000000001E-3</v>
      </c>
      <c r="N1693" s="7"/>
      <c r="O1693" s="11">
        <v>44.654730000000001</v>
      </c>
      <c r="P1693" s="11">
        <f t="shared" si="141"/>
        <v>29.968366666666668</v>
      </c>
      <c r="Q1693" s="11">
        <v>1.7968189999999998E-2</v>
      </c>
      <c r="R1693" s="11">
        <v>8.4452209999999993E-3</v>
      </c>
      <c r="S1693" s="7"/>
      <c r="T1693" s="7"/>
      <c r="U1693" s="7"/>
      <c r="V1693" s="4"/>
      <c r="W1693" s="7"/>
      <c r="X1693" s="7"/>
      <c r="Y1693" s="11">
        <v>49.881340000000002</v>
      </c>
      <c r="Z1693" s="11">
        <f t="shared" si="142"/>
        <v>41.627713333333332</v>
      </c>
      <c r="AA1693" s="11">
        <v>1.7963750000000001E-2</v>
      </c>
      <c r="AB1693" s="11">
        <v>1.1700179999999999E-2</v>
      </c>
      <c r="AC1693" s="7"/>
      <c r="AD1693" s="11">
        <v>45.140819999999998</v>
      </c>
      <c r="AE1693" s="11">
        <f t="shared" si="143"/>
        <v>50.046969999999995</v>
      </c>
      <c r="AF1693" s="11">
        <v>1.7961459999999999E-2</v>
      </c>
      <c r="AG1693" s="11">
        <v>1.4152919999999999E-2</v>
      </c>
      <c r="AH1693" s="7"/>
    </row>
    <row r="1694" spans="5:34" x14ac:dyDescent="0.2">
      <c r="E1694" s="11">
        <v>23.186299999999999</v>
      </c>
      <c r="F1694" s="11">
        <f t="shared" si="139"/>
        <v>12.729363333333335</v>
      </c>
      <c r="G1694" s="11">
        <v>1.801521E-2</v>
      </c>
      <c r="H1694" s="11">
        <v>2.5967520000000002E-4</v>
      </c>
      <c r="J1694" s="11">
        <v>38.622100000000003</v>
      </c>
      <c r="K1694" s="11">
        <f t="shared" si="140"/>
        <v>22.958916666666667</v>
      </c>
      <c r="L1694" s="11">
        <v>1.7896390000000002E-2</v>
      </c>
      <c r="M1694" s="11">
        <v>3.3218990000000001E-3</v>
      </c>
      <c r="N1694" s="7"/>
      <c r="O1694" s="11">
        <v>44.905099999999997</v>
      </c>
      <c r="P1694" s="11">
        <f t="shared" si="141"/>
        <v>29.883299999999998</v>
      </c>
      <c r="Q1694" s="11">
        <v>1.796625E-2</v>
      </c>
      <c r="R1694" s="11">
        <v>8.4460879999999992E-3</v>
      </c>
      <c r="S1694" s="7"/>
      <c r="T1694" s="7"/>
      <c r="U1694" s="7"/>
      <c r="V1694" s="4"/>
      <c r="W1694" s="7"/>
      <c r="X1694" s="7"/>
      <c r="Y1694" s="11">
        <v>49.883139999999997</v>
      </c>
      <c r="Z1694" s="11">
        <f t="shared" si="142"/>
        <v>41.544540000000005</v>
      </c>
      <c r="AA1694" s="11">
        <v>1.7983320000000001E-2</v>
      </c>
      <c r="AB1694" s="11">
        <v>1.1680889999999999E-2</v>
      </c>
      <c r="AC1694" s="7"/>
      <c r="AD1694" s="11">
        <v>45.140909999999998</v>
      </c>
      <c r="AE1694" s="11">
        <f t="shared" si="143"/>
        <v>50.047203333333336</v>
      </c>
      <c r="AF1694" s="11">
        <v>1.7965160000000001E-2</v>
      </c>
      <c r="AG1694" s="11">
        <v>1.4181289999999999E-2</v>
      </c>
      <c r="AH1694" s="7"/>
    </row>
    <row r="1695" spans="5:34" x14ac:dyDescent="0.2">
      <c r="E1695" s="11">
        <v>23.188089999999999</v>
      </c>
      <c r="F1695" s="11">
        <f t="shared" si="139"/>
        <v>12.817686666666663</v>
      </c>
      <c r="G1695" s="11">
        <v>1.803157E-2</v>
      </c>
      <c r="H1695" s="11">
        <v>2.6637489999999998E-4</v>
      </c>
      <c r="J1695" s="11">
        <v>38.876750000000001</v>
      </c>
      <c r="K1695" s="11">
        <f t="shared" si="140"/>
        <v>22.876643333333334</v>
      </c>
      <c r="L1695" s="11">
        <v>1.7888129999999999E-2</v>
      </c>
      <c r="M1695" s="11">
        <v>3.3218990000000001E-3</v>
      </c>
      <c r="N1695" s="7"/>
      <c r="O1695" s="11">
        <v>44.649900000000002</v>
      </c>
      <c r="P1695" s="11">
        <f t="shared" si="141"/>
        <v>29.882693333333329</v>
      </c>
      <c r="Q1695" s="11">
        <v>1.79963E-2</v>
      </c>
      <c r="R1695" s="11">
        <v>8.4448490000000008E-3</v>
      </c>
      <c r="S1695" s="7"/>
      <c r="T1695" s="7"/>
      <c r="U1695" s="7"/>
      <c r="V1695" s="4"/>
      <c r="W1695" s="7"/>
      <c r="X1695" s="7"/>
      <c r="Y1695" s="11">
        <v>49.633620000000001</v>
      </c>
      <c r="Z1695" s="11">
        <f t="shared" si="142"/>
        <v>41.629453333333338</v>
      </c>
      <c r="AA1695" s="11">
        <v>1.7997329999999999E-2</v>
      </c>
      <c r="AB1695" s="11">
        <v>1.1659630000000001E-2</v>
      </c>
      <c r="AC1695" s="7"/>
      <c r="AD1695" s="11">
        <v>45.14161</v>
      </c>
      <c r="AE1695" s="11">
        <f t="shared" si="143"/>
        <v>50.048660000000005</v>
      </c>
      <c r="AF1695" s="11">
        <v>1.797764E-2</v>
      </c>
      <c r="AG1695" s="11">
        <v>1.418588E-2</v>
      </c>
      <c r="AH1695" s="7"/>
    </row>
    <row r="1696" spans="5:34" x14ac:dyDescent="0.2">
      <c r="E1696" s="11">
        <v>23.453060000000001</v>
      </c>
      <c r="F1696" s="11">
        <f t="shared" si="139"/>
        <v>12.729810000000001</v>
      </c>
      <c r="G1696" s="11">
        <v>1.8042349999999999E-2</v>
      </c>
      <c r="H1696" s="11">
        <v>2.7419119999999998E-4</v>
      </c>
      <c r="J1696" s="11">
        <v>38.629930000000002</v>
      </c>
      <c r="K1696" s="11">
        <f t="shared" si="140"/>
        <v>22.876216666666664</v>
      </c>
      <c r="L1696" s="11">
        <v>1.7908819999999999E-2</v>
      </c>
      <c r="M1696" s="11">
        <v>3.3218990000000001E-3</v>
      </c>
      <c r="N1696" s="7"/>
      <c r="O1696" s="11">
        <v>44.64808</v>
      </c>
      <c r="P1696" s="11">
        <f t="shared" si="141"/>
        <v>29.884080000000004</v>
      </c>
      <c r="Q1696" s="11">
        <v>1.8002779999999999E-2</v>
      </c>
      <c r="R1696" s="11">
        <v>8.4457170000000002E-3</v>
      </c>
      <c r="S1696" s="7"/>
      <c r="T1696" s="7"/>
      <c r="U1696" s="7"/>
      <c r="V1696" s="4"/>
      <c r="W1696" s="7"/>
      <c r="X1696" s="7"/>
      <c r="Y1696" s="11">
        <v>49.888359999999999</v>
      </c>
      <c r="Z1696" s="11">
        <f t="shared" si="142"/>
        <v>41.62921</v>
      </c>
      <c r="AA1696" s="11">
        <v>1.800365E-2</v>
      </c>
      <c r="AB1696" s="11">
        <v>1.166173E-2</v>
      </c>
      <c r="AC1696" s="7"/>
      <c r="AD1696" s="11">
        <v>45.145980000000002</v>
      </c>
      <c r="AE1696" s="11">
        <f t="shared" si="143"/>
        <v>50.048039999999993</v>
      </c>
      <c r="AF1696" s="11">
        <v>1.7989539999999998E-2</v>
      </c>
      <c r="AG1696" s="11">
        <v>1.418823E-2</v>
      </c>
      <c r="AH1696" s="7"/>
    </row>
    <row r="1697" spans="5:34" x14ac:dyDescent="0.2">
      <c r="E1697" s="11">
        <v>23.189430000000002</v>
      </c>
      <c r="F1697" s="11">
        <f t="shared" si="139"/>
        <v>12.73047</v>
      </c>
      <c r="G1697" s="11">
        <v>1.8054299999999999E-2</v>
      </c>
      <c r="H1697" s="11">
        <v>2.8151119999999998E-4</v>
      </c>
      <c r="J1697" s="11">
        <v>38.62865</v>
      </c>
      <c r="K1697" s="11">
        <f t="shared" si="140"/>
        <v>22.877963333333334</v>
      </c>
      <c r="L1697" s="11">
        <v>1.7911799999999999E-2</v>
      </c>
      <c r="M1697" s="11">
        <v>3.3218990000000001E-3</v>
      </c>
      <c r="N1697" s="7"/>
      <c r="O1697" s="11">
        <v>44.652239999999999</v>
      </c>
      <c r="P1697" s="11">
        <f t="shared" si="141"/>
        <v>29.883806666666665</v>
      </c>
      <c r="Q1697" s="11">
        <v>1.8011880000000001E-2</v>
      </c>
      <c r="R1697" s="11">
        <v>8.4467080000000007E-3</v>
      </c>
      <c r="S1697" s="7"/>
      <c r="T1697" s="7"/>
      <c r="U1697" s="7"/>
      <c r="V1697" s="4"/>
      <c r="W1697" s="7"/>
      <c r="X1697" s="7"/>
      <c r="Y1697" s="11">
        <v>49.887630000000001</v>
      </c>
      <c r="Z1697" s="11">
        <f t="shared" si="142"/>
        <v>41.628536666666662</v>
      </c>
      <c r="AA1697" s="11">
        <v>1.800941E-2</v>
      </c>
      <c r="AB1697" s="11">
        <v>1.1666920000000001E-2</v>
      </c>
      <c r="AC1697" s="7"/>
      <c r="AD1697" s="11">
        <v>45.144120000000001</v>
      </c>
      <c r="AE1697" s="11">
        <f t="shared" si="143"/>
        <v>50.045516666666664</v>
      </c>
      <c r="AF1697" s="11">
        <v>1.8003760000000001E-2</v>
      </c>
      <c r="AG1697" s="11">
        <v>1.4187979999999999E-2</v>
      </c>
      <c r="AH1697" s="7"/>
    </row>
    <row r="1698" spans="5:34" x14ac:dyDescent="0.2">
      <c r="E1698" s="11">
        <v>23.191410000000001</v>
      </c>
      <c r="F1698" s="11">
        <f t="shared" si="139"/>
        <v>12.730859999999996</v>
      </c>
      <c r="G1698" s="11">
        <v>1.8058129999999999E-2</v>
      </c>
      <c r="H1698" s="11">
        <v>2.8945160000000002E-4</v>
      </c>
      <c r="J1698" s="11">
        <v>38.633890000000001</v>
      </c>
      <c r="K1698" s="11">
        <f t="shared" si="140"/>
        <v>22.871429999999997</v>
      </c>
      <c r="L1698" s="11">
        <v>1.7931450000000002E-2</v>
      </c>
      <c r="M1698" s="11">
        <v>3.3221460000000002E-3</v>
      </c>
      <c r="N1698" s="7"/>
      <c r="O1698" s="11">
        <v>44.651420000000002</v>
      </c>
      <c r="P1698" s="11">
        <f t="shared" si="141"/>
        <v>29.885513333333336</v>
      </c>
      <c r="Q1698" s="11">
        <v>1.8021700000000002E-2</v>
      </c>
      <c r="R1698" s="11">
        <v>8.4454690000000006E-3</v>
      </c>
      <c r="S1698" s="7"/>
      <c r="T1698" s="7"/>
      <c r="U1698" s="7"/>
      <c r="V1698" s="4"/>
      <c r="W1698" s="7"/>
      <c r="X1698" s="7"/>
      <c r="Y1698" s="11">
        <v>49.88561</v>
      </c>
      <c r="Z1698" s="11">
        <f t="shared" si="142"/>
        <v>41.626993333333331</v>
      </c>
      <c r="AA1698" s="11">
        <v>1.8022920000000001E-2</v>
      </c>
      <c r="AB1698" s="11">
        <v>1.167471E-2</v>
      </c>
      <c r="AC1698" s="7"/>
      <c r="AD1698" s="11">
        <v>45.13655</v>
      </c>
      <c r="AE1698" s="11">
        <f t="shared" si="143"/>
        <v>50.045136666666671</v>
      </c>
      <c r="AF1698" s="11">
        <v>1.801349E-2</v>
      </c>
      <c r="AG1698" s="11">
        <v>1.418637E-2</v>
      </c>
      <c r="AH1698" s="7"/>
    </row>
    <row r="1699" spans="5:34" x14ac:dyDescent="0.2">
      <c r="E1699" s="11">
        <v>23.19258</v>
      </c>
      <c r="F1699" s="11">
        <f t="shared" si="139"/>
        <v>12.817329999999998</v>
      </c>
      <c r="G1699" s="11">
        <v>1.8072609999999999E-2</v>
      </c>
      <c r="H1699" s="11">
        <v>2.9701979999999998E-4</v>
      </c>
      <c r="J1699" s="11">
        <v>38.614289999999997</v>
      </c>
      <c r="K1699" s="11">
        <f t="shared" si="140"/>
        <v>22.872363333333332</v>
      </c>
      <c r="L1699" s="11">
        <v>1.793643E-2</v>
      </c>
      <c r="M1699" s="11">
        <v>3.3209120000000001E-3</v>
      </c>
      <c r="N1699" s="7"/>
      <c r="O1699" s="11">
        <v>44.65654</v>
      </c>
      <c r="P1699" s="11">
        <f t="shared" si="141"/>
        <v>29.884653333333333</v>
      </c>
      <c r="Q1699" s="11">
        <v>1.802894E-2</v>
      </c>
      <c r="R1699" s="11">
        <v>8.4675199999999992E-3</v>
      </c>
      <c r="S1699" s="7"/>
      <c r="T1699" s="7"/>
      <c r="U1699" s="7"/>
      <c r="V1699" s="4"/>
      <c r="W1699" s="7"/>
      <c r="X1699" s="7"/>
      <c r="Y1699" s="11">
        <v>49.880980000000001</v>
      </c>
      <c r="Z1699" s="11">
        <f t="shared" si="142"/>
        <v>41.627190000000006</v>
      </c>
      <c r="AA1699" s="11">
        <v>1.8022630000000001E-2</v>
      </c>
      <c r="AB1699" s="11">
        <v>1.1683239999999999E-2</v>
      </c>
      <c r="AC1699" s="7"/>
      <c r="AD1699" s="11">
        <v>45.13541</v>
      </c>
      <c r="AE1699" s="11">
        <f t="shared" si="143"/>
        <v>50.047036666666664</v>
      </c>
      <c r="AF1699" s="11">
        <v>1.803103E-2</v>
      </c>
      <c r="AG1699" s="11">
        <v>1.418142E-2</v>
      </c>
      <c r="AH1699" s="7"/>
    </row>
    <row r="1700" spans="5:34" x14ac:dyDescent="0.2">
      <c r="E1700" s="11">
        <v>23.451989999999999</v>
      </c>
      <c r="F1700" s="11">
        <f t="shared" si="139"/>
        <v>12.783536666666667</v>
      </c>
      <c r="G1700" s="11">
        <v>1.808541E-2</v>
      </c>
      <c r="H1700" s="11">
        <v>3.052083E-4</v>
      </c>
      <c r="J1700" s="11">
        <v>38.617089999999997</v>
      </c>
      <c r="K1700" s="11">
        <f t="shared" si="140"/>
        <v>22.87368</v>
      </c>
      <c r="L1700" s="11">
        <v>1.794424E-2</v>
      </c>
      <c r="M1700" s="11">
        <v>3.3209120000000001E-3</v>
      </c>
      <c r="N1700" s="7"/>
      <c r="O1700" s="11">
        <v>44.653959999999998</v>
      </c>
      <c r="P1700" s="11">
        <f t="shared" si="141"/>
        <v>29.880496666666666</v>
      </c>
      <c r="Q1700" s="11">
        <v>1.804762E-2</v>
      </c>
      <c r="R1700" s="11">
        <v>8.4916780000000008E-3</v>
      </c>
      <c r="S1700" s="7"/>
      <c r="T1700" s="7"/>
      <c r="U1700" s="7"/>
      <c r="V1700" s="4"/>
      <c r="W1700" s="7"/>
      <c r="X1700" s="7"/>
      <c r="Y1700" s="11">
        <v>49.881570000000004</v>
      </c>
      <c r="Z1700" s="11">
        <f t="shared" si="142"/>
        <v>41.628989999999995</v>
      </c>
      <c r="AA1700" s="11">
        <v>1.8039840000000001E-2</v>
      </c>
      <c r="AB1700" s="11">
        <v>1.1694E-2</v>
      </c>
      <c r="AC1700" s="7"/>
      <c r="AD1700" s="11">
        <v>45.141109999999998</v>
      </c>
      <c r="AE1700" s="11">
        <f t="shared" si="143"/>
        <v>50.131036666666667</v>
      </c>
      <c r="AF1700" s="11">
        <v>1.8037859999999999E-2</v>
      </c>
      <c r="AG1700" s="11">
        <v>1.4180180000000001E-2</v>
      </c>
      <c r="AH1700" s="7"/>
    </row>
    <row r="1701" spans="5:34" x14ac:dyDescent="0.2">
      <c r="E1701" s="11">
        <v>23.35061</v>
      </c>
      <c r="F1701" s="11">
        <f t="shared" si="139"/>
        <v>12.783940000000001</v>
      </c>
      <c r="G1701" s="11">
        <v>1.8090220000000001E-2</v>
      </c>
      <c r="H1701" s="11">
        <v>3.135209E-4</v>
      </c>
      <c r="J1701" s="11">
        <v>38.621040000000001</v>
      </c>
      <c r="K1701" s="11">
        <f t="shared" si="140"/>
        <v>22.876006666666662</v>
      </c>
      <c r="L1701" s="11">
        <v>1.7953460000000001E-2</v>
      </c>
      <c r="M1701" s="11">
        <v>3.321652E-3</v>
      </c>
      <c r="N1701" s="7"/>
      <c r="O1701" s="11">
        <v>44.641489999999997</v>
      </c>
      <c r="P1701" s="11">
        <f t="shared" si="141"/>
        <v>29.883586666666666</v>
      </c>
      <c r="Q1701" s="11">
        <v>1.8053360000000001E-2</v>
      </c>
      <c r="R1701" s="11">
        <v>8.5154640000000004E-3</v>
      </c>
      <c r="S1701" s="7"/>
      <c r="T1701" s="7"/>
      <c r="U1701" s="7"/>
      <c r="V1701" s="4"/>
      <c r="W1701" s="7"/>
      <c r="X1701" s="7"/>
      <c r="Y1701" s="11">
        <v>49.886969999999998</v>
      </c>
      <c r="Z1701" s="11">
        <f t="shared" si="142"/>
        <v>41.629979999999996</v>
      </c>
      <c r="AA1701" s="11">
        <v>1.8054589999999999E-2</v>
      </c>
      <c r="AB1701" s="11">
        <v>1.170735E-2</v>
      </c>
      <c r="AC1701" s="7"/>
      <c r="AD1701" s="11">
        <v>45.39311</v>
      </c>
      <c r="AE1701" s="11">
        <f t="shared" si="143"/>
        <v>50.131873333333338</v>
      </c>
      <c r="AF1701" s="11">
        <v>1.8044459999999998E-2</v>
      </c>
      <c r="AG1701" s="11">
        <v>1.41803E-2</v>
      </c>
      <c r="AH1701" s="7"/>
    </row>
    <row r="1702" spans="5:34" x14ac:dyDescent="0.2">
      <c r="E1702" s="11">
        <v>23.35182</v>
      </c>
      <c r="F1702" s="11">
        <f t="shared" si="139"/>
        <v>12.696533333333335</v>
      </c>
      <c r="G1702" s="11">
        <v>1.8106319999999999E-2</v>
      </c>
      <c r="H1702" s="11">
        <v>3.2170940000000002E-4</v>
      </c>
      <c r="J1702" s="11">
        <v>38.628019999999999</v>
      </c>
      <c r="K1702" s="11">
        <f t="shared" si="140"/>
        <v>22.877113333333334</v>
      </c>
      <c r="L1702" s="11">
        <v>1.7965040000000002E-2</v>
      </c>
      <c r="M1702" s="11">
        <v>3.3226390000000001E-3</v>
      </c>
      <c r="N1702" s="7"/>
      <c r="O1702" s="11">
        <v>44.650759999999998</v>
      </c>
      <c r="P1702" s="11">
        <f t="shared" si="141"/>
        <v>29.854906666666665</v>
      </c>
      <c r="Q1702" s="11">
        <v>1.805472E-2</v>
      </c>
      <c r="R1702" s="11">
        <v>8.5144729999999998E-3</v>
      </c>
      <c r="S1702" s="7"/>
      <c r="T1702" s="7"/>
      <c r="U1702" s="7"/>
      <c r="V1702" s="4"/>
      <c r="W1702" s="7"/>
      <c r="X1702" s="7"/>
      <c r="Y1702" s="11">
        <v>49.889940000000003</v>
      </c>
      <c r="Z1702" s="11">
        <f t="shared" si="142"/>
        <v>41.629780000000004</v>
      </c>
      <c r="AA1702" s="11">
        <v>1.80606E-2</v>
      </c>
      <c r="AB1702" s="11">
        <v>1.172342E-2</v>
      </c>
      <c r="AC1702" s="7"/>
      <c r="AD1702" s="11">
        <v>45.395620000000001</v>
      </c>
      <c r="AE1702" s="11">
        <f t="shared" si="143"/>
        <v>50.131666666666668</v>
      </c>
      <c r="AF1702" s="11">
        <v>1.8058049999999999E-2</v>
      </c>
      <c r="AG1702" s="11">
        <v>1.417683E-2</v>
      </c>
      <c r="AH1702" s="7"/>
    </row>
    <row r="1703" spans="5:34" x14ac:dyDescent="0.2">
      <c r="E1703" s="11">
        <v>23.089600000000001</v>
      </c>
      <c r="F1703" s="11">
        <f t="shared" si="139"/>
        <v>12.697023333333334</v>
      </c>
      <c r="G1703" s="11">
        <v>1.811898E-2</v>
      </c>
      <c r="H1703" s="11">
        <v>3.296498E-4</v>
      </c>
      <c r="J1703" s="11">
        <v>38.631340000000002</v>
      </c>
      <c r="K1703" s="11">
        <f t="shared" si="140"/>
        <v>22.845346666666664</v>
      </c>
      <c r="L1703" s="11">
        <v>1.797721E-2</v>
      </c>
      <c r="M1703" s="11">
        <v>3.3238730000000002E-3</v>
      </c>
      <c r="N1703" s="7"/>
      <c r="O1703" s="11">
        <v>44.564720000000001</v>
      </c>
      <c r="P1703" s="11">
        <f t="shared" si="141"/>
        <v>29.853739999999995</v>
      </c>
      <c r="Q1703" s="11">
        <v>1.8074110000000001E-2</v>
      </c>
      <c r="R1703" s="11">
        <v>8.5154640000000004E-3</v>
      </c>
      <c r="S1703" s="7"/>
      <c r="T1703" s="7"/>
      <c r="U1703" s="7"/>
      <c r="V1703" s="4"/>
      <c r="W1703" s="7"/>
      <c r="X1703" s="7"/>
      <c r="Y1703" s="11">
        <v>49.889339999999997</v>
      </c>
      <c r="Z1703" s="11">
        <f t="shared" si="142"/>
        <v>41.625396666666667</v>
      </c>
      <c r="AA1703" s="11">
        <v>1.807628E-2</v>
      </c>
      <c r="AB1703" s="11">
        <v>1.173999E-2</v>
      </c>
      <c r="AC1703" s="7"/>
      <c r="AD1703" s="11">
        <v>45.395000000000003</v>
      </c>
      <c r="AE1703" s="11">
        <f t="shared" si="143"/>
        <v>50.13153333333333</v>
      </c>
      <c r="AF1703" s="11">
        <v>1.8064029999999998E-2</v>
      </c>
      <c r="AG1703" s="11">
        <v>1.4197889999999999E-2</v>
      </c>
      <c r="AH1703" s="7"/>
    </row>
    <row r="1704" spans="5:34" x14ac:dyDescent="0.2">
      <c r="E1704" s="11">
        <v>23.091069999999998</v>
      </c>
      <c r="F1704" s="11">
        <f t="shared" si="139"/>
        <v>12.730190000000004</v>
      </c>
      <c r="G1704" s="11">
        <v>1.81347E-2</v>
      </c>
      <c r="H1704" s="11">
        <v>3.380864E-4</v>
      </c>
      <c r="J1704" s="11">
        <v>38.53604</v>
      </c>
      <c r="K1704" s="11">
        <f t="shared" si="140"/>
        <v>22.843356666666665</v>
      </c>
      <c r="L1704" s="11">
        <v>1.7989829999999998E-2</v>
      </c>
      <c r="M1704" s="11">
        <v>3.3253530000000001E-3</v>
      </c>
      <c r="N1704" s="7"/>
      <c r="O1704" s="11">
        <v>44.561219999999999</v>
      </c>
      <c r="P1704" s="11">
        <f t="shared" si="141"/>
        <v>29.885336666666667</v>
      </c>
      <c r="Q1704" s="11">
        <v>1.8079620000000001E-2</v>
      </c>
      <c r="R1704" s="11">
        <v>8.5142250000000003E-3</v>
      </c>
      <c r="S1704" s="7"/>
      <c r="T1704" s="7"/>
      <c r="U1704" s="7"/>
      <c r="V1704" s="4"/>
      <c r="W1704" s="7"/>
      <c r="X1704" s="7"/>
      <c r="Y1704" s="11">
        <v>49.876190000000001</v>
      </c>
      <c r="Z1704" s="11">
        <f t="shared" si="142"/>
        <v>41.626299999999993</v>
      </c>
      <c r="AA1704" s="11">
        <v>1.8085899999999999E-2</v>
      </c>
      <c r="AB1704" s="11">
        <v>1.175854E-2</v>
      </c>
      <c r="AC1704" s="7"/>
      <c r="AD1704" s="11">
        <v>45.394599999999997</v>
      </c>
      <c r="AE1704" s="11">
        <f t="shared" si="143"/>
        <v>50.133073333333336</v>
      </c>
      <c r="AF1704" s="11">
        <v>1.8074630000000001E-2</v>
      </c>
      <c r="AG1704" s="11">
        <v>1.42218E-2</v>
      </c>
      <c r="AH1704" s="7"/>
    </row>
    <row r="1705" spans="5:34" x14ac:dyDescent="0.2">
      <c r="E1705" s="11">
        <v>23.190570000000001</v>
      </c>
      <c r="F1705" s="11">
        <f t="shared" si="139"/>
        <v>12.73066</v>
      </c>
      <c r="G1705" s="11">
        <v>1.8141190000000001E-2</v>
      </c>
      <c r="H1705" s="11">
        <v>3.4714339999999998E-4</v>
      </c>
      <c r="J1705" s="11">
        <v>38.530070000000002</v>
      </c>
      <c r="K1705" s="11">
        <f t="shared" si="140"/>
        <v>22.872976666666666</v>
      </c>
      <c r="L1705" s="11">
        <v>1.7997539999999999E-2</v>
      </c>
      <c r="M1705" s="11">
        <v>3.3241189999999999E-3</v>
      </c>
      <c r="N1705" s="7"/>
      <c r="O1705" s="11">
        <v>44.656010000000002</v>
      </c>
      <c r="P1705" s="11">
        <f t="shared" si="141"/>
        <v>29.884286666666668</v>
      </c>
      <c r="Q1705" s="11">
        <v>1.8095389999999999E-2</v>
      </c>
      <c r="R1705" s="11">
        <v>8.5147199999999999E-3</v>
      </c>
      <c r="S1705" s="7"/>
      <c r="T1705" s="7"/>
      <c r="U1705" s="7"/>
      <c r="V1705" s="4"/>
      <c r="W1705" s="7"/>
      <c r="X1705" s="7"/>
      <c r="Y1705" s="11">
        <v>49.878900000000002</v>
      </c>
      <c r="Z1705" s="11">
        <f t="shared" si="142"/>
        <v>41.628210000000003</v>
      </c>
      <c r="AA1705" s="11">
        <v>1.809703E-2</v>
      </c>
      <c r="AB1705" s="11">
        <v>1.1779059999999999E-2</v>
      </c>
      <c r="AC1705" s="7"/>
      <c r="AD1705" s="11">
        <v>45.39922</v>
      </c>
      <c r="AE1705" s="11">
        <f t="shared" si="143"/>
        <v>50.130899999999997</v>
      </c>
      <c r="AF1705" s="11">
        <v>1.8085090000000002E-2</v>
      </c>
      <c r="AG1705" s="11">
        <v>1.4247940000000001E-2</v>
      </c>
      <c r="AH1705" s="7"/>
    </row>
    <row r="1706" spans="5:34" x14ac:dyDescent="0.2">
      <c r="E1706" s="11">
        <v>23.191980000000001</v>
      </c>
      <c r="F1706" s="11">
        <f t="shared" si="139"/>
        <v>12.730293333333332</v>
      </c>
      <c r="G1706" s="11">
        <v>1.815377E-2</v>
      </c>
      <c r="H1706" s="11">
        <v>3.5719300000000001E-4</v>
      </c>
      <c r="J1706" s="11">
        <v>38.618929999999999</v>
      </c>
      <c r="K1706" s="11">
        <f t="shared" si="140"/>
        <v>22.876293333333336</v>
      </c>
      <c r="L1706" s="11">
        <v>1.8016609999999999E-2</v>
      </c>
      <c r="M1706" s="11">
        <v>3.3012979999999998E-3</v>
      </c>
      <c r="N1706" s="7"/>
      <c r="O1706" s="11">
        <v>44.652859999999997</v>
      </c>
      <c r="P1706" s="11">
        <f t="shared" si="141"/>
        <v>29.884456666666665</v>
      </c>
      <c r="Q1706" s="11">
        <v>1.8108280000000001E-2</v>
      </c>
      <c r="R1706" s="11">
        <v>8.5150920000000001E-3</v>
      </c>
      <c r="S1706" s="7"/>
      <c r="T1706" s="7"/>
      <c r="U1706" s="7"/>
      <c r="V1706" s="4"/>
      <c r="W1706" s="7"/>
      <c r="X1706" s="7"/>
      <c r="Y1706" s="11">
        <v>49.884630000000001</v>
      </c>
      <c r="Z1706" s="11">
        <f t="shared" si="142"/>
        <v>41.630623333333325</v>
      </c>
      <c r="AA1706" s="11">
        <v>1.8106230000000001E-2</v>
      </c>
      <c r="AB1706" s="11">
        <v>1.1801809999999999E-2</v>
      </c>
      <c r="AC1706" s="7"/>
      <c r="AD1706" s="11">
        <v>45.392699999999998</v>
      </c>
      <c r="AE1706" s="11">
        <f t="shared" si="143"/>
        <v>50.131679999999996</v>
      </c>
      <c r="AF1706" s="11">
        <v>1.8097849999999999E-2</v>
      </c>
      <c r="AG1706" s="11">
        <v>1.427755E-2</v>
      </c>
      <c r="AH1706" s="7"/>
    </row>
    <row r="1707" spans="5:34" x14ac:dyDescent="0.2">
      <c r="E1707" s="11">
        <v>23.19088</v>
      </c>
      <c r="F1707" s="11">
        <f t="shared" si="139"/>
        <v>12.731590000000001</v>
      </c>
      <c r="G1707" s="11">
        <v>1.8170510000000001E-2</v>
      </c>
      <c r="H1707" s="11">
        <v>3.6711840000000002E-4</v>
      </c>
      <c r="J1707" s="11">
        <v>38.628880000000002</v>
      </c>
      <c r="K1707" s="11">
        <f t="shared" si="140"/>
        <v>22.876226666666668</v>
      </c>
      <c r="L1707" s="11">
        <v>1.8030270000000001E-2</v>
      </c>
      <c r="M1707" s="11">
        <v>3.2788470000000001E-3</v>
      </c>
      <c r="N1707" s="7"/>
      <c r="O1707" s="11">
        <v>44.653370000000002</v>
      </c>
      <c r="P1707" s="11">
        <f t="shared" si="141"/>
        <v>29.882206666666669</v>
      </c>
      <c r="Q1707" s="11">
        <v>1.8121000000000002E-2</v>
      </c>
      <c r="R1707" s="11">
        <v>8.513853E-3</v>
      </c>
      <c r="S1707" s="7"/>
      <c r="T1707" s="7"/>
      <c r="U1707" s="7"/>
      <c r="V1707" s="4"/>
      <c r="W1707" s="7"/>
      <c r="X1707" s="7"/>
      <c r="Y1707" s="11">
        <v>49.891869999999997</v>
      </c>
      <c r="Z1707" s="11">
        <f t="shared" si="142"/>
        <v>41.62992666666667</v>
      </c>
      <c r="AA1707" s="11">
        <v>1.811072E-2</v>
      </c>
      <c r="AB1707" s="11">
        <v>1.1826410000000001E-2</v>
      </c>
      <c r="AC1707" s="7"/>
      <c r="AD1707" s="11">
        <v>45.395040000000002</v>
      </c>
      <c r="AE1707" s="11">
        <f t="shared" si="143"/>
        <v>50.103000000000002</v>
      </c>
      <c r="AF1707" s="11">
        <v>1.8105409999999999E-2</v>
      </c>
      <c r="AG1707" s="11">
        <v>1.430852E-2</v>
      </c>
      <c r="AH1707" s="7"/>
    </row>
    <row r="1708" spans="5:34" x14ac:dyDescent="0.2">
      <c r="E1708" s="11">
        <v>23.194769999999998</v>
      </c>
      <c r="F1708" s="11">
        <f t="shared" si="139"/>
        <v>12.729796666666669</v>
      </c>
      <c r="G1708" s="11">
        <v>1.817713E-2</v>
      </c>
      <c r="H1708" s="11">
        <v>3.761754E-4</v>
      </c>
      <c r="J1708" s="11">
        <v>38.628680000000003</v>
      </c>
      <c r="K1708" s="11">
        <f t="shared" si="140"/>
        <v>22.874526666666668</v>
      </c>
      <c r="L1708" s="11">
        <v>1.804012E-2</v>
      </c>
      <c r="M1708" s="11">
        <v>3.2568900000000001E-3</v>
      </c>
      <c r="N1708" s="7"/>
      <c r="O1708" s="11">
        <v>44.646619999999999</v>
      </c>
      <c r="P1708" s="11">
        <f t="shared" si="141"/>
        <v>29.885103333333333</v>
      </c>
      <c r="Q1708" s="11">
        <v>1.8130980000000001E-2</v>
      </c>
      <c r="R1708" s="11">
        <v>8.5158349999999994E-3</v>
      </c>
      <c r="S1708" s="7"/>
      <c r="T1708" s="7"/>
      <c r="U1708" s="7"/>
      <c r="V1708" s="4"/>
      <c r="W1708" s="7"/>
      <c r="X1708" s="7"/>
      <c r="Y1708" s="11">
        <v>49.889780000000002</v>
      </c>
      <c r="Z1708" s="11">
        <f t="shared" si="142"/>
        <v>41.628880000000002</v>
      </c>
      <c r="AA1708" s="11">
        <v>1.8130050000000002E-2</v>
      </c>
      <c r="AB1708" s="11">
        <v>1.185336E-2</v>
      </c>
      <c r="AC1708" s="7"/>
      <c r="AD1708" s="11">
        <v>45.308999999999997</v>
      </c>
      <c r="AE1708" s="11">
        <f t="shared" si="143"/>
        <v>50.101200000000006</v>
      </c>
      <c r="AF1708" s="11">
        <v>1.8119150000000001E-2</v>
      </c>
      <c r="AG1708" s="11">
        <v>1.431546E-2</v>
      </c>
      <c r="AH1708" s="7"/>
    </row>
    <row r="1709" spans="5:34" x14ac:dyDescent="0.2">
      <c r="E1709" s="11">
        <v>23.18939</v>
      </c>
      <c r="F1709" s="11">
        <f t="shared" si="139"/>
        <v>12.728246666666667</v>
      </c>
      <c r="G1709" s="11">
        <v>1.817887E-2</v>
      </c>
      <c r="H1709" s="11">
        <v>3.8672119999999999E-4</v>
      </c>
      <c r="J1709" s="11">
        <v>38.623579999999997</v>
      </c>
      <c r="K1709" s="11">
        <f t="shared" si="140"/>
        <v>22.875096666666671</v>
      </c>
      <c r="L1709" s="11">
        <v>1.803861E-2</v>
      </c>
      <c r="M1709" s="11">
        <v>3.2555330000000001E-3</v>
      </c>
      <c r="N1709" s="7"/>
      <c r="O1709" s="11">
        <v>44.65531</v>
      </c>
      <c r="P1709" s="11">
        <f t="shared" si="141"/>
        <v>29.884743333333333</v>
      </c>
      <c r="Q1709" s="11">
        <v>1.813938E-2</v>
      </c>
      <c r="R1709" s="11">
        <v>8.5176939999999993E-3</v>
      </c>
      <c r="S1709" s="7"/>
      <c r="T1709" s="7"/>
      <c r="U1709" s="7"/>
      <c r="V1709" s="4"/>
      <c r="W1709" s="7"/>
      <c r="X1709" s="7"/>
      <c r="Y1709" s="11">
        <v>49.88664</v>
      </c>
      <c r="Z1709" s="11">
        <f t="shared" si="142"/>
        <v>41.62632</v>
      </c>
      <c r="AA1709" s="11">
        <v>1.8132269999999999E-2</v>
      </c>
      <c r="AB1709" s="11">
        <v>1.18818E-2</v>
      </c>
      <c r="AC1709" s="7"/>
      <c r="AD1709" s="11">
        <v>45.303600000000003</v>
      </c>
      <c r="AE1709" s="11">
        <f t="shared" si="143"/>
        <v>50.101670000000006</v>
      </c>
      <c r="AF1709" s="11">
        <v>1.8129900000000001E-2</v>
      </c>
      <c r="AG1709" s="11">
        <v>1.4320289999999999E-2</v>
      </c>
      <c r="AH1709" s="7"/>
    </row>
    <row r="1710" spans="5:34" x14ac:dyDescent="0.2">
      <c r="E1710" s="11">
        <v>23.184740000000001</v>
      </c>
      <c r="F1710" s="11">
        <f t="shared" si="139"/>
        <v>12.731210000000001</v>
      </c>
      <c r="G1710" s="11">
        <v>1.819894E-2</v>
      </c>
      <c r="H1710" s="11">
        <v>3.7394220000000001E-4</v>
      </c>
      <c r="J1710" s="11">
        <v>38.62529</v>
      </c>
      <c r="K1710" s="11">
        <f t="shared" si="140"/>
        <v>22.874230000000004</v>
      </c>
      <c r="L1710" s="11">
        <v>1.8056249999999999E-2</v>
      </c>
      <c r="M1710" s="11">
        <v>3.2555330000000001E-3</v>
      </c>
      <c r="N1710" s="7"/>
      <c r="O1710" s="11">
        <v>44.654229999999998</v>
      </c>
      <c r="P1710" s="11">
        <f t="shared" si="141"/>
        <v>29.88789666666667</v>
      </c>
      <c r="Q1710" s="11">
        <v>1.8144230000000001E-2</v>
      </c>
      <c r="R1710" s="11">
        <v>8.5189319999999999E-3</v>
      </c>
      <c r="S1710" s="7"/>
      <c r="T1710" s="7"/>
      <c r="U1710" s="7"/>
      <c r="V1710" s="4"/>
      <c r="W1710" s="7"/>
      <c r="X1710" s="7"/>
      <c r="Y1710" s="11">
        <v>49.878959999999999</v>
      </c>
      <c r="Z1710" s="11">
        <f t="shared" si="142"/>
        <v>41.625599999999999</v>
      </c>
      <c r="AA1710" s="11">
        <v>1.8150289999999999E-2</v>
      </c>
      <c r="AB1710" s="11">
        <v>1.188094E-2</v>
      </c>
      <c r="AC1710" s="7"/>
      <c r="AD1710" s="11">
        <v>45.305010000000003</v>
      </c>
      <c r="AE1710" s="11">
        <f t="shared" si="143"/>
        <v>50.132493333333336</v>
      </c>
      <c r="AF1710" s="11">
        <v>1.8142910000000002E-2</v>
      </c>
      <c r="AG1710" s="11">
        <v>1.432314E-2</v>
      </c>
      <c r="AH1710" s="7"/>
    </row>
    <row r="1711" spans="5:34" x14ac:dyDescent="0.2">
      <c r="E1711" s="11">
        <v>23.193629999999999</v>
      </c>
      <c r="F1711" s="11">
        <f t="shared" si="139"/>
        <v>12.73024666666667</v>
      </c>
      <c r="G1711" s="11">
        <v>1.8206199999999999E-2</v>
      </c>
      <c r="H1711" s="11">
        <v>3.6091500000000001E-4</v>
      </c>
      <c r="J1711" s="11">
        <v>38.622689999999999</v>
      </c>
      <c r="K1711" s="11">
        <f t="shared" si="140"/>
        <v>22.874383333333334</v>
      </c>
      <c r="L1711" s="11">
        <v>1.8060759999999999E-2</v>
      </c>
      <c r="M1711" s="11">
        <v>3.2555330000000001E-3</v>
      </c>
      <c r="N1711" s="7"/>
      <c r="O1711" s="11">
        <v>44.663690000000003</v>
      </c>
      <c r="P1711" s="11">
        <f t="shared" si="141"/>
        <v>29.884450000000001</v>
      </c>
      <c r="Q1711" s="11">
        <v>1.8160590000000001E-2</v>
      </c>
      <c r="R1711" s="11">
        <v>8.5176939999999993E-3</v>
      </c>
      <c r="S1711" s="7"/>
      <c r="T1711" s="7"/>
      <c r="U1711" s="7"/>
      <c r="V1711" s="4"/>
      <c r="W1711" s="7"/>
      <c r="X1711" s="7"/>
      <c r="Y1711" s="11">
        <v>49.876800000000003</v>
      </c>
      <c r="Z1711" s="11">
        <f t="shared" si="142"/>
        <v>41.629143333333332</v>
      </c>
      <c r="AA1711" s="11">
        <v>1.8159249999999998E-2</v>
      </c>
      <c r="AB1711" s="11">
        <v>1.1884270000000001E-2</v>
      </c>
      <c r="AC1711" s="7"/>
      <c r="AD1711" s="11">
        <v>45.397480000000002</v>
      </c>
      <c r="AE1711" s="11">
        <f t="shared" si="143"/>
        <v>50.132826666666666</v>
      </c>
      <c r="AF1711" s="11">
        <v>1.8154509999999999E-2</v>
      </c>
      <c r="AG1711" s="11">
        <v>1.432202E-2</v>
      </c>
      <c r="AH1711" s="7"/>
    </row>
    <row r="1712" spans="5:34" x14ac:dyDescent="0.2">
      <c r="E1712" s="11">
        <v>23.190740000000002</v>
      </c>
      <c r="F1712" s="11">
        <f t="shared" si="139"/>
        <v>12.729299999999999</v>
      </c>
      <c r="G1712" s="11">
        <v>1.8216389999999999E-2</v>
      </c>
      <c r="H1712" s="11">
        <v>3.5955029999999998E-4</v>
      </c>
      <c r="J1712" s="11">
        <v>38.623150000000003</v>
      </c>
      <c r="K1712" s="11">
        <f t="shared" si="140"/>
        <v>22.87634666666667</v>
      </c>
      <c r="L1712" s="11">
        <v>1.807452E-2</v>
      </c>
      <c r="M1712" s="11">
        <v>3.2562730000000001E-3</v>
      </c>
      <c r="N1712" s="7"/>
      <c r="O1712" s="11">
        <v>44.653350000000003</v>
      </c>
      <c r="P1712" s="11">
        <f t="shared" si="141"/>
        <v>29.851426666666669</v>
      </c>
      <c r="Q1712" s="11">
        <v>1.8166359999999999E-2</v>
      </c>
      <c r="R1712" s="11">
        <v>8.5176939999999993E-3</v>
      </c>
      <c r="S1712" s="7"/>
      <c r="T1712" s="7"/>
      <c r="U1712" s="7"/>
      <c r="V1712" s="4"/>
      <c r="W1712" s="7"/>
      <c r="X1712" s="7"/>
      <c r="Y1712" s="11">
        <v>49.887430000000002</v>
      </c>
      <c r="Z1712" s="11">
        <f t="shared" si="142"/>
        <v>41.544523333333331</v>
      </c>
      <c r="AA1712" s="11">
        <v>1.8168940000000001E-2</v>
      </c>
      <c r="AB1712" s="11">
        <v>1.188316E-2</v>
      </c>
      <c r="AC1712" s="7"/>
      <c r="AD1712" s="11">
        <v>45.398479999999999</v>
      </c>
      <c r="AE1712" s="11">
        <f t="shared" si="143"/>
        <v>50.047460000000001</v>
      </c>
      <c r="AF1712" s="11">
        <v>1.8191369999999998E-2</v>
      </c>
      <c r="AG1712" s="11">
        <v>1.43219E-2</v>
      </c>
      <c r="AH1712" s="7"/>
    </row>
    <row r="1713" spans="5:34" x14ac:dyDescent="0.2">
      <c r="E1713" s="11">
        <v>23.187899999999999</v>
      </c>
      <c r="F1713" s="11">
        <f t="shared" si="139"/>
        <v>12.73221666666667</v>
      </c>
      <c r="G1713" s="11">
        <v>1.8227819999999999E-2</v>
      </c>
      <c r="H1713" s="11">
        <v>3.5880580000000002E-4</v>
      </c>
      <c r="J1713" s="11">
        <v>38.629040000000003</v>
      </c>
      <c r="K1713" s="11">
        <f t="shared" si="140"/>
        <v>22.843363333333336</v>
      </c>
      <c r="L1713" s="11">
        <v>1.808154E-2</v>
      </c>
      <c r="M1713" s="11">
        <v>3.2550389999999999E-3</v>
      </c>
      <c r="N1713" s="7"/>
      <c r="O1713" s="11">
        <v>44.554279999999999</v>
      </c>
      <c r="P1713" s="11">
        <f t="shared" si="141"/>
        <v>29.853006666666666</v>
      </c>
      <c r="Q1713" s="11">
        <v>1.8176970000000001E-2</v>
      </c>
      <c r="R1713" s="11">
        <v>8.5397449999999996E-3</v>
      </c>
      <c r="S1713" s="7"/>
      <c r="T1713" s="7"/>
      <c r="U1713" s="7"/>
      <c r="V1713" s="4"/>
      <c r="W1713" s="7"/>
      <c r="X1713" s="7"/>
      <c r="Y1713" s="11">
        <v>49.633569999999999</v>
      </c>
      <c r="Z1713" s="11">
        <f t="shared" si="142"/>
        <v>41.629313333333336</v>
      </c>
      <c r="AA1713" s="11">
        <v>1.8190979999999999E-2</v>
      </c>
      <c r="AB1713" s="11">
        <v>1.18593E-2</v>
      </c>
      <c r="AC1713" s="7"/>
      <c r="AD1713" s="11">
        <v>45.142380000000003</v>
      </c>
      <c r="AE1713" s="11">
        <f t="shared" si="143"/>
        <v>50.04638666666667</v>
      </c>
      <c r="AF1713" s="11">
        <v>1.8212530000000001E-2</v>
      </c>
      <c r="AG1713" s="11">
        <v>1.43188E-2</v>
      </c>
      <c r="AH1713" s="7"/>
    </row>
    <row r="1714" spans="5:34" x14ac:dyDescent="0.2">
      <c r="E1714" s="11">
        <v>23.196650000000002</v>
      </c>
      <c r="F1714" s="11">
        <f t="shared" si="139"/>
        <v>12.729710000000001</v>
      </c>
      <c r="G1714" s="11">
        <v>1.8240099999999999E-2</v>
      </c>
      <c r="H1714" s="11">
        <v>3.5731700000000001E-4</v>
      </c>
      <c r="J1714" s="11">
        <v>38.530090000000001</v>
      </c>
      <c r="K1714" s="11">
        <f t="shared" si="140"/>
        <v>22.843866666666663</v>
      </c>
      <c r="L1714" s="11">
        <v>1.809552E-2</v>
      </c>
      <c r="M1714" s="11">
        <v>3.2550389999999999E-3</v>
      </c>
      <c r="N1714" s="7"/>
      <c r="O1714" s="11">
        <v>44.559019999999997</v>
      </c>
      <c r="P1714" s="11">
        <f t="shared" si="141"/>
        <v>29.881570000000004</v>
      </c>
      <c r="Q1714" s="11">
        <v>1.8191619999999999E-2</v>
      </c>
      <c r="R1714" s="11">
        <v>8.5414789999999994E-3</v>
      </c>
      <c r="S1714" s="7"/>
      <c r="T1714" s="7"/>
      <c r="U1714" s="7"/>
      <c r="V1714" s="4"/>
      <c r="W1714" s="7"/>
      <c r="X1714" s="7"/>
      <c r="Y1714" s="11">
        <v>49.88794</v>
      </c>
      <c r="Z1714" s="11">
        <f t="shared" si="142"/>
        <v>41.629256666666663</v>
      </c>
      <c r="AA1714" s="11">
        <v>1.8192819999999998E-2</v>
      </c>
      <c r="AB1714" s="11">
        <v>1.183358E-2</v>
      </c>
      <c r="AC1714" s="7"/>
      <c r="AD1714" s="11">
        <v>45.139159999999997</v>
      </c>
      <c r="AE1714" s="11">
        <f t="shared" si="143"/>
        <v>50.048443333333331</v>
      </c>
      <c r="AF1714" s="11">
        <v>1.8212180000000001E-2</v>
      </c>
      <c r="AG1714" s="11">
        <v>1.4312729999999999E-2</v>
      </c>
      <c r="AH1714" s="7"/>
    </row>
    <row r="1715" spans="5:34" x14ac:dyDescent="0.2">
      <c r="E1715" s="11">
        <v>23.189129999999999</v>
      </c>
      <c r="F1715" s="11">
        <f t="shared" si="139"/>
        <v>12.727656666666665</v>
      </c>
      <c r="G1715" s="11">
        <v>1.825651E-2</v>
      </c>
      <c r="H1715" s="11">
        <v>3.5570410000000002E-4</v>
      </c>
      <c r="J1715" s="11">
        <v>38.531599999999997</v>
      </c>
      <c r="K1715" s="11">
        <f t="shared" si="140"/>
        <v>22.790019999999998</v>
      </c>
      <c r="L1715" s="11">
        <v>1.810577E-2</v>
      </c>
      <c r="M1715" s="11">
        <v>3.2550389999999999E-3</v>
      </c>
      <c r="N1715" s="7"/>
      <c r="O1715" s="11">
        <v>44.644710000000003</v>
      </c>
      <c r="P1715" s="11">
        <f t="shared" si="141"/>
        <v>29.883236666666669</v>
      </c>
      <c r="Q1715" s="11">
        <v>1.8201990000000001E-2</v>
      </c>
      <c r="R1715" s="11">
        <v>8.5402410000000005E-3</v>
      </c>
      <c r="S1715" s="7"/>
      <c r="T1715" s="7"/>
      <c r="U1715" s="7"/>
      <c r="V1715" s="4"/>
      <c r="W1715" s="7"/>
      <c r="X1715" s="7"/>
      <c r="Y1715" s="11">
        <v>49.887770000000003</v>
      </c>
      <c r="Z1715" s="11">
        <f t="shared" si="142"/>
        <v>41.62901333333334</v>
      </c>
      <c r="AA1715" s="11">
        <v>1.8200520000000001E-2</v>
      </c>
      <c r="AB1715" s="11">
        <v>1.18049E-2</v>
      </c>
      <c r="AC1715" s="7"/>
      <c r="AD1715" s="11">
        <v>45.145330000000001</v>
      </c>
      <c r="AE1715" s="11">
        <f t="shared" si="143"/>
        <v>50.133786666666673</v>
      </c>
      <c r="AF1715" s="11">
        <v>1.822383E-2</v>
      </c>
      <c r="AG1715" s="11">
        <v>1.4311620000000001E-2</v>
      </c>
      <c r="AH1715" s="7"/>
    </row>
    <row r="1716" spans="5:34" x14ac:dyDescent="0.2">
      <c r="E1716" s="11">
        <v>23.182970000000001</v>
      </c>
      <c r="F1716" s="11">
        <f t="shared" si="139"/>
        <v>12.731179999999998</v>
      </c>
      <c r="G1716" s="11">
        <v>1.8256290000000001E-2</v>
      </c>
      <c r="H1716" s="11">
        <v>3.5359500000000001E-4</v>
      </c>
      <c r="J1716" s="11">
        <v>38.370060000000002</v>
      </c>
      <c r="K1716" s="11">
        <f t="shared" si="140"/>
        <v>22.790246666666668</v>
      </c>
      <c r="L1716" s="11">
        <v>1.8116980000000001E-2</v>
      </c>
      <c r="M1716" s="11">
        <v>3.2551630000000002E-3</v>
      </c>
      <c r="N1716" s="7"/>
      <c r="O1716" s="11">
        <v>44.649709999999999</v>
      </c>
      <c r="P1716" s="11">
        <f t="shared" si="141"/>
        <v>29.884983333333331</v>
      </c>
      <c r="Q1716" s="11">
        <v>1.8217750000000001E-2</v>
      </c>
      <c r="R1716" s="11">
        <v>8.541603E-3</v>
      </c>
      <c r="S1716" s="7"/>
      <c r="T1716" s="7"/>
      <c r="U1716" s="7"/>
      <c r="V1716" s="4"/>
      <c r="W1716" s="7"/>
      <c r="X1716" s="7"/>
      <c r="Y1716" s="11">
        <v>49.887039999999999</v>
      </c>
      <c r="Z1716" s="11">
        <f t="shared" si="142"/>
        <v>41.629843333333334</v>
      </c>
      <c r="AA1716" s="11">
        <v>1.8217710000000002E-2</v>
      </c>
      <c r="AB1716" s="11">
        <v>1.1800079999999999E-2</v>
      </c>
      <c r="AC1716" s="7"/>
      <c r="AD1716" s="11">
        <v>45.401359999999997</v>
      </c>
      <c r="AE1716" s="11">
        <f t="shared" si="143"/>
        <v>50.047753333333333</v>
      </c>
      <c r="AF1716" s="11">
        <v>1.8222430000000001E-2</v>
      </c>
      <c r="AG1716" s="11">
        <v>1.4309759999999999E-2</v>
      </c>
      <c r="AH1716" s="7"/>
    </row>
    <row r="1717" spans="5:34" x14ac:dyDescent="0.2">
      <c r="E1717" s="11">
        <v>23.193539999999999</v>
      </c>
      <c r="F1717" s="11">
        <f t="shared" si="139"/>
        <v>12.731376666666666</v>
      </c>
      <c r="G1717" s="11">
        <v>1.827256E-2</v>
      </c>
      <c r="H1717" s="11">
        <v>3.5148580000000002E-4</v>
      </c>
      <c r="J1717" s="11">
        <v>38.370739999999998</v>
      </c>
      <c r="K1717" s="11">
        <f t="shared" si="140"/>
        <v>22.788243333333334</v>
      </c>
      <c r="L1717" s="11">
        <v>1.8136449999999998E-2</v>
      </c>
      <c r="M1717" s="11">
        <v>3.2550389999999999E-3</v>
      </c>
      <c r="N1717" s="7"/>
      <c r="O1717" s="11">
        <v>44.654949999999999</v>
      </c>
      <c r="P1717" s="11">
        <f t="shared" si="141"/>
        <v>29.88424333333333</v>
      </c>
      <c r="Q1717" s="11">
        <v>1.822141E-2</v>
      </c>
      <c r="R1717" s="11">
        <v>8.5427179999999995E-3</v>
      </c>
      <c r="S1717" s="7"/>
      <c r="T1717" s="7"/>
      <c r="U1717" s="7"/>
      <c r="V1717" s="4"/>
      <c r="W1717" s="7"/>
      <c r="X1717" s="7"/>
      <c r="Y1717" s="11">
        <v>49.889530000000001</v>
      </c>
      <c r="Z1717" s="11">
        <f t="shared" si="142"/>
        <v>41.596223333333334</v>
      </c>
      <c r="AA1717" s="11">
        <v>1.8228520000000002E-2</v>
      </c>
      <c r="AB1717" s="11">
        <v>1.179909E-2</v>
      </c>
      <c r="AC1717" s="7"/>
      <c r="AD1717" s="11">
        <v>45.143259999999998</v>
      </c>
      <c r="AE1717" s="11">
        <f t="shared" si="143"/>
        <v>50.13225666666667</v>
      </c>
      <c r="AF1717" s="11">
        <v>1.8241940000000002E-2</v>
      </c>
      <c r="AG1717" s="11">
        <v>1.430592E-2</v>
      </c>
      <c r="AH1717" s="7"/>
    </row>
    <row r="1718" spans="5:34" x14ac:dyDescent="0.2">
      <c r="E1718" s="11">
        <v>23.194130000000001</v>
      </c>
      <c r="F1718" s="11">
        <f t="shared" si="139"/>
        <v>12.700490000000002</v>
      </c>
      <c r="G1718" s="11">
        <v>1.8284689999999999E-2</v>
      </c>
      <c r="H1718" s="11">
        <v>3.4950070000000001E-4</v>
      </c>
      <c r="J1718" s="11">
        <v>38.364730000000002</v>
      </c>
      <c r="K1718" s="11">
        <f t="shared" si="140"/>
        <v>22.789856666666672</v>
      </c>
      <c r="L1718" s="11">
        <v>1.8138990000000001E-2</v>
      </c>
      <c r="M1718" s="11">
        <v>3.2550389999999999E-3</v>
      </c>
      <c r="N1718" s="7"/>
      <c r="O1718" s="11">
        <v>44.652729999999998</v>
      </c>
      <c r="P1718" s="11">
        <f t="shared" si="141"/>
        <v>29.883739999999996</v>
      </c>
      <c r="Q1718" s="11">
        <v>1.8233180000000002E-2</v>
      </c>
      <c r="R1718" s="11">
        <v>8.5440810000000002E-3</v>
      </c>
      <c r="S1718" s="7"/>
      <c r="T1718" s="7"/>
      <c r="U1718" s="7"/>
      <c r="V1718" s="4"/>
      <c r="W1718" s="7"/>
      <c r="X1718" s="7"/>
      <c r="Y1718" s="11">
        <v>49.788670000000003</v>
      </c>
      <c r="Z1718" s="11">
        <f t="shared" si="142"/>
        <v>41.592753333333327</v>
      </c>
      <c r="AA1718" s="11">
        <v>1.8238480000000001E-2</v>
      </c>
      <c r="AB1718" s="11">
        <v>1.1798589999999999E-2</v>
      </c>
      <c r="AC1718" s="7"/>
      <c r="AD1718" s="11">
        <v>45.396769999999997</v>
      </c>
      <c r="AE1718" s="11">
        <f t="shared" si="143"/>
        <v>50.133326666666669</v>
      </c>
      <c r="AF1718" s="11">
        <v>1.8247180000000002E-2</v>
      </c>
      <c r="AG1718" s="11">
        <v>1.432611E-2</v>
      </c>
      <c r="AH1718" s="7"/>
    </row>
    <row r="1719" spans="5:34" x14ac:dyDescent="0.2">
      <c r="E1719" s="11">
        <v>23.101469999999999</v>
      </c>
      <c r="F1719" s="11">
        <f t="shared" si="139"/>
        <v>12.6998</v>
      </c>
      <c r="G1719" s="11">
        <v>1.8294919999999999E-2</v>
      </c>
      <c r="H1719" s="11">
        <v>3.4726750000000002E-4</v>
      </c>
      <c r="J1719" s="11">
        <v>38.369570000000003</v>
      </c>
      <c r="K1719" s="11">
        <f t="shared" si="140"/>
        <v>22.790803333333336</v>
      </c>
      <c r="L1719" s="11">
        <v>1.815145E-2</v>
      </c>
      <c r="M1719" s="11">
        <v>3.2557789999999999E-3</v>
      </c>
      <c r="N1719" s="7"/>
      <c r="O1719" s="11">
        <v>44.651220000000002</v>
      </c>
      <c r="P1719" s="11">
        <f t="shared" si="141"/>
        <v>29.885983333333336</v>
      </c>
      <c r="Q1719" s="11">
        <v>1.8247220000000001E-2</v>
      </c>
      <c r="R1719" s="11">
        <v>8.5428420000000001E-3</v>
      </c>
      <c r="S1719" s="7"/>
      <c r="T1719" s="7"/>
      <c r="U1719" s="7"/>
      <c r="V1719" s="4"/>
      <c r="W1719" s="7"/>
      <c r="X1719" s="7"/>
      <c r="Y1719" s="11">
        <v>49.778260000000003</v>
      </c>
      <c r="Z1719" s="11">
        <f t="shared" si="142"/>
        <v>41.594443333333338</v>
      </c>
      <c r="AA1719" s="11">
        <v>1.8250559999999999E-2</v>
      </c>
      <c r="AB1719" s="11">
        <v>1.1800079999999999E-2</v>
      </c>
      <c r="AC1719" s="7"/>
      <c r="AD1719" s="11">
        <v>45.399979999999999</v>
      </c>
      <c r="AE1719" s="11">
        <f t="shared" si="143"/>
        <v>50.132020000000004</v>
      </c>
      <c r="AF1719" s="11">
        <v>1.824862E-2</v>
      </c>
      <c r="AG1719" s="11">
        <v>1.434816E-2</v>
      </c>
      <c r="AH1719" s="7"/>
    </row>
    <row r="1720" spans="5:34" x14ac:dyDescent="0.2">
      <c r="E1720" s="11">
        <v>23.099399999999999</v>
      </c>
      <c r="F1720" s="11">
        <f t="shared" si="139"/>
        <v>12.700053333333333</v>
      </c>
      <c r="G1720" s="11">
        <v>1.8302180000000001E-2</v>
      </c>
      <c r="H1720" s="11">
        <v>3.4491019999999999E-4</v>
      </c>
      <c r="J1720" s="11">
        <v>38.372410000000002</v>
      </c>
      <c r="K1720" s="11">
        <f t="shared" si="140"/>
        <v>22.789973333333336</v>
      </c>
      <c r="L1720" s="11">
        <v>1.8160369999999999E-2</v>
      </c>
      <c r="M1720" s="11">
        <v>3.2545460000000001E-3</v>
      </c>
      <c r="N1720" s="7"/>
      <c r="O1720" s="11">
        <v>44.65795</v>
      </c>
      <c r="P1720" s="11">
        <f t="shared" si="141"/>
        <v>29.880766666666666</v>
      </c>
      <c r="Q1720" s="11">
        <v>1.825587E-2</v>
      </c>
      <c r="R1720" s="11">
        <v>8.5442049999999992E-3</v>
      </c>
      <c r="S1720" s="7"/>
      <c r="T1720" s="7"/>
      <c r="U1720" s="7"/>
      <c r="V1720" s="4"/>
      <c r="W1720" s="7"/>
      <c r="X1720" s="7"/>
      <c r="Y1720" s="11">
        <v>49.783329999999999</v>
      </c>
      <c r="Z1720" s="11">
        <f t="shared" si="142"/>
        <v>41.628433333333334</v>
      </c>
      <c r="AA1720" s="11">
        <v>1.8261070000000001E-2</v>
      </c>
      <c r="AB1720" s="11">
        <v>1.180441E-2</v>
      </c>
      <c r="AC1720" s="7"/>
      <c r="AD1720" s="11">
        <v>45.396059999999999</v>
      </c>
      <c r="AE1720" s="11">
        <f t="shared" si="143"/>
        <v>50.132766666666669</v>
      </c>
      <c r="AF1720" s="11">
        <v>1.8262190000000001E-2</v>
      </c>
      <c r="AG1720" s="11">
        <v>1.4372569999999999E-2</v>
      </c>
      <c r="AH1720" s="7"/>
    </row>
    <row r="1721" spans="5:34" x14ac:dyDescent="0.2">
      <c r="E1721" s="11">
        <v>23.100159999999999</v>
      </c>
      <c r="F1721" s="11">
        <f t="shared" si="139"/>
        <v>12.729950000000002</v>
      </c>
      <c r="G1721" s="11">
        <v>1.8310489999999999E-2</v>
      </c>
      <c r="H1721" s="11">
        <v>3.421807E-4</v>
      </c>
      <c r="J1721" s="11">
        <v>38.36992</v>
      </c>
      <c r="K1721" s="11">
        <f t="shared" si="140"/>
        <v>22.790393333333334</v>
      </c>
      <c r="L1721" s="11">
        <v>1.8168770000000001E-2</v>
      </c>
      <c r="M1721" s="11">
        <v>3.2545460000000001E-3</v>
      </c>
      <c r="N1721" s="7"/>
      <c r="O1721" s="11">
        <v>44.642299999999999</v>
      </c>
      <c r="P1721" s="11">
        <f t="shared" si="141"/>
        <v>29.880083333333339</v>
      </c>
      <c r="Q1721" s="11">
        <v>1.82679E-2</v>
      </c>
      <c r="R1721" s="11">
        <v>8.5456920000000006E-3</v>
      </c>
      <c r="S1721" s="7"/>
      <c r="T1721" s="7"/>
      <c r="U1721" s="7"/>
      <c r="V1721" s="4"/>
      <c r="W1721" s="7"/>
      <c r="X1721" s="7"/>
      <c r="Y1721" s="11">
        <v>49.885300000000001</v>
      </c>
      <c r="Z1721" s="11">
        <f t="shared" si="142"/>
        <v>41.628056666666659</v>
      </c>
      <c r="AA1721" s="11">
        <v>1.8259709999999998E-2</v>
      </c>
      <c r="AB1721" s="11">
        <v>1.181022E-2</v>
      </c>
      <c r="AC1721" s="7"/>
      <c r="AD1721" s="11">
        <v>45.398299999999999</v>
      </c>
      <c r="AE1721" s="11">
        <f t="shared" si="143"/>
        <v>50.132440000000003</v>
      </c>
      <c r="AF1721" s="11">
        <v>1.827293E-2</v>
      </c>
      <c r="AG1721" s="11">
        <v>1.4400319999999999E-2</v>
      </c>
      <c r="AH1721" s="7"/>
    </row>
    <row r="1722" spans="5:34" x14ac:dyDescent="0.2">
      <c r="E1722" s="11">
        <v>23.18985</v>
      </c>
      <c r="F1722" s="11">
        <f t="shared" si="139"/>
        <v>12.728570000000001</v>
      </c>
      <c r="G1722" s="11">
        <v>1.8326820000000001E-2</v>
      </c>
      <c r="H1722" s="11">
        <v>3.3895490000000002E-4</v>
      </c>
      <c r="J1722" s="11">
        <v>38.371180000000003</v>
      </c>
      <c r="K1722" s="11">
        <f t="shared" si="140"/>
        <v>22.791393333333332</v>
      </c>
      <c r="L1722" s="11">
        <v>1.8188429999999998E-2</v>
      </c>
      <c r="M1722" s="11">
        <v>3.2545460000000001E-3</v>
      </c>
      <c r="N1722" s="7"/>
      <c r="O1722" s="11">
        <v>44.640250000000002</v>
      </c>
      <c r="P1722" s="11">
        <f t="shared" si="141"/>
        <v>29.885510000000004</v>
      </c>
      <c r="Q1722" s="11">
        <v>1.8272360000000001E-2</v>
      </c>
      <c r="R1722" s="11">
        <v>8.5471780000000008E-3</v>
      </c>
      <c r="S1722" s="7"/>
      <c r="T1722" s="7"/>
      <c r="U1722" s="7"/>
      <c r="V1722" s="4"/>
      <c r="W1722" s="7"/>
      <c r="X1722" s="7"/>
      <c r="Y1722" s="11">
        <v>49.884169999999997</v>
      </c>
      <c r="Z1722" s="11">
        <f t="shared" si="142"/>
        <v>41.628896666666662</v>
      </c>
      <c r="AA1722" s="11">
        <v>1.8284789999999999E-2</v>
      </c>
      <c r="AB1722" s="11">
        <v>1.181801E-2</v>
      </c>
      <c r="AC1722" s="7"/>
      <c r="AD1722" s="11">
        <v>45.397320000000001</v>
      </c>
      <c r="AE1722" s="11">
        <f t="shared" si="143"/>
        <v>50.131990000000002</v>
      </c>
      <c r="AF1722" s="11">
        <v>1.827691E-2</v>
      </c>
      <c r="AG1722" s="11">
        <v>1.442943E-2</v>
      </c>
      <c r="AH1722" s="7"/>
    </row>
    <row r="1723" spans="5:34" x14ac:dyDescent="0.2">
      <c r="E1723" s="11">
        <v>23.18571</v>
      </c>
      <c r="F1723" s="11">
        <f t="shared" si="139"/>
        <v>12.728516666666668</v>
      </c>
      <c r="G1723" s="11">
        <v>1.8340749999999999E-2</v>
      </c>
      <c r="H1723" s="11">
        <v>3.35481E-4</v>
      </c>
      <c r="J1723" s="11">
        <v>38.374180000000003</v>
      </c>
      <c r="K1723" s="11">
        <f t="shared" si="140"/>
        <v>22.788163333333337</v>
      </c>
      <c r="L1723" s="11">
        <v>1.8194450000000001E-2</v>
      </c>
      <c r="M1723" s="11">
        <v>3.2545460000000001E-3</v>
      </c>
      <c r="N1723" s="7"/>
      <c r="O1723" s="11">
        <v>44.656529999999997</v>
      </c>
      <c r="P1723" s="11">
        <f t="shared" si="141"/>
        <v>29.886006666666667</v>
      </c>
      <c r="Q1723" s="11">
        <v>1.8283520000000001E-2</v>
      </c>
      <c r="R1723" s="11">
        <v>8.5482930000000002E-3</v>
      </c>
      <c r="S1723" s="7"/>
      <c r="T1723" s="7"/>
      <c r="U1723" s="7"/>
      <c r="V1723" s="4"/>
      <c r="W1723" s="7"/>
      <c r="X1723" s="7"/>
      <c r="Y1723" s="11">
        <v>49.886690000000002</v>
      </c>
      <c r="Z1723" s="11">
        <f t="shared" si="142"/>
        <v>41.631043333333331</v>
      </c>
      <c r="AA1723" s="11">
        <v>1.82861E-2</v>
      </c>
      <c r="AB1723" s="11">
        <v>1.1827529999999999E-2</v>
      </c>
      <c r="AC1723" s="7"/>
      <c r="AD1723" s="11">
        <v>45.395969999999998</v>
      </c>
      <c r="AE1723" s="11">
        <f t="shared" si="143"/>
        <v>50.131996666666659</v>
      </c>
      <c r="AF1723" s="11">
        <v>1.8297580000000001E-2</v>
      </c>
      <c r="AG1723" s="11">
        <v>1.4434260000000001E-2</v>
      </c>
      <c r="AH1723" s="7"/>
    </row>
    <row r="1724" spans="5:34" x14ac:dyDescent="0.2">
      <c r="E1724" s="11">
        <v>23.185549999999999</v>
      </c>
      <c r="F1724" s="11">
        <f t="shared" si="139"/>
        <v>12.728833333333331</v>
      </c>
      <c r="G1724" s="11">
        <v>1.8348449999999999E-2</v>
      </c>
      <c r="H1724" s="11">
        <v>3.313867E-4</v>
      </c>
      <c r="J1724" s="11">
        <v>38.364490000000004</v>
      </c>
      <c r="K1724" s="11">
        <f t="shared" si="140"/>
        <v>22.75913666666667</v>
      </c>
      <c r="L1724" s="11">
        <v>1.8203259999999999E-2</v>
      </c>
      <c r="M1724" s="11">
        <v>3.2557789999999999E-3</v>
      </c>
      <c r="N1724" s="7"/>
      <c r="O1724" s="11">
        <v>44.65802</v>
      </c>
      <c r="P1724" s="11">
        <f t="shared" si="141"/>
        <v>29.85429666666667</v>
      </c>
      <c r="Q1724" s="11">
        <v>1.829358E-2</v>
      </c>
      <c r="R1724" s="11">
        <v>8.5470540000000001E-3</v>
      </c>
      <c r="S1724" s="7"/>
      <c r="T1724" s="7"/>
      <c r="U1724" s="7"/>
      <c r="V1724" s="4"/>
      <c r="W1724" s="7"/>
      <c r="X1724" s="7"/>
      <c r="Y1724" s="11">
        <v>49.893129999999999</v>
      </c>
      <c r="Z1724" s="11">
        <f t="shared" si="142"/>
        <v>41.627970000000005</v>
      </c>
      <c r="AA1724" s="11">
        <v>1.8302590000000001E-2</v>
      </c>
      <c r="AB1724" s="11">
        <v>1.1839270000000001E-2</v>
      </c>
      <c r="AC1724" s="7"/>
      <c r="AD1724" s="11">
        <v>45.395989999999998</v>
      </c>
      <c r="AE1724" s="11">
        <f t="shared" si="143"/>
        <v>50.133273333333335</v>
      </c>
      <c r="AF1724" s="11">
        <v>1.829544E-2</v>
      </c>
      <c r="AG1724" s="11">
        <v>1.443699E-2</v>
      </c>
      <c r="AH1724" s="7"/>
    </row>
    <row r="1725" spans="5:34" x14ac:dyDescent="0.2">
      <c r="E1725" s="11">
        <v>23.186499999999999</v>
      </c>
      <c r="F1725" s="11">
        <f t="shared" si="139"/>
        <v>12.731353333333335</v>
      </c>
      <c r="G1725" s="11">
        <v>1.836399E-2</v>
      </c>
      <c r="H1725" s="11">
        <v>3.2692030000000001E-4</v>
      </c>
      <c r="J1725" s="11">
        <v>38.277410000000003</v>
      </c>
      <c r="K1725" s="11">
        <f t="shared" si="140"/>
        <v>22.758429999999997</v>
      </c>
      <c r="L1725" s="11">
        <v>1.821122E-2</v>
      </c>
      <c r="M1725" s="11">
        <v>3.2545460000000001E-3</v>
      </c>
      <c r="N1725" s="7"/>
      <c r="O1725" s="11">
        <v>44.562890000000003</v>
      </c>
      <c r="P1725" s="11">
        <f t="shared" si="141"/>
        <v>29.851210000000002</v>
      </c>
      <c r="Q1725" s="11">
        <v>1.8312809999999999E-2</v>
      </c>
      <c r="R1725" s="11">
        <v>8.5470540000000001E-3</v>
      </c>
      <c r="S1725" s="7"/>
      <c r="T1725" s="7"/>
      <c r="U1725" s="7"/>
      <c r="V1725" s="4"/>
      <c r="W1725" s="7"/>
      <c r="X1725" s="7"/>
      <c r="Y1725" s="11">
        <v>49.88391</v>
      </c>
      <c r="Z1725" s="11">
        <f t="shared" si="142"/>
        <v>41.627739999999996</v>
      </c>
      <c r="AA1725" s="11">
        <v>1.831004E-2</v>
      </c>
      <c r="AB1725" s="11">
        <v>1.183816E-2</v>
      </c>
      <c r="AC1725" s="7"/>
      <c r="AD1725" s="11">
        <v>45.399819999999998</v>
      </c>
      <c r="AE1725" s="11">
        <f t="shared" si="143"/>
        <v>50.133446666666664</v>
      </c>
      <c r="AF1725" s="11">
        <v>1.8315950000000001E-2</v>
      </c>
      <c r="AG1725" s="11">
        <v>1.443736E-2</v>
      </c>
      <c r="AH1725" s="7"/>
    </row>
    <row r="1726" spans="5:34" x14ac:dyDescent="0.2">
      <c r="E1726" s="11">
        <v>23.19406</v>
      </c>
      <c r="F1726" s="11">
        <f t="shared" si="139"/>
        <v>12.729996666666665</v>
      </c>
      <c r="G1726" s="11">
        <v>1.8368829999999999E-2</v>
      </c>
      <c r="H1726" s="11">
        <v>3.2319819999999998E-4</v>
      </c>
      <c r="J1726" s="11">
        <v>38.275289999999998</v>
      </c>
      <c r="K1726" s="11">
        <f t="shared" si="140"/>
        <v>22.789216666666668</v>
      </c>
      <c r="L1726" s="11">
        <v>1.823429E-2</v>
      </c>
      <c r="M1726" s="11">
        <v>3.2545460000000001E-3</v>
      </c>
      <c r="N1726" s="7"/>
      <c r="O1726" s="11">
        <v>44.553629999999998</v>
      </c>
      <c r="P1726" s="11">
        <f t="shared" si="141"/>
        <v>29.850583333333333</v>
      </c>
      <c r="Q1726" s="11">
        <v>1.8318830000000001E-2</v>
      </c>
      <c r="R1726" s="11">
        <v>8.547921E-3</v>
      </c>
      <c r="S1726" s="7"/>
      <c r="T1726" s="7"/>
      <c r="U1726" s="7"/>
      <c r="V1726" s="4"/>
      <c r="W1726" s="7"/>
      <c r="X1726" s="7"/>
      <c r="Y1726" s="11">
        <v>49.883220000000001</v>
      </c>
      <c r="Z1726" s="11">
        <f t="shared" si="142"/>
        <v>41.629373333333341</v>
      </c>
      <c r="AA1726" s="11">
        <v>1.831957E-2</v>
      </c>
      <c r="AB1726" s="11">
        <v>1.1841000000000001E-2</v>
      </c>
      <c r="AC1726" s="7"/>
      <c r="AD1726" s="11">
        <v>45.40034</v>
      </c>
      <c r="AE1726" s="11">
        <f t="shared" si="143"/>
        <v>50.13086333333333</v>
      </c>
      <c r="AF1726" s="11">
        <v>1.8320889999999999E-2</v>
      </c>
      <c r="AG1726" s="11">
        <v>1.4435989999999999E-2</v>
      </c>
      <c r="AH1726" s="7"/>
    </row>
    <row r="1727" spans="5:34" x14ac:dyDescent="0.2">
      <c r="E1727" s="11">
        <v>23.189990000000002</v>
      </c>
      <c r="F1727" s="11">
        <f t="shared" si="139"/>
        <v>12.730026666666664</v>
      </c>
      <c r="G1727" s="11">
        <v>1.8384939999999999E-2</v>
      </c>
      <c r="H1727" s="11">
        <v>3.1910400000000001E-4</v>
      </c>
      <c r="J1727" s="11">
        <v>38.367649999999998</v>
      </c>
      <c r="K1727" s="11">
        <f t="shared" si="140"/>
        <v>22.791073333333337</v>
      </c>
      <c r="L1727" s="11">
        <v>1.8230159999999999E-2</v>
      </c>
      <c r="M1727" s="11">
        <v>3.2550389999999999E-3</v>
      </c>
      <c r="N1727" s="7"/>
      <c r="O1727" s="11">
        <v>44.551749999999998</v>
      </c>
      <c r="P1727" s="11">
        <f t="shared" si="141"/>
        <v>29.879036666666671</v>
      </c>
      <c r="Q1727" s="11">
        <v>1.8326619999999998E-2</v>
      </c>
      <c r="R1727" s="11">
        <v>8.5709640000000004E-3</v>
      </c>
      <c r="S1727" s="7"/>
      <c r="T1727" s="7"/>
      <c r="U1727" s="7"/>
      <c r="V1727" s="4"/>
      <c r="W1727" s="7"/>
      <c r="X1727" s="7"/>
      <c r="Y1727" s="11">
        <v>49.888120000000001</v>
      </c>
      <c r="Z1727" s="11">
        <f t="shared" si="142"/>
        <v>41.629336666666667</v>
      </c>
      <c r="AA1727" s="11">
        <v>1.8335219999999999E-2</v>
      </c>
      <c r="AB1727" s="11">
        <v>1.184558E-2</v>
      </c>
      <c r="AC1727" s="7"/>
      <c r="AD1727" s="11">
        <v>45.392589999999998</v>
      </c>
      <c r="AE1727" s="11">
        <f t="shared" si="143"/>
        <v>50.130689999999994</v>
      </c>
      <c r="AF1727" s="11">
        <v>1.8333160000000001E-2</v>
      </c>
      <c r="AG1727" s="11">
        <v>1.4432530000000001E-2</v>
      </c>
      <c r="AH1727" s="7"/>
    </row>
    <row r="1728" spans="5:34" x14ac:dyDescent="0.2">
      <c r="E1728" s="11">
        <v>23.190079999999998</v>
      </c>
      <c r="F1728" s="11">
        <f t="shared" si="139"/>
        <v>12.73142</v>
      </c>
      <c r="G1728" s="11">
        <v>1.839118E-2</v>
      </c>
      <c r="H1728" s="11">
        <v>3.146375E-4</v>
      </c>
      <c r="J1728" s="11">
        <v>38.373220000000003</v>
      </c>
      <c r="K1728" s="11">
        <f t="shared" si="140"/>
        <v>22.79152666666667</v>
      </c>
      <c r="L1728" s="11">
        <v>1.825328E-2</v>
      </c>
      <c r="M1728" s="11">
        <v>3.2557789999999999E-3</v>
      </c>
      <c r="N1728" s="7"/>
      <c r="O1728" s="11">
        <v>44.63711</v>
      </c>
      <c r="P1728" s="11">
        <f t="shared" si="141"/>
        <v>29.882740000000005</v>
      </c>
      <c r="Q1728" s="11">
        <v>1.8343000000000002E-2</v>
      </c>
      <c r="R1728" s="11">
        <v>8.5943779999999997E-3</v>
      </c>
      <c r="S1728" s="7"/>
      <c r="T1728" s="7"/>
      <c r="U1728" s="7"/>
      <c r="V1728" s="4"/>
      <c r="W1728" s="7"/>
      <c r="X1728" s="7"/>
      <c r="Y1728" s="11">
        <v>49.888010000000001</v>
      </c>
      <c r="Z1728" s="11">
        <f t="shared" si="142"/>
        <v>41.627866666666669</v>
      </c>
      <c r="AA1728" s="11">
        <v>1.8345509999999999E-2</v>
      </c>
      <c r="AB1728" s="11">
        <v>1.1875E-2</v>
      </c>
      <c r="AC1728" s="7"/>
      <c r="AD1728" s="11">
        <v>45.392069999999997</v>
      </c>
      <c r="AE1728" s="11">
        <f t="shared" si="143"/>
        <v>50.133459999999992</v>
      </c>
      <c r="AF1728" s="11">
        <v>1.833765E-2</v>
      </c>
      <c r="AG1728" s="11">
        <v>1.442708E-2</v>
      </c>
      <c r="AH1728" s="7"/>
    </row>
    <row r="1729" spans="5:34" x14ac:dyDescent="0.2">
      <c r="E1729" s="11">
        <v>23.19426</v>
      </c>
      <c r="F1729" s="11">
        <f t="shared" si="139"/>
        <v>12.729326666666665</v>
      </c>
      <c r="G1729" s="11">
        <v>1.8402080000000001E-2</v>
      </c>
      <c r="H1729" s="11">
        <v>3.1029510000000002E-4</v>
      </c>
      <c r="J1729" s="11">
        <v>38.374580000000002</v>
      </c>
      <c r="K1729" s="11">
        <f t="shared" si="140"/>
        <v>22.758463333333331</v>
      </c>
      <c r="L1729" s="11">
        <v>1.8252480000000001E-2</v>
      </c>
      <c r="M1729" s="11">
        <v>3.2545460000000001E-3</v>
      </c>
      <c r="N1729" s="7"/>
      <c r="O1729" s="11">
        <v>44.648220000000002</v>
      </c>
      <c r="P1729" s="11">
        <f t="shared" si="141"/>
        <v>29.88574666666667</v>
      </c>
      <c r="Q1729" s="11">
        <v>1.8346729999999999E-2</v>
      </c>
      <c r="R1729" s="11">
        <v>8.618288E-3</v>
      </c>
      <c r="S1729" s="7"/>
      <c r="T1729" s="7"/>
      <c r="U1729" s="7"/>
      <c r="V1729" s="4"/>
      <c r="W1729" s="7"/>
      <c r="X1729" s="7"/>
      <c r="Y1729" s="11">
        <v>49.883600000000001</v>
      </c>
      <c r="Z1729" s="11">
        <f t="shared" si="142"/>
        <v>41.629789999999993</v>
      </c>
      <c r="AA1729" s="11">
        <v>1.83561E-2</v>
      </c>
      <c r="AB1729" s="11">
        <v>1.1909990000000001E-2</v>
      </c>
      <c r="AC1729" s="7"/>
      <c r="AD1729" s="11">
        <v>45.400379999999998</v>
      </c>
      <c r="AE1729" s="11">
        <f t="shared" si="143"/>
        <v>50.133336666666672</v>
      </c>
      <c r="AF1729" s="11">
        <v>1.8349150000000002E-2</v>
      </c>
      <c r="AG1729" s="11">
        <v>1.4419639999999999E-2</v>
      </c>
      <c r="AH1729" s="7"/>
    </row>
    <row r="1730" spans="5:34" x14ac:dyDescent="0.2">
      <c r="E1730" s="11">
        <v>23.18798</v>
      </c>
      <c r="F1730" s="11">
        <f t="shared" si="139"/>
        <v>12.727320000000002</v>
      </c>
      <c r="G1730" s="11">
        <v>1.8408509999999999E-2</v>
      </c>
      <c r="H1730" s="11">
        <v>3.0558050000000002E-4</v>
      </c>
      <c r="J1730" s="11">
        <v>38.275390000000002</v>
      </c>
      <c r="K1730" s="11">
        <f t="shared" si="140"/>
        <v>22.756586666666664</v>
      </c>
      <c r="L1730" s="11">
        <v>1.826467E-2</v>
      </c>
      <c r="M1730" s="11">
        <v>3.2545460000000001E-3</v>
      </c>
      <c r="N1730" s="7"/>
      <c r="O1730" s="11">
        <v>44.657240000000002</v>
      </c>
      <c r="P1730" s="11">
        <f t="shared" si="141"/>
        <v>29.88594333333333</v>
      </c>
      <c r="Q1730" s="11">
        <v>1.8360890000000001E-2</v>
      </c>
      <c r="R1730" s="11">
        <v>8.6216330000000001E-3</v>
      </c>
      <c r="S1730" s="7"/>
      <c r="T1730" s="7"/>
      <c r="U1730" s="7"/>
      <c r="V1730" s="4"/>
      <c r="W1730" s="7"/>
      <c r="X1730" s="7"/>
      <c r="Y1730" s="11">
        <v>49.88937</v>
      </c>
      <c r="Z1730" s="11">
        <f t="shared" si="142"/>
        <v>41.627493333333327</v>
      </c>
      <c r="AA1730" s="11">
        <v>1.835695E-2</v>
      </c>
      <c r="AB1730" s="11">
        <v>1.19498E-2</v>
      </c>
      <c r="AC1730" s="7"/>
      <c r="AD1730" s="11">
        <v>45.400010000000002</v>
      </c>
      <c r="AE1730" s="11">
        <f t="shared" si="143"/>
        <v>50.132383333333337</v>
      </c>
      <c r="AF1730" s="11">
        <v>1.83603E-2</v>
      </c>
      <c r="AG1730" s="11">
        <v>1.44101E-2</v>
      </c>
      <c r="AH1730" s="7"/>
    </row>
    <row r="1731" spans="5:34" x14ac:dyDescent="0.2">
      <c r="E1731" s="11">
        <v>23.18196</v>
      </c>
      <c r="F1731" s="11">
        <f t="shared" si="139"/>
        <v>12.731513333333336</v>
      </c>
      <c r="G1731" s="11">
        <v>1.8426140000000001E-2</v>
      </c>
      <c r="H1731" s="11">
        <v>3.0049370000000001E-4</v>
      </c>
      <c r="J1731" s="11">
        <v>38.269759999999998</v>
      </c>
      <c r="K1731" s="11">
        <f t="shared" si="140"/>
        <v>22.7866</v>
      </c>
      <c r="L1731" s="11">
        <v>1.8271880000000001E-2</v>
      </c>
      <c r="M1731" s="11">
        <v>3.254669E-3</v>
      </c>
      <c r="N1731" s="7"/>
      <c r="O1731" s="11">
        <v>44.657829999999997</v>
      </c>
      <c r="P1731" s="11">
        <f t="shared" si="141"/>
        <v>29.972786666666671</v>
      </c>
      <c r="Q1731" s="11">
        <v>1.8379659999999999E-2</v>
      </c>
      <c r="R1731" s="11">
        <v>8.6253489999999992E-3</v>
      </c>
      <c r="S1731" s="7"/>
      <c r="T1731" s="7"/>
      <c r="U1731" s="7"/>
      <c r="V1731" s="4"/>
      <c r="W1731" s="7"/>
      <c r="X1731" s="7"/>
      <c r="Y1731" s="11">
        <v>49.882480000000001</v>
      </c>
      <c r="Z1731" s="11">
        <f t="shared" si="142"/>
        <v>41.626339999999999</v>
      </c>
      <c r="AA1731" s="11">
        <v>1.8371129999999999E-2</v>
      </c>
      <c r="AB1731" s="11">
        <v>1.1988749999999999E-2</v>
      </c>
      <c r="AC1731" s="7"/>
      <c r="AD1731" s="11">
        <v>45.397150000000003</v>
      </c>
      <c r="AE1731" s="11">
        <f t="shared" si="143"/>
        <v>50.134053333333334</v>
      </c>
      <c r="AF1731" s="11">
        <v>1.8376259999999998E-2</v>
      </c>
      <c r="AG1731" s="11">
        <v>1.4399199999999999E-2</v>
      </c>
      <c r="AH1731" s="7"/>
    </row>
    <row r="1732" spans="5:34" x14ac:dyDescent="0.2">
      <c r="E1732" s="11">
        <v>23.19454</v>
      </c>
      <c r="F1732" s="11">
        <f t="shared" si="139"/>
        <v>12.729659999999999</v>
      </c>
      <c r="G1732" s="11">
        <v>1.8442420000000001E-2</v>
      </c>
      <c r="H1732" s="11">
        <v>2.9503469999999998E-4</v>
      </c>
      <c r="J1732" s="11">
        <v>38.3598</v>
      </c>
      <c r="K1732" s="11">
        <f t="shared" si="140"/>
        <v>22.708283333333334</v>
      </c>
      <c r="L1732" s="11">
        <v>1.8290299999999999E-2</v>
      </c>
      <c r="M1732" s="11">
        <v>3.2545460000000001E-3</v>
      </c>
      <c r="N1732" s="7"/>
      <c r="O1732" s="11">
        <v>44.91836</v>
      </c>
      <c r="P1732" s="11">
        <f t="shared" si="141"/>
        <v>29.886020000000002</v>
      </c>
      <c r="Q1732" s="11">
        <v>1.837544E-2</v>
      </c>
      <c r="R1732" s="11">
        <v>8.6285700000000003E-3</v>
      </c>
      <c r="S1732" s="7"/>
      <c r="T1732" s="7"/>
      <c r="U1732" s="7"/>
      <c r="V1732" s="4"/>
      <c r="W1732" s="7"/>
      <c r="X1732" s="7"/>
      <c r="Y1732" s="11">
        <v>49.879019999999997</v>
      </c>
      <c r="Z1732" s="11">
        <f t="shared" si="142"/>
        <v>41.627493333333327</v>
      </c>
      <c r="AA1732" s="11">
        <v>1.8386300000000001E-2</v>
      </c>
      <c r="AB1732" s="11">
        <v>1.2014210000000001E-2</v>
      </c>
      <c r="AC1732" s="7"/>
      <c r="AD1732" s="11">
        <v>45.402160000000002</v>
      </c>
      <c r="AE1732" s="11">
        <f t="shared" si="143"/>
        <v>50.130606666666665</v>
      </c>
      <c r="AF1732" s="11">
        <v>1.8381669999999999E-2</v>
      </c>
      <c r="AG1732" s="11">
        <v>1.4412329999999999E-2</v>
      </c>
      <c r="AH1732" s="7"/>
    </row>
    <row r="1733" spans="5:34" x14ac:dyDescent="0.2">
      <c r="E1733" s="11">
        <v>23.188980000000001</v>
      </c>
      <c r="F1733" s="11">
        <f t="shared" si="139"/>
        <v>12.729853333333335</v>
      </c>
      <c r="G1733" s="11">
        <v>1.845109E-2</v>
      </c>
      <c r="H1733" s="11">
        <v>2.9366990000000002E-4</v>
      </c>
      <c r="J1733" s="11">
        <v>38.124850000000002</v>
      </c>
      <c r="K1733" s="11">
        <f t="shared" si="140"/>
        <v>22.707099999999997</v>
      </c>
      <c r="L1733" s="11">
        <v>1.8300520000000001E-2</v>
      </c>
      <c r="M1733" s="11">
        <v>3.254669E-3</v>
      </c>
      <c r="N1733" s="7"/>
      <c r="O1733" s="11">
        <v>44.658059999999999</v>
      </c>
      <c r="P1733" s="11">
        <f t="shared" si="141"/>
        <v>29.884343333333334</v>
      </c>
      <c r="Q1733" s="11">
        <v>1.8388370000000001E-2</v>
      </c>
      <c r="R1733" s="11">
        <v>8.6314200000000008E-3</v>
      </c>
      <c r="S1733" s="7"/>
      <c r="T1733" s="7"/>
      <c r="U1733" s="7"/>
      <c r="V1733" s="4"/>
      <c r="W1733" s="7"/>
      <c r="X1733" s="7"/>
      <c r="Y1733" s="11">
        <v>49.882480000000001</v>
      </c>
      <c r="Z1733" s="11">
        <f t="shared" si="142"/>
        <v>41.629063333333335</v>
      </c>
      <c r="AA1733" s="11">
        <v>1.8398149999999999E-2</v>
      </c>
      <c r="AB1733" s="11">
        <v>1.204154E-2</v>
      </c>
      <c r="AC1733" s="7"/>
      <c r="AD1733" s="11">
        <v>45.391820000000003</v>
      </c>
      <c r="AE1733" s="11">
        <f t="shared" si="143"/>
        <v>50.129729999999995</v>
      </c>
      <c r="AF1733" s="11">
        <v>1.8390859999999998E-2</v>
      </c>
      <c r="AG1733" s="11">
        <v>1.442856E-2</v>
      </c>
      <c r="AH1733" s="7"/>
    </row>
    <row r="1734" spans="5:34" x14ac:dyDescent="0.2">
      <c r="E1734" s="11">
        <v>23.18956</v>
      </c>
      <c r="F1734" s="11">
        <f t="shared" si="139"/>
        <v>12.730616666666666</v>
      </c>
      <c r="G1734" s="11">
        <v>1.845656E-2</v>
      </c>
      <c r="H1734" s="11">
        <v>2.932977E-4</v>
      </c>
      <c r="J1734" s="11">
        <v>38.121299999999998</v>
      </c>
      <c r="K1734" s="11">
        <f t="shared" si="140"/>
        <v>22.706596666666663</v>
      </c>
      <c r="L1734" s="11">
        <v>1.8318560000000001E-2</v>
      </c>
      <c r="M1734" s="11">
        <v>3.2545460000000001E-3</v>
      </c>
      <c r="N1734" s="7"/>
      <c r="O1734" s="11">
        <v>44.653030000000001</v>
      </c>
      <c r="P1734" s="11">
        <f t="shared" si="141"/>
        <v>29.883546666666668</v>
      </c>
      <c r="Q1734" s="11">
        <v>1.840257E-2</v>
      </c>
      <c r="R1734" s="11">
        <v>8.6301810000000007E-3</v>
      </c>
      <c r="S1734" s="7"/>
      <c r="T1734" s="7"/>
      <c r="U1734" s="7"/>
      <c r="V1734" s="4"/>
      <c r="W1734" s="7"/>
      <c r="X1734" s="7"/>
      <c r="Y1734" s="11">
        <v>49.887189999999997</v>
      </c>
      <c r="Z1734" s="11">
        <f t="shared" si="142"/>
        <v>41.628366666666665</v>
      </c>
      <c r="AA1734" s="11">
        <v>1.8407260000000002E-2</v>
      </c>
      <c r="AB1734" s="11">
        <v>1.20701E-2</v>
      </c>
      <c r="AC1734" s="7"/>
      <c r="AD1734" s="11">
        <v>45.389189999999999</v>
      </c>
      <c r="AE1734" s="11">
        <f t="shared" si="143"/>
        <v>50.133296666666666</v>
      </c>
      <c r="AF1734" s="11">
        <v>1.840234E-2</v>
      </c>
      <c r="AG1734" s="11">
        <v>1.4446519999999999E-2</v>
      </c>
      <c r="AH1734" s="7"/>
    </row>
    <row r="1735" spans="5:34" x14ac:dyDescent="0.2">
      <c r="E1735" s="11">
        <v>23.191849999999999</v>
      </c>
      <c r="F1735" s="11">
        <f t="shared" si="139"/>
        <v>12.72921666666667</v>
      </c>
      <c r="G1735" s="11">
        <v>1.846633E-2</v>
      </c>
      <c r="H1735" s="11">
        <v>2.9205700000000003E-4</v>
      </c>
      <c r="J1735" s="11">
        <v>38.119790000000002</v>
      </c>
      <c r="K1735" s="11">
        <f t="shared" si="140"/>
        <v>22.7059</v>
      </c>
      <c r="L1735" s="11">
        <v>1.833154E-2</v>
      </c>
      <c r="M1735" s="11">
        <v>3.2545460000000001E-3</v>
      </c>
      <c r="N1735" s="7"/>
      <c r="O1735" s="11">
        <v>44.650640000000003</v>
      </c>
      <c r="P1735" s="11">
        <f t="shared" si="141"/>
        <v>29.883459999999999</v>
      </c>
      <c r="Q1735" s="11">
        <v>1.8422239999999999E-2</v>
      </c>
      <c r="R1735" s="11">
        <v>8.6311719999999995E-3</v>
      </c>
      <c r="S1735" s="7"/>
      <c r="T1735" s="7"/>
      <c r="U1735" s="7"/>
      <c r="V1735" s="4"/>
      <c r="W1735" s="7"/>
      <c r="X1735" s="7"/>
      <c r="Y1735" s="11">
        <v>49.885100000000001</v>
      </c>
      <c r="Z1735" s="11">
        <f t="shared" si="142"/>
        <v>41.714543333333332</v>
      </c>
      <c r="AA1735" s="11">
        <v>1.8411980000000001E-2</v>
      </c>
      <c r="AB1735" s="11">
        <v>1.2074669999999999E-2</v>
      </c>
      <c r="AC1735" s="7"/>
      <c r="AD1735" s="11">
        <v>45.399889999999999</v>
      </c>
      <c r="AE1735" s="11">
        <f t="shared" si="143"/>
        <v>50.13489666666667</v>
      </c>
      <c r="AF1735" s="11">
        <v>1.842129E-2</v>
      </c>
      <c r="AG1735" s="11">
        <v>1.446709E-2</v>
      </c>
      <c r="AH1735" s="7"/>
    </row>
    <row r="1736" spans="5:34" x14ac:dyDescent="0.2">
      <c r="E1736" s="11">
        <v>23.187650000000001</v>
      </c>
      <c r="F1736" s="11">
        <f t="shared" si="139"/>
        <v>12.728153333333335</v>
      </c>
      <c r="G1736" s="11">
        <v>1.848116E-2</v>
      </c>
      <c r="H1736" s="11">
        <v>2.9131259999999999E-4</v>
      </c>
      <c r="J1736" s="11">
        <v>38.117699999999999</v>
      </c>
      <c r="K1736" s="11">
        <f t="shared" si="140"/>
        <v>22.705873333333336</v>
      </c>
      <c r="L1736" s="11">
        <v>1.8329419999999999E-2</v>
      </c>
      <c r="M1736" s="11">
        <v>3.2545460000000001E-3</v>
      </c>
      <c r="N1736" s="7"/>
      <c r="O1736" s="11">
        <v>44.650379999999998</v>
      </c>
      <c r="P1736" s="11">
        <f t="shared" si="141"/>
        <v>29.88545666666667</v>
      </c>
      <c r="Q1736" s="11">
        <v>1.8432279999999999E-2</v>
      </c>
      <c r="R1736" s="11">
        <v>8.6320389999999993E-3</v>
      </c>
      <c r="S1736" s="7"/>
      <c r="T1736" s="7"/>
      <c r="U1736" s="7"/>
      <c r="V1736" s="4"/>
      <c r="W1736" s="7"/>
      <c r="X1736" s="7"/>
      <c r="Y1736" s="11">
        <v>50.143630000000002</v>
      </c>
      <c r="Z1736" s="11">
        <f t="shared" si="142"/>
        <v>41.629783333333336</v>
      </c>
      <c r="AA1736" s="11">
        <v>1.842481E-2</v>
      </c>
      <c r="AB1736" s="11">
        <v>1.207665E-2</v>
      </c>
      <c r="AC1736" s="7"/>
      <c r="AD1736" s="11">
        <v>45.404690000000002</v>
      </c>
      <c r="AE1736" s="11">
        <f t="shared" si="143"/>
        <v>50.133659999999999</v>
      </c>
      <c r="AF1736" s="11">
        <v>1.8416970000000001E-2</v>
      </c>
      <c r="AG1736" s="11">
        <v>1.449013E-2</v>
      </c>
      <c r="AH1736" s="7"/>
    </row>
    <row r="1737" spans="5:34" x14ac:dyDescent="0.2">
      <c r="E1737" s="11">
        <v>23.184460000000001</v>
      </c>
      <c r="F1737" s="11">
        <f t="shared" si="139"/>
        <v>12.726493333333334</v>
      </c>
      <c r="G1737" s="11">
        <v>1.848872E-2</v>
      </c>
      <c r="H1737" s="11">
        <v>2.896997E-4</v>
      </c>
      <c r="J1737" s="11">
        <v>38.117620000000002</v>
      </c>
      <c r="K1737" s="11">
        <f t="shared" si="140"/>
        <v>22.706483333333331</v>
      </c>
      <c r="L1737" s="11">
        <v>1.834589E-2</v>
      </c>
      <c r="M1737" s="11">
        <v>3.2545460000000001E-3</v>
      </c>
      <c r="N1737" s="7"/>
      <c r="O1737" s="11">
        <v>44.656370000000003</v>
      </c>
      <c r="P1737" s="11">
        <f t="shared" si="141"/>
        <v>29.799856666666663</v>
      </c>
      <c r="Q1737" s="11">
        <v>1.8431010000000001E-2</v>
      </c>
      <c r="R1737" s="11">
        <v>8.6335260000000007E-3</v>
      </c>
      <c r="S1737" s="7"/>
      <c r="T1737" s="7"/>
      <c r="U1737" s="7"/>
      <c r="V1737" s="4"/>
      <c r="W1737" s="7"/>
      <c r="X1737" s="7"/>
      <c r="Y1737" s="11">
        <v>49.88935</v>
      </c>
      <c r="Z1737" s="11">
        <f t="shared" si="142"/>
        <v>41.545560000000002</v>
      </c>
      <c r="AA1737" s="11">
        <v>1.8436620000000001E-2</v>
      </c>
      <c r="AB1737" s="11">
        <v>1.2076150000000001E-2</v>
      </c>
      <c r="AC1737" s="7"/>
      <c r="AD1737" s="11">
        <v>45.400979999999997</v>
      </c>
      <c r="AE1737" s="11">
        <f t="shared" si="143"/>
        <v>50.134440000000005</v>
      </c>
      <c r="AF1737" s="11">
        <v>1.8441559999999999E-2</v>
      </c>
      <c r="AG1737" s="11">
        <v>1.451565E-2</v>
      </c>
      <c r="AH1737" s="7"/>
    </row>
    <row r="1738" spans="5:34" x14ac:dyDescent="0.2">
      <c r="E1738" s="11">
        <v>23.179480000000002</v>
      </c>
      <c r="F1738" s="11">
        <f t="shared" si="139"/>
        <v>12.730373333333333</v>
      </c>
      <c r="G1738" s="11">
        <v>1.8496599999999998E-2</v>
      </c>
      <c r="H1738" s="11">
        <v>2.8796280000000001E-4</v>
      </c>
      <c r="J1738" s="11">
        <v>38.119450000000001</v>
      </c>
      <c r="K1738" s="11">
        <f t="shared" si="140"/>
        <v>22.707926666666665</v>
      </c>
      <c r="L1738" s="11">
        <v>1.8361309999999999E-2</v>
      </c>
      <c r="M1738" s="11">
        <v>3.2545460000000001E-3</v>
      </c>
      <c r="N1738" s="7"/>
      <c r="O1738" s="11">
        <v>44.399569999999997</v>
      </c>
      <c r="P1738" s="11">
        <f t="shared" si="141"/>
        <v>29.886069999999997</v>
      </c>
      <c r="Q1738" s="11">
        <v>1.8454000000000002E-2</v>
      </c>
      <c r="R1738" s="11">
        <v>8.6351359999999999E-3</v>
      </c>
      <c r="S1738" s="7"/>
      <c r="T1738" s="7"/>
      <c r="U1738" s="7"/>
      <c r="V1738" s="4"/>
      <c r="W1738" s="7"/>
      <c r="X1738" s="7"/>
      <c r="Y1738" s="11">
        <v>49.636679999999998</v>
      </c>
      <c r="Z1738" s="11">
        <f t="shared" si="142"/>
        <v>41.628920000000001</v>
      </c>
      <c r="AA1738" s="11">
        <v>1.8451370000000002E-2</v>
      </c>
      <c r="AB1738" s="11">
        <v>1.207331E-2</v>
      </c>
      <c r="AC1738" s="7"/>
      <c r="AD1738" s="11">
        <v>45.403320000000001</v>
      </c>
      <c r="AE1738" s="11">
        <f t="shared" si="143"/>
        <v>50.132339999999999</v>
      </c>
      <c r="AF1738" s="11">
        <v>1.8451390000000002E-2</v>
      </c>
      <c r="AG1738" s="11">
        <v>1.451701E-2</v>
      </c>
      <c r="AH1738" s="7"/>
    </row>
    <row r="1739" spans="5:34" x14ac:dyDescent="0.2">
      <c r="E1739" s="11">
        <v>23.191120000000002</v>
      </c>
      <c r="F1739" s="11">
        <f t="shared" ref="F1739:F1802" si="144">((E1740+(3*15))/3)-10</f>
        <v>12.732263333333332</v>
      </c>
      <c r="G1739" s="11">
        <v>1.8514300000000001E-2</v>
      </c>
      <c r="H1739" s="11">
        <v>2.8510919999999998E-4</v>
      </c>
      <c r="J1739" s="11">
        <v>38.123779999999996</v>
      </c>
      <c r="K1739" s="11">
        <f t="shared" ref="K1739:K1802" si="145">((J1740+(3*20))/3)-10</f>
        <v>22.613610000000001</v>
      </c>
      <c r="L1739" s="11">
        <v>1.8357289999999998E-2</v>
      </c>
      <c r="M1739" s="11">
        <v>3.2545460000000001E-3</v>
      </c>
      <c r="N1739" s="7"/>
      <c r="O1739" s="11">
        <v>44.658209999999997</v>
      </c>
      <c r="P1739" s="11">
        <f t="shared" ref="P1739:P1802" si="146">((O1740+(3*25))/3)-10</f>
        <v>29.885469999999998</v>
      </c>
      <c r="Q1739" s="11">
        <v>1.8467689999999998E-2</v>
      </c>
      <c r="R1739" s="11">
        <v>8.6340210000000004E-3</v>
      </c>
      <c r="S1739" s="7"/>
      <c r="T1739" s="7"/>
      <c r="U1739" s="7"/>
      <c r="V1739" s="4"/>
      <c r="W1739" s="7"/>
      <c r="X1739" s="7"/>
      <c r="Y1739" s="11">
        <v>49.886760000000002</v>
      </c>
      <c r="Z1739" s="11">
        <f t="shared" ref="Z1739:Z1802" si="147">((Y1740+(3*35))/3)-10</f>
        <v>41.628873333333331</v>
      </c>
      <c r="AA1739" s="11">
        <v>1.8453219999999999E-2</v>
      </c>
      <c r="AB1739" s="11">
        <v>1.206775E-2</v>
      </c>
      <c r="AC1739" s="7"/>
      <c r="AD1739" s="11">
        <v>45.397019999999998</v>
      </c>
      <c r="AE1739" s="11">
        <f t="shared" ref="AE1739:AE1802" si="148">((AD1740+(3*45))/3)-10</f>
        <v>50.130703333333337</v>
      </c>
      <c r="AF1739" s="11">
        <v>1.8461310000000002E-2</v>
      </c>
      <c r="AG1739" s="11">
        <v>1.45159E-2</v>
      </c>
      <c r="AH1739" s="7"/>
    </row>
    <row r="1740" spans="5:34" x14ac:dyDescent="0.2">
      <c r="E1740" s="11">
        <v>23.19679</v>
      </c>
      <c r="F1740" s="11">
        <f t="shared" si="144"/>
        <v>12.729960000000002</v>
      </c>
      <c r="G1740" s="11">
        <v>1.8525509999999999E-2</v>
      </c>
      <c r="H1740" s="11">
        <v>2.8287599999999999E-4</v>
      </c>
      <c r="J1740" s="11">
        <v>37.840829999999997</v>
      </c>
      <c r="K1740" s="11">
        <f t="shared" si="145"/>
        <v>22.613206666666663</v>
      </c>
      <c r="L1740" s="11">
        <v>1.838327E-2</v>
      </c>
      <c r="M1740" s="11">
        <v>3.254669E-3</v>
      </c>
      <c r="N1740" s="7"/>
      <c r="O1740" s="11">
        <v>44.656410000000001</v>
      </c>
      <c r="P1740" s="11">
        <f t="shared" si="146"/>
        <v>29.882539999999999</v>
      </c>
      <c r="Q1740" s="11">
        <v>1.8460580000000001E-2</v>
      </c>
      <c r="R1740" s="11">
        <v>8.6348889999999998E-3</v>
      </c>
      <c r="S1740" s="7"/>
      <c r="T1740" s="7"/>
      <c r="U1740" s="7"/>
      <c r="V1740" s="4"/>
      <c r="W1740" s="7"/>
      <c r="X1740" s="7"/>
      <c r="Y1740" s="11">
        <v>49.886620000000001</v>
      </c>
      <c r="Z1740" s="11">
        <f t="shared" si="147"/>
        <v>41.62983333333333</v>
      </c>
      <c r="AA1740" s="11">
        <v>1.8463730000000001E-2</v>
      </c>
      <c r="AB1740" s="11">
        <v>1.2060700000000001E-2</v>
      </c>
      <c r="AC1740" s="7"/>
      <c r="AD1740" s="11">
        <v>45.392110000000002</v>
      </c>
      <c r="AE1740" s="11">
        <f t="shared" si="148"/>
        <v>50.132599999999996</v>
      </c>
      <c r="AF1740" s="11">
        <v>1.8471390000000001E-2</v>
      </c>
      <c r="AG1740" s="11">
        <v>1.451181E-2</v>
      </c>
      <c r="AH1740" s="7"/>
    </row>
    <row r="1741" spans="5:34" x14ac:dyDescent="0.2">
      <c r="E1741" s="11">
        <v>23.189879999999999</v>
      </c>
      <c r="F1741" s="11">
        <f t="shared" si="144"/>
        <v>12.730153333333334</v>
      </c>
      <c r="G1741" s="11">
        <v>1.8528019999999999E-2</v>
      </c>
      <c r="H1741" s="11">
        <v>2.807668E-4</v>
      </c>
      <c r="J1741" s="11">
        <v>37.839619999999996</v>
      </c>
      <c r="K1741" s="11">
        <f t="shared" si="145"/>
        <v>22.613843333333335</v>
      </c>
      <c r="L1741" s="11">
        <v>1.8394110000000002E-2</v>
      </c>
      <c r="M1741" s="11">
        <v>3.2554089999999999E-3</v>
      </c>
      <c r="N1741" s="7"/>
      <c r="O1741" s="11">
        <v>44.647620000000003</v>
      </c>
      <c r="P1741" s="11">
        <f t="shared" si="146"/>
        <v>29.797310000000003</v>
      </c>
      <c r="Q1741" s="11">
        <v>1.8481959999999999E-2</v>
      </c>
      <c r="R1741" s="11">
        <v>8.636375E-3</v>
      </c>
      <c r="S1741" s="7"/>
      <c r="T1741" s="7"/>
      <c r="U1741" s="7"/>
      <c r="V1741" s="4"/>
      <c r="W1741" s="7"/>
      <c r="X1741" s="7"/>
      <c r="Y1741" s="11">
        <v>49.889499999999998</v>
      </c>
      <c r="Z1741" s="11">
        <f t="shared" si="147"/>
        <v>41.627870000000001</v>
      </c>
      <c r="AA1741" s="11">
        <v>1.8485129999999999E-2</v>
      </c>
      <c r="AB1741" s="11">
        <v>1.20518E-2</v>
      </c>
      <c r="AC1741" s="7"/>
      <c r="AD1741" s="11">
        <v>45.397799999999997</v>
      </c>
      <c r="AE1741" s="11">
        <f t="shared" si="148"/>
        <v>50.130343333333336</v>
      </c>
      <c r="AF1741" s="11">
        <v>1.846954E-2</v>
      </c>
      <c r="AG1741" s="11">
        <v>1.4506359999999999E-2</v>
      </c>
      <c r="AH1741" s="7"/>
    </row>
    <row r="1742" spans="5:34" x14ac:dyDescent="0.2">
      <c r="E1742" s="11">
        <v>23.190460000000002</v>
      </c>
      <c r="F1742" s="11">
        <f t="shared" si="144"/>
        <v>12.730869999999999</v>
      </c>
      <c r="G1742" s="11">
        <v>1.8546460000000001E-2</v>
      </c>
      <c r="H1742" s="11">
        <v>2.7803730000000002E-4</v>
      </c>
      <c r="J1742" s="11">
        <v>37.841529999999999</v>
      </c>
      <c r="K1742" s="11">
        <f t="shared" si="145"/>
        <v>22.708586666666669</v>
      </c>
      <c r="L1742" s="11">
        <v>1.8407929999999999E-2</v>
      </c>
      <c r="M1742" s="11">
        <v>3.2565189999999998E-3</v>
      </c>
      <c r="N1742" s="7"/>
      <c r="O1742" s="11">
        <v>44.391930000000002</v>
      </c>
      <c r="P1742" s="11">
        <f t="shared" si="146"/>
        <v>29.795983333333332</v>
      </c>
      <c r="Q1742" s="11">
        <v>1.849489E-2</v>
      </c>
      <c r="R1742" s="11">
        <v>8.6382330000000004E-3</v>
      </c>
      <c r="S1742" s="7"/>
      <c r="T1742" s="7"/>
      <c r="U1742" s="7"/>
      <c r="V1742" s="4"/>
      <c r="W1742" s="7"/>
      <c r="X1742" s="7"/>
      <c r="Y1742" s="11">
        <v>49.883609999999997</v>
      </c>
      <c r="Z1742" s="11">
        <f t="shared" si="147"/>
        <v>41.598063333333336</v>
      </c>
      <c r="AA1742" s="11">
        <v>1.849336E-2</v>
      </c>
      <c r="AB1742" s="11">
        <v>1.2040800000000001E-2</v>
      </c>
      <c r="AC1742" s="7"/>
      <c r="AD1742" s="11">
        <v>45.391030000000001</v>
      </c>
      <c r="AE1742" s="11">
        <f t="shared" si="148"/>
        <v>50.132403333333336</v>
      </c>
      <c r="AF1742" s="11">
        <v>1.849081E-2</v>
      </c>
      <c r="AG1742" s="11">
        <v>1.4525069999999999E-2</v>
      </c>
      <c r="AH1742" s="7"/>
    </row>
    <row r="1743" spans="5:34" x14ac:dyDescent="0.2">
      <c r="E1743" s="11">
        <v>23.192609999999998</v>
      </c>
      <c r="F1743" s="11">
        <f t="shared" si="144"/>
        <v>12.731716666666667</v>
      </c>
      <c r="G1743" s="11">
        <v>1.855938E-2</v>
      </c>
      <c r="H1743" s="11">
        <v>2.7518369999999999E-4</v>
      </c>
      <c r="J1743" s="11">
        <v>38.12576</v>
      </c>
      <c r="K1743" s="11">
        <f t="shared" si="145"/>
        <v>22.616620000000005</v>
      </c>
      <c r="L1743" s="11">
        <v>1.8405330000000001E-2</v>
      </c>
      <c r="M1743" s="11">
        <v>3.255286E-3</v>
      </c>
      <c r="N1743" s="7"/>
      <c r="O1743" s="11">
        <v>44.387949999999996</v>
      </c>
      <c r="P1743" s="11">
        <f t="shared" si="146"/>
        <v>29.885079999999995</v>
      </c>
      <c r="Q1743" s="11">
        <v>1.8515790000000001E-2</v>
      </c>
      <c r="R1743" s="11">
        <v>8.6399679999999996E-3</v>
      </c>
      <c r="S1743" s="7"/>
      <c r="T1743" s="7"/>
      <c r="U1743" s="7"/>
      <c r="V1743" s="4"/>
      <c r="W1743" s="7"/>
      <c r="X1743" s="7"/>
      <c r="Y1743" s="11">
        <v>49.79419</v>
      </c>
      <c r="Z1743" s="11">
        <f t="shared" si="147"/>
        <v>41.59769</v>
      </c>
      <c r="AA1743" s="11">
        <v>1.850431E-2</v>
      </c>
      <c r="AB1743" s="11">
        <v>1.202806E-2</v>
      </c>
      <c r="AC1743" s="7"/>
      <c r="AD1743" s="11">
        <v>45.397210000000001</v>
      </c>
      <c r="AE1743" s="11">
        <f t="shared" si="148"/>
        <v>50.132770000000001</v>
      </c>
      <c r="AF1743" s="11">
        <v>1.8505339999999999E-2</v>
      </c>
      <c r="AG1743" s="11">
        <v>1.454774E-2</v>
      </c>
      <c r="AH1743" s="7"/>
    </row>
    <row r="1744" spans="5:34" x14ac:dyDescent="0.2">
      <c r="E1744" s="11">
        <v>23.195150000000002</v>
      </c>
      <c r="F1744" s="11">
        <f t="shared" si="144"/>
        <v>12.728313333333332</v>
      </c>
      <c r="G1744" s="11">
        <v>1.8562680000000002E-2</v>
      </c>
      <c r="H1744" s="11">
        <v>2.7257829999999999E-4</v>
      </c>
      <c r="J1744" s="11">
        <v>37.84986</v>
      </c>
      <c r="K1744" s="11">
        <f t="shared" si="145"/>
        <v>22.616396666666667</v>
      </c>
      <c r="L1744" s="11">
        <v>1.8426919999999999E-2</v>
      </c>
      <c r="M1744" s="11">
        <v>3.255286E-3</v>
      </c>
      <c r="N1744" s="7"/>
      <c r="O1744" s="11">
        <v>44.655239999999999</v>
      </c>
      <c r="P1744" s="11">
        <f t="shared" si="146"/>
        <v>29.885866666666665</v>
      </c>
      <c r="Q1744" s="11">
        <v>1.85062E-2</v>
      </c>
      <c r="R1744" s="11">
        <v>8.6387289999999995E-3</v>
      </c>
      <c r="S1744" s="7"/>
      <c r="T1744" s="7"/>
      <c r="U1744" s="7"/>
      <c r="V1744" s="4"/>
      <c r="W1744" s="7"/>
      <c r="X1744" s="7"/>
      <c r="Y1744" s="11">
        <v>49.79307</v>
      </c>
      <c r="Z1744" s="11">
        <f t="shared" si="147"/>
        <v>41.627876666666658</v>
      </c>
      <c r="AA1744" s="11">
        <v>1.8511420000000001E-2</v>
      </c>
      <c r="AB1744" s="11">
        <v>1.2012729999999999E-2</v>
      </c>
      <c r="AC1744" s="7"/>
      <c r="AD1744" s="11">
        <v>45.398310000000002</v>
      </c>
      <c r="AE1744" s="11">
        <f t="shared" si="148"/>
        <v>50.131326666666666</v>
      </c>
      <c r="AF1744" s="11">
        <v>1.8514289999999999E-2</v>
      </c>
      <c r="AG1744" s="11">
        <v>1.457226E-2</v>
      </c>
      <c r="AH1744" s="7"/>
    </row>
    <row r="1745" spans="5:34" x14ac:dyDescent="0.2">
      <c r="E1745" s="11">
        <v>23.184940000000001</v>
      </c>
      <c r="F1745" s="11">
        <f t="shared" si="144"/>
        <v>12.73096</v>
      </c>
      <c r="G1745" s="11">
        <v>1.8572910000000002E-2</v>
      </c>
      <c r="H1745" s="11">
        <v>2.6972470000000002E-4</v>
      </c>
      <c r="J1745" s="11">
        <v>37.84919</v>
      </c>
      <c r="K1745" s="11">
        <f t="shared" si="145"/>
        <v>22.584830000000004</v>
      </c>
      <c r="L1745" s="11">
        <v>1.8434249999999999E-2</v>
      </c>
      <c r="M1745" s="11">
        <v>3.255286E-3</v>
      </c>
      <c r="N1745" s="7"/>
      <c r="O1745" s="11">
        <v>44.657600000000002</v>
      </c>
      <c r="P1745" s="11">
        <f t="shared" si="146"/>
        <v>29.886136666666665</v>
      </c>
      <c r="Q1745" s="11">
        <v>1.8523069999999999E-2</v>
      </c>
      <c r="R1745" s="11">
        <v>8.6391009999999997E-3</v>
      </c>
      <c r="S1745" s="7"/>
      <c r="T1745" s="7"/>
      <c r="U1745" s="7"/>
      <c r="V1745" s="4"/>
      <c r="W1745" s="7"/>
      <c r="X1745" s="7"/>
      <c r="Y1745" s="11">
        <v>49.883629999999997</v>
      </c>
      <c r="Z1745" s="11">
        <f t="shared" si="147"/>
        <v>41.627536666666664</v>
      </c>
      <c r="AA1745" s="11">
        <v>1.852469E-2</v>
      </c>
      <c r="AB1745" s="11">
        <v>1.199505E-2</v>
      </c>
      <c r="AC1745" s="7"/>
      <c r="AD1745" s="11">
        <v>45.393979999999999</v>
      </c>
      <c r="AE1745" s="11">
        <f t="shared" si="148"/>
        <v>50.131630000000001</v>
      </c>
      <c r="AF1745" s="11">
        <v>1.852328E-2</v>
      </c>
      <c r="AG1745" s="11">
        <v>1.4599269999999999E-2</v>
      </c>
      <c r="AH1745" s="7"/>
    </row>
    <row r="1746" spans="5:34" x14ac:dyDescent="0.2">
      <c r="E1746" s="11">
        <v>23.192879999999999</v>
      </c>
      <c r="F1746" s="11">
        <f t="shared" si="144"/>
        <v>12.732810000000001</v>
      </c>
      <c r="G1746" s="11">
        <v>1.8589680000000001E-2</v>
      </c>
      <c r="H1746" s="11">
        <v>2.6649889999999998E-4</v>
      </c>
      <c r="J1746" s="11">
        <v>37.754489999999997</v>
      </c>
      <c r="K1746" s="11">
        <f t="shared" si="145"/>
        <v>22.581543333333336</v>
      </c>
      <c r="L1746" s="11">
        <v>1.8441579999999999E-2</v>
      </c>
      <c r="M1746" s="11">
        <v>3.255286E-3</v>
      </c>
      <c r="N1746" s="7"/>
      <c r="O1746" s="11">
        <v>44.658410000000003</v>
      </c>
      <c r="P1746" s="11">
        <f t="shared" si="146"/>
        <v>29.886483333333331</v>
      </c>
      <c r="Q1746" s="11">
        <v>1.8533020000000001E-2</v>
      </c>
      <c r="R1746" s="11">
        <v>8.6379860000000003E-3</v>
      </c>
      <c r="S1746" s="7"/>
      <c r="T1746" s="7"/>
      <c r="U1746" s="7"/>
      <c r="V1746" s="4"/>
      <c r="W1746" s="7"/>
      <c r="X1746" s="7"/>
      <c r="Y1746" s="11">
        <v>49.88261</v>
      </c>
      <c r="Z1746" s="11">
        <f t="shared" si="147"/>
        <v>41.627763333333327</v>
      </c>
      <c r="AA1746" s="11">
        <v>1.8542800000000002E-2</v>
      </c>
      <c r="AB1746" s="11">
        <v>1.2001110000000001E-2</v>
      </c>
      <c r="AC1746" s="7"/>
      <c r="AD1746" s="11">
        <v>45.394889999999997</v>
      </c>
      <c r="AE1746" s="11">
        <f t="shared" si="148"/>
        <v>50.131546666666672</v>
      </c>
      <c r="AF1746" s="11">
        <v>1.8521659999999999E-2</v>
      </c>
      <c r="AG1746" s="11">
        <v>1.462801E-2</v>
      </c>
      <c r="AH1746" s="7"/>
    </row>
    <row r="1747" spans="5:34" x14ac:dyDescent="0.2">
      <c r="E1747" s="11">
        <v>23.198429999999998</v>
      </c>
      <c r="F1747" s="11">
        <f t="shared" si="144"/>
        <v>12.701453333333333</v>
      </c>
      <c r="G1747" s="11">
        <v>1.8591900000000001E-2</v>
      </c>
      <c r="H1747" s="11">
        <v>2.6364539999999999E-4</v>
      </c>
      <c r="J1747" s="11">
        <v>37.744630000000001</v>
      </c>
      <c r="K1747" s="11">
        <f t="shared" si="145"/>
        <v>22.613306666666666</v>
      </c>
      <c r="L1747" s="11">
        <v>1.8456409999999999E-2</v>
      </c>
      <c r="M1747" s="11">
        <v>3.255286E-3</v>
      </c>
      <c r="N1747" s="7"/>
      <c r="O1747" s="11">
        <v>44.65945</v>
      </c>
      <c r="P1747" s="11">
        <f t="shared" si="146"/>
        <v>29.882613333333332</v>
      </c>
      <c r="Q1747" s="11">
        <v>1.8548479999999999E-2</v>
      </c>
      <c r="R1747" s="11">
        <v>8.6391009999999997E-3</v>
      </c>
      <c r="S1747" s="7"/>
      <c r="T1747" s="7"/>
      <c r="U1747" s="7"/>
      <c r="V1747" s="4"/>
      <c r="W1747" s="7"/>
      <c r="X1747" s="7"/>
      <c r="Y1747" s="11">
        <v>49.883290000000002</v>
      </c>
      <c r="Z1747" s="11">
        <f t="shared" si="147"/>
        <v>41.628586666666671</v>
      </c>
      <c r="AA1747" s="11">
        <v>1.8552320000000001E-2</v>
      </c>
      <c r="AB1747" s="11">
        <v>1.2009519999999999E-2</v>
      </c>
      <c r="AC1747" s="7"/>
      <c r="AD1747" s="11">
        <v>45.394640000000003</v>
      </c>
      <c r="AE1747" s="11">
        <f t="shared" si="148"/>
        <v>50.133019999999995</v>
      </c>
      <c r="AF1747" s="11">
        <v>1.8544399999999999E-2</v>
      </c>
      <c r="AG1747" s="11">
        <v>1.4633459999999999E-2</v>
      </c>
      <c r="AH1747" s="7"/>
    </row>
    <row r="1748" spans="5:34" x14ac:dyDescent="0.2">
      <c r="E1748" s="11">
        <v>23.10436</v>
      </c>
      <c r="F1748" s="11">
        <f t="shared" si="144"/>
        <v>12.699259999999999</v>
      </c>
      <c r="G1748" s="11">
        <v>1.8600510000000001E-2</v>
      </c>
      <c r="H1748" s="11">
        <v>2.597993E-4</v>
      </c>
      <c r="J1748" s="11">
        <v>37.839919999999999</v>
      </c>
      <c r="K1748" s="11">
        <f t="shared" si="145"/>
        <v>22.616080000000004</v>
      </c>
      <c r="L1748" s="11">
        <v>1.8464700000000001E-2</v>
      </c>
      <c r="M1748" s="11">
        <v>3.255286E-3</v>
      </c>
      <c r="N1748" s="7"/>
      <c r="O1748" s="11">
        <v>44.647840000000002</v>
      </c>
      <c r="P1748" s="11">
        <f t="shared" si="146"/>
        <v>29.886193333333331</v>
      </c>
      <c r="Q1748" s="11">
        <v>1.8550710000000002E-2</v>
      </c>
      <c r="R1748" s="11">
        <v>8.6400920000000003E-3</v>
      </c>
      <c r="S1748" s="7"/>
      <c r="T1748" s="7"/>
      <c r="U1748" s="7"/>
      <c r="V1748" s="4"/>
      <c r="W1748" s="7"/>
      <c r="X1748" s="7"/>
      <c r="Y1748" s="11">
        <v>49.885759999999998</v>
      </c>
      <c r="Z1748" s="11">
        <f t="shared" si="147"/>
        <v>41.629553333333341</v>
      </c>
      <c r="AA1748" s="11">
        <v>1.85636E-2</v>
      </c>
      <c r="AB1748" s="11">
        <v>1.20199E-2</v>
      </c>
      <c r="AC1748" s="7"/>
      <c r="AD1748" s="11">
        <v>45.399059999999999</v>
      </c>
      <c r="AE1748" s="11">
        <f t="shared" si="148"/>
        <v>50.130616666666668</v>
      </c>
      <c r="AF1748" s="11">
        <v>1.8555869999999999E-2</v>
      </c>
      <c r="AG1748" s="11">
        <v>1.463569E-2</v>
      </c>
      <c r="AH1748" s="7"/>
    </row>
    <row r="1749" spans="5:34" x14ac:dyDescent="0.2">
      <c r="E1749" s="11">
        <v>23.09778</v>
      </c>
      <c r="F1749" s="11">
        <f t="shared" si="144"/>
        <v>12.699639999999999</v>
      </c>
      <c r="G1749" s="11">
        <v>1.8611099999999998E-2</v>
      </c>
      <c r="H1749" s="11">
        <v>2.5520870000000001E-4</v>
      </c>
      <c r="J1749" s="11">
        <v>37.848239999999997</v>
      </c>
      <c r="K1749" s="11">
        <f t="shared" si="145"/>
        <v>22.616309999999999</v>
      </c>
      <c r="L1749" s="11">
        <v>1.8472809999999999E-2</v>
      </c>
      <c r="M1749" s="11">
        <v>3.255286E-3</v>
      </c>
      <c r="N1749" s="7"/>
      <c r="O1749" s="11">
        <v>44.658580000000001</v>
      </c>
      <c r="P1749" s="11">
        <f t="shared" si="146"/>
        <v>29.884440000000005</v>
      </c>
      <c r="Q1749" s="11">
        <v>1.856178E-2</v>
      </c>
      <c r="R1749" s="11">
        <v>8.6410830000000008E-3</v>
      </c>
      <c r="S1749" s="7"/>
      <c r="T1749" s="7"/>
      <c r="U1749" s="7"/>
      <c r="V1749" s="4"/>
      <c r="W1749" s="7"/>
      <c r="X1749" s="7"/>
      <c r="Y1749" s="11">
        <v>49.888660000000002</v>
      </c>
      <c r="Z1749" s="11">
        <f t="shared" si="147"/>
        <v>41.631496666666663</v>
      </c>
      <c r="AA1749" s="11">
        <v>1.856696E-2</v>
      </c>
      <c r="AB1749" s="11">
        <v>1.203276E-2</v>
      </c>
      <c r="AC1749" s="7"/>
      <c r="AD1749" s="11">
        <v>45.391849999999998</v>
      </c>
      <c r="AE1749" s="11">
        <f t="shared" si="148"/>
        <v>50.134346666666666</v>
      </c>
      <c r="AF1749" s="11">
        <v>1.856795E-2</v>
      </c>
      <c r="AG1749" s="11">
        <v>1.463532E-2</v>
      </c>
      <c r="AH1749" s="7"/>
    </row>
    <row r="1750" spans="5:34" x14ac:dyDescent="0.2">
      <c r="E1750" s="11">
        <v>23.09892</v>
      </c>
      <c r="F1750" s="11">
        <f t="shared" si="144"/>
        <v>12.814409999999999</v>
      </c>
      <c r="G1750" s="11">
        <v>1.8630520000000001E-2</v>
      </c>
      <c r="H1750" s="11">
        <v>2.5136260000000002E-4</v>
      </c>
      <c r="J1750" s="11">
        <v>37.848930000000003</v>
      </c>
      <c r="K1750" s="11">
        <f t="shared" si="145"/>
        <v>22.61524</v>
      </c>
      <c r="L1750" s="11">
        <v>1.8490639999999999E-2</v>
      </c>
      <c r="M1750" s="11">
        <v>3.2563959999999999E-3</v>
      </c>
      <c r="N1750" s="7"/>
      <c r="O1750" s="11">
        <v>44.653320000000001</v>
      </c>
      <c r="P1750" s="11">
        <f t="shared" si="146"/>
        <v>29.855653333333329</v>
      </c>
      <c r="Q1750" s="11">
        <v>1.857516E-2</v>
      </c>
      <c r="R1750" s="11">
        <v>8.6423219999999992E-3</v>
      </c>
      <c r="S1750" s="7"/>
      <c r="T1750" s="7"/>
      <c r="U1750" s="7"/>
      <c r="V1750" s="4"/>
      <c r="W1750" s="7"/>
      <c r="X1750" s="7"/>
      <c r="Y1750" s="11">
        <v>49.894489999999998</v>
      </c>
      <c r="Z1750" s="11">
        <f t="shared" si="147"/>
        <v>41.630359999999996</v>
      </c>
      <c r="AA1750" s="11">
        <v>1.8577380000000001E-2</v>
      </c>
      <c r="AB1750" s="11">
        <v>1.204797E-2</v>
      </c>
      <c r="AC1750" s="7"/>
      <c r="AD1750" s="11">
        <v>45.403039999999997</v>
      </c>
      <c r="AE1750" s="11">
        <f t="shared" si="148"/>
        <v>50.131810000000002</v>
      </c>
      <c r="AF1750" s="11">
        <v>1.857752E-2</v>
      </c>
      <c r="AG1750" s="11">
        <v>1.4633459999999999E-2</v>
      </c>
      <c r="AH1750" s="7"/>
    </row>
    <row r="1751" spans="5:34" x14ac:dyDescent="0.2">
      <c r="E1751" s="11">
        <v>23.44323</v>
      </c>
      <c r="F1751" s="11">
        <f t="shared" si="144"/>
        <v>12.813443333333336</v>
      </c>
      <c r="G1751" s="11">
        <v>1.8633509999999999E-2</v>
      </c>
      <c r="H1751" s="11">
        <v>2.4689610000000001E-4</v>
      </c>
      <c r="J1751" s="11">
        <v>37.84572</v>
      </c>
      <c r="K1751" s="11">
        <f t="shared" si="145"/>
        <v>22.616853333333331</v>
      </c>
      <c r="L1751" s="11">
        <v>1.8501279999999998E-2</v>
      </c>
      <c r="M1751" s="11">
        <v>3.2551630000000002E-3</v>
      </c>
      <c r="N1751" s="7"/>
      <c r="O1751" s="11">
        <v>44.566960000000002</v>
      </c>
      <c r="P1751" s="11">
        <f t="shared" si="146"/>
        <v>29.854710000000004</v>
      </c>
      <c r="Q1751" s="11">
        <v>1.8593430000000001E-2</v>
      </c>
      <c r="R1751" s="11">
        <v>8.6440560000000007E-3</v>
      </c>
      <c r="S1751" s="7"/>
      <c r="T1751" s="7"/>
      <c r="U1751" s="7"/>
      <c r="V1751" s="4"/>
      <c r="W1751" s="7"/>
      <c r="X1751" s="7"/>
      <c r="Y1751" s="11">
        <v>49.891080000000002</v>
      </c>
      <c r="Z1751" s="11">
        <f t="shared" si="147"/>
        <v>41.575163333333336</v>
      </c>
      <c r="AA1751" s="11">
        <v>1.858686E-2</v>
      </c>
      <c r="AB1751" s="11">
        <v>1.20654E-2</v>
      </c>
      <c r="AC1751" s="7"/>
      <c r="AD1751" s="11">
        <v>45.395429999999998</v>
      </c>
      <c r="AE1751" s="11">
        <f t="shared" si="148"/>
        <v>50.131766666666664</v>
      </c>
      <c r="AF1751" s="11">
        <v>1.8594179999999998E-2</v>
      </c>
      <c r="AG1751" s="11">
        <v>1.4632350000000001E-2</v>
      </c>
      <c r="AH1751" s="7"/>
    </row>
    <row r="1752" spans="5:34" x14ac:dyDescent="0.2">
      <c r="E1752" s="11">
        <v>23.440329999999999</v>
      </c>
      <c r="F1752" s="11">
        <f t="shared" si="144"/>
        <v>12.727689999999999</v>
      </c>
      <c r="G1752" s="11">
        <v>1.864275E-2</v>
      </c>
      <c r="H1752" s="11">
        <v>2.418093E-4</v>
      </c>
      <c r="J1752" s="11">
        <v>37.850560000000002</v>
      </c>
      <c r="K1752" s="11">
        <f t="shared" si="145"/>
        <v>22.613709999999998</v>
      </c>
      <c r="L1752" s="11">
        <v>1.8501989999999999E-2</v>
      </c>
      <c r="M1752" s="11">
        <v>3.2551630000000002E-3</v>
      </c>
      <c r="N1752" s="7"/>
      <c r="O1752" s="11">
        <v>44.564129999999999</v>
      </c>
      <c r="P1752" s="11">
        <f t="shared" si="146"/>
        <v>29.765629999999994</v>
      </c>
      <c r="Q1752" s="11">
        <v>1.8591650000000001E-2</v>
      </c>
      <c r="R1752" s="11">
        <v>8.6429409999999995E-3</v>
      </c>
      <c r="S1752" s="7"/>
      <c r="T1752" s="7"/>
      <c r="U1752" s="7"/>
      <c r="V1752" s="4"/>
      <c r="W1752" s="7"/>
      <c r="X1752" s="7"/>
      <c r="Y1752" s="11">
        <v>49.725490000000001</v>
      </c>
      <c r="Z1752" s="11">
        <f t="shared" si="147"/>
        <v>41.626506666666671</v>
      </c>
      <c r="AA1752" s="11">
        <v>1.8606749999999998E-2</v>
      </c>
      <c r="AB1752" s="11">
        <v>1.2084070000000001E-2</v>
      </c>
      <c r="AC1752" s="7"/>
      <c r="AD1752" s="11">
        <v>45.395299999999999</v>
      </c>
      <c r="AE1752" s="11">
        <f t="shared" si="148"/>
        <v>50.103349999999999</v>
      </c>
      <c r="AF1752" s="11">
        <v>1.8592089999999999E-2</v>
      </c>
      <c r="AG1752" s="11">
        <v>1.4629619999999999E-2</v>
      </c>
      <c r="AH1752" s="7"/>
    </row>
    <row r="1753" spans="5:34" x14ac:dyDescent="0.2">
      <c r="E1753" s="11">
        <v>23.183070000000001</v>
      </c>
      <c r="F1753" s="11">
        <f t="shared" si="144"/>
        <v>12.731116666666665</v>
      </c>
      <c r="G1753" s="11">
        <v>1.8663389999999998E-2</v>
      </c>
      <c r="H1753" s="11">
        <v>2.364744E-4</v>
      </c>
      <c r="J1753" s="11">
        <v>37.84113</v>
      </c>
      <c r="K1753" s="11">
        <f t="shared" si="145"/>
        <v>22.614780000000003</v>
      </c>
      <c r="L1753" s="11">
        <v>1.8513740000000001E-2</v>
      </c>
      <c r="M1753" s="11">
        <v>3.2551630000000002E-3</v>
      </c>
      <c r="N1753" s="7"/>
      <c r="O1753" s="11">
        <v>44.296889999999998</v>
      </c>
      <c r="P1753" s="11">
        <f t="shared" si="146"/>
        <v>29.797553333333333</v>
      </c>
      <c r="Q1753" s="11">
        <v>1.86213E-2</v>
      </c>
      <c r="R1753" s="11">
        <v>8.6428170000000006E-3</v>
      </c>
      <c r="S1753" s="7"/>
      <c r="T1753" s="7"/>
      <c r="U1753" s="7"/>
      <c r="V1753" s="4"/>
      <c r="W1753" s="7"/>
      <c r="X1753" s="7"/>
      <c r="Y1753" s="11">
        <v>49.879519999999999</v>
      </c>
      <c r="Z1753" s="11">
        <f t="shared" si="147"/>
        <v>41.629429999999992</v>
      </c>
      <c r="AA1753" s="11">
        <v>1.8610660000000001E-2</v>
      </c>
      <c r="AB1753" s="11">
        <v>1.208308E-2</v>
      </c>
      <c r="AC1753" s="7"/>
      <c r="AD1753" s="11">
        <v>45.310049999999997</v>
      </c>
      <c r="AE1753" s="11">
        <f t="shared" si="148"/>
        <v>50.10028333333333</v>
      </c>
      <c r="AF1753" s="11">
        <v>1.8604240000000001E-2</v>
      </c>
      <c r="AG1753" s="11">
        <v>1.4628510000000001E-2</v>
      </c>
      <c r="AH1753" s="7"/>
    </row>
    <row r="1754" spans="5:34" x14ac:dyDescent="0.2">
      <c r="E1754" s="11">
        <v>23.193349999999999</v>
      </c>
      <c r="F1754" s="11">
        <f t="shared" si="144"/>
        <v>12.733423333333334</v>
      </c>
      <c r="G1754" s="11">
        <v>1.8662370000000001E-2</v>
      </c>
      <c r="H1754" s="11">
        <v>2.3089129999999999E-4</v>
      </c>
      <c r="J1754" s="11">
        <v>37.844340000000003</v>
      </c>
      <c r="K1754" s="11">
        <f t="shared" si="145"/>
        <v>22.527683333333336</v>
      </c>
      <c r="L1754" s="11">
        <v>1.8530919999999999E-2</v>
      </c>
      <c r="M1754" s="11">
        <v>3.2551630000000002E-3</v>
      </c>
      <c r="N1754" s="7"/>
      <c r="O1754" s="11">
        <v>44.392659999999999</v>
      </c>
      <c r="P1754" s="11">
        <f t="shared" si="146"/>
        <v>29.794589999999999</v>
      </c>
      <c r="Q1754" s="11">
        <v>1.8627169999999998E-2</v>
      </c>
      <c r="R1754" s="11">
        <v>8.6440560000000007E-3</v>
      </c>
      <c r="S1754" s="7"/>
      <c r="T1754" s="7"/>
      <c r="U1754" s="7"/>
      <c r="V1754" s="4"/>
      <c r="W1754" s="7"/>
      <c r="X1754" s="7"/>
      <c r="Y1754" s="11">
        <v>49.888289999999998</v>
      </c>
      <c r="Z1754" s="11">
        <f t="shared" si="147"/>
        <v>41.630126666666662</v>
      </c>
      <c r="AA1754" s="11">
        <v>1.8623379999999998E-2</v>
      </c>
      <c r="AB1754" s="11">
        <v>1.20853E-2</v>
      </c>
      <c r="AC1754" s="7"/>
      <c r="AD1754" s="11">
        <v>45.300849999999997</v>
      </c>
      <c r="AE1754" s="11">
        <f t="shared" si="148"/>
        <v>50.099709999999995</v>
      </c>
      <c r="AF1754" s="11">
        <v>1.8625139999999998E-2</v>
      </c>
      <c r="AG1754" s="11">
        <v>1.4628510000000001E-2</v>
      </c>
      <c r="AH1754" s="7"/>
    </row>
    <row r="1755" spans="5:34" x14ac:dyDescent="0.2">
      <c r="E1755" s="11">
        <v>23.20027</v>
      </c>
      <c r="F1755" s="11">
        <f t="shared" si="144"/>
        <v>12.73199</v>
      </c>
      <c r="G1755" s="11">
        <v>1.8681030000000001E-2</v>
      </c>
      <c r="H1755" s="11">
        <v>2.258045E-4</v>
      </c>
      <c r="J1755" s="11">
        <v>37.58305</v>
      </c>
      <c r="K1755" s="11">
        <f t="shared" si="145"/>
        <v>22.529176666666665</v>
      </c>
      <c r="L1755" s="11">
        <v>1.8547649999999999E-2</v>
      </c>
      <c r="M1755" s="11">
        <v>3.2551630000000002E-3</v>
      </c>
      <c r="N1755" s="7"/>
      <c r="O1755" s="11">
        <v>44.383769999999998</v>
      </c>
      <c r="P1755" s="11">
        <f t="shared" si="146"/>
        <v>29.79665</v>
      </c>
      <c r="Q1755" s="11">
        <v>1.8638120000000001E-2</v>
      </c>
      <c r="R1755" s="11">
        <v>8.6447989999999999E-3</v>
      </c>
      <c r="S1755" s="7"/>
      <c r="T1755" s="7"/>
      <c r="U1755" s="7"/>
      <c r="V1755" s="4"/>
      <c r="W1755" s="7"/>
      <c r="X1755" s="7"/>
      <c r="Y1755" s="11">
        <v>49.89038</v>
      </c>
      <c r="Z1755" s="11">
        <f t="shared" si="147"/>
        <v>41.628999999999998</v>
      </c>
      <c r="AA1755" s="11">
        <v>1.8635639999999998E-2</v>
      </c>
      <c r="AB1755" s="11">
        <v>1.209037E-2</v>
      </c>
      <c r="AC1755" s="7"/>
      <c r="AD1755" s="11">
        <v>45.299129999999998</v>
      </c>
      <c r="AE1755" s="11">
        <f t="shared" si="148"/>
        <v>50.130466666666671</v>
      </c>
      <c r="AF1755" s="11">
        <v>1.863163E-2</v>
      </c>
      <c r="AG1755" s="11">
        <v>1.462628E-2</v>
      </c>
      <c r="AH1755" s="7"/>
    </row>
    <row r="1756" spans="5:34" x14ac:dyDescent="0.2">
      <c r="E1756" s="11">
        <v>23.195969999999999</v>
      </c>
      <c r="F1756" s="11">
        <f t="shared" si="144"/>
        <v>12.730776666666667</v>
      </c>
      <c r="G1756" s="11">
        <v>1.869318E-2</v>
      </c>
      <c r="H1756" s="11">
        <v>2.203455E-4</v>
      </c>
      <c r="J1756" s="11">
        <v>37.587530000000001</v>
      </c>
      <c r="K1756" s="11">
        <f t="shared" si="145"/>
        <v>22.525653333333331</v>
      </c>
      <c r="L1756" s="11">
        <v>1.8552010000000001E-2</v>
      </c>
      <c r="M1756" s="11">
        <v>3.2551630000000002E-3</v>
      </c>
      <c r="N1756" s="7"/>
      <c r="O1756" s="11">
        <v>44.389949999999999</v>
      </c>
      <c r="P1756" s="11">
        <f t="shared" si="146"/>
        <v>29.796326666666666</v>
      </c>
      <c r="Q1756" s="11">
        <v>1.8654549999999999E-2</v>
      </c>
      <c r="R1756" s="11">
        <v>8.6456669999999992E-3</v>
      </c>
      <c r="S1756" s="7"/>
      <c r="T1756" s="7"/>
      <c r="U1756" s="7"/>
      <c r="V1756" s="4"/>
      <c r="W1756" s="7"/>
      <c r="X1756" s="7"/>
      <c r="Y1756" s="11">
        <v>49.887</v>
      </c>
      <c r="Z1756" s="11">
        <f t="shared" si="147"/>
        <v>41.630429999999997</v>
      </c>
      <c r="AA1756" s="11">
        <v>1.864586E-2</v>
      </c>
      <c r="AB1756" s="11">
        <v>1.2097419999999999E-2</v>
      </c>
      <c r="AC1756" s="7"/>
      <c r="AD1756" s="11">
        <v>45.391399999999997</v>
      </c>
      <c r="AE1756" s="11">
        <f t="shared" si="148"/>
        <v>50.131550000000004</v>
      </c>
      <c r="AF1756" s="11">
        <v>1.8640650000000002E-2</v>
      </c>
      <c r="AG1756" s="11">
        <v>1.464771E-2</v>
      </c>
      <c r="AH1756" s="7"/>
    </row>
    <row r="1757" spans="5:34" x14ac:dyDescent="0.2">
      <c r="E1757" s="11">
        <v>23.192329999999998</v>
      </c>
      <c r="F1757" s="11">
        <f t="shared" si="144"/>
        <v>12.732226666666666</v>
      </c>
      <c r="G1757" s="11">
        <v>1.8701519999999999E-2</v>
      </c>
      <c r="H1757" s="11">
        <v>2.1463839999999999E-4</v>
      </c>
      <c r="J1757" s="11">
        <v>37.57696</v>
      </c>
      <c r="K1757" s="11">
        <f t="shared" si="145"/>
        <v>22.528396666666666</v>
      </c>
      <c r="L1757" s="11">
        <v>1.8561000000000001E-2</v>
      </c>
      <c r="M1757" s="11">
        <v>3.2551630000000002E-3</v>
      </c>
      <c r="N1757" s="7"/>
      <c r="O1757" s="11">
        <v>44.388979999999997</v>
      </c>
      <c r="P1757" s="11">
        <f t="shared" si="146"/>
        <v>29.884496666666671</v>
      </c>
      <c r="Q1757" s="11">
        <v>1.8654110000000002E-2</v>
      </c>
      <c r="R1757" s="11">
        <v>8.6472770000000001E-3</v>
      </c>
      <c r="S1757" s="7"/>
      <c r="T1757" s="7"/>
      <c r="U1757" s="7"/>
      <c r="V1757" s="4"/>
      <c r="W1757" s="7"/>
      <c r="X1757" s="7"/>
      <c r="Y1757" s="11">
        <v>49.891289999999998</v>
      </c>
      <c r="Z1757" s="11">
        <f t="shared" si="147"/>
        <v>41.62972666666667</v>
      </c>
      <c r="AA1757" s="11">
        <v>1.8651750000000002E-2</v>
      </c>
      <c r="AB1757" s="11">
        <v>1.2106199999999999E-2</v>
      </c>
      <c r="AC1757" s="7"/>
      <c r="AD1757" s="11">
        <v>45.394649999999999</v>
      </c>
      <c r="AE1757" s="11">
        <f t="shared" si="148"/>
        <v>50.216649999999994</v>
      </c>
      <c r="AF1757" s="11">
        <v>1.867887E-2</v>
      </c>
      <c r="AG1757" s="11">
        <v>1.467211E-2</v>
      </c>
      <c r="AH1757" s="7"/>
    </row>
    <row r="1758" spans="5:34" x14ac:dyDescent="0.2">
      <c r="E1758" s="11">
        <v>23.196680000000001</v>
      </c>
      <c r="F1758" s="11">
        <f t="shared" si="144"/>
        <v>12.729473333333335</v>
      </c>
      <c r="G1758" s="11">
        <v>1.8716E-2</v>
      </c>
      <c r="H1758" s="11">
        <v>2.090553E-4</v>
      </c>
      <c r="J1758" s="11">
        <v>37.585189999999997</v>
      </c>
      <c r="K1758" s="11">
        <f t="shared" si="145"/>
        <v>22.615336666666671</v>
      </c>
      <c r="L1758" s="11">
        <v>1.8572499999999999E-2</v>
      </c>
      <c r="M1758" s="11">
        <v>3.2551630000000002E-3</v>
      </c>
      <c r="N1758" s="7"/>
      <c r="O1758" s="11">
        <v>44.653489999999998</v>
      </c>
      <c r="P1758" s="11">
        <f t="shared" si="146"/>
        <v>29.886380000000003</v>
      </c>
      <c r="Q1758" s="11">
        <v>1.8651839999999999E-2</v>
      </c>
      <c r="R1758" s="11">
        <v>8.6706909999999995E-3</v>
      </c>
      <c r="S1758" s="7"/>
      <c r="T1758" s="7"/>
      <c r="U1758" s="7"/>
      <c r="V1758" s="4"/>
      <c r="W1758" s="7"/>
      <c r="X1758" s="7"/>
      <c r="Y1758" s="11">
        <v>49.889180000000003</v>
      </c>
      <c r="Z1758" s="11">
        <f t="shared" si="147"/>
        <v>41.630313333333334</v>
      </c>
      <c r="AA1758" s="11">
        <v>1.8665749999999998E-2</v>
      </c>
      <c r="AB1758" s="11">
        <v>1.211695E-2</v>
      </c>
      <c r="AC1758" s="7"/>
      <c r="AD1758" s="11">
        <v>45.649949999999997</v>
      </c>
      <c r="AE1758" s="11">
        <f t="shared" si="148"/>
        <v>50.132666666666665</v>
      </c>
      <c r="AF1758" s="11">
        <v>1.8681610000000001E-2</v>
      </c>
      <c r="AG1758" s="11">
        <v>1.469825E-2</v>
      </c>
      <c r="AH1758" s="7"/>
    </row>
    <row r="1759" spans="5:34" x14ac:dyDescent="0.2">
      <c r="E1759" s="11">
        <v>23.188420000000001</v>
      </c>
      <c r="F1759" s="11">
        <f t="shared" si="144"/>
        <v>12.729303333333334</v>
      </c>
      <c r="G1759" s="11">
        <v>1.8729740000000002E-2</v>
      </c>
      <c r="H1759" s="11">
        <v>2.250601E-4</v>
      </c>
      <c r="J1759" s="11">
        <v>37.84601</v>
      </c>
      <c r="K1759" s="11">
        <f t="shared" si="145"/>
        <v>22.615736666666663</v>
      </c>
      <c r="L1759" s="11">
        <v>1.857791E-2</v>
      </c>
      <c r="M1759" s="11">
        <v>3.255286E-3</v>
      </c>
      <c r="N1759" s="7"/>
      <c r="O1759" s="11">
        <v>44.659140000000001</v>
      </c>
      <c r="P1759" s="11">
        <f t="shared" si="146"/>
        <v>29.798223333333333</v>
      </c>
      <c r="Q1759" s="11">
        <v>1.8667889999999999E-2</v>
      </c>
      <c r="R1759" s="11">
        <v>8.69522E-3</v>
      </c>
      <c r="S1759" s="7"/>
      <c r="T1759" s="7"/>
      <c r="U1759" s="7"/>
      <c r="V1759" s="4"/>
      <c r="W1759" s="7"/>
      <c r="X1759" s="7"/>
      <c r="Y1759" s="11">
        <v>49.890940000000001</v>
      </c>
      <c r="Z1759" s="11">
        <f t="shared" si="147"/>
        <v>41.630986666666672</v>
      </c>
      <c r="AA1759" s="11">
        <v>1.866955E-2</v>
      </c>
      <c r="AB1759" s="11">
        <v>1.213055E-2</v>
      </c>
      <c r="AC1759" s="7"/>
      <c r="AD1759" s="11">
        <v>45.398000000000003</v>
      </c>
      <c r="AE1759" s="11">
        <f t="shared" si="148"/>
        <v>50.132576666666665</v>
      </c>
      <c r="AF1759" s="11">
        <v>1.869119E-2</v>
      </c>
      <c r="AG1759" s="11">
        <v>1.472774E-2</v>
      </c>
      <c r="AH1759" s="7"/>
    </row>
    <row r="1760" spans="5:34" x14ac:dyDescent="0.2">
      <c r="E1760" s="11">
        <v>23.187909999999999</v>
      </c>
      <c r="F1760" s="11">
        <f t="shared" si="144"/>
        <v>12.731733333333334</v>
      </c>
      <c r="G1760" s="11">
        <v>1.8733449999999999E-2</v>
      </c>
      <c r="H1760" s="11">
        <v>2.4168529999999999E-4</v>
      </c>
      <c r="J1760" s="11">
        <v>37.847209999999997</v>
      </c>
      <c r="K1760" s="11">
        <f t="shared" si="145"/>
        <v>22.613963333333338</v>
      </c>
      <c r="L1760" s="11">
        <v>1.858431E-2</v>
      </c>
      <c r="M1760" s="11">
        <v>3.2551630000000002E-3</v>
      </c>
      <c r="N1760" s="7"/>
      <c r="O1760" s="11">
        <v>44.394669999999998</v>
      </c>
      <c r="P1760" s="11">
        <f t="shared" si="146"/>
        <v>29.798030000000004</v>
      </c>
      <c r="Q1760" s="11">
        <v>1.8686439999999999E-2</v>
      </c>
      <c r="R1760" s="11">
        <v>8.6986890000000008E-3</v>
      </c>
      <c r="S1760" s="7"/>
      <c r="T1760" s="7"/>
      <c r="U1760" s="7"/>
      <c r="V1760" s="4"/>
      <c r="W1760" s="7"/>
      <c r="X1760" s="7"/>
      <c r="Y1760" s="11">
        <v>49.892960000000002</v>
      </c>
      <c r="Z1760" s="11">
        <f t="shared" si="147"/>
        <v>41.62587666666667</v>
      </c>
      <c r="AA1760" s="11">
        <v>1.869005E-2</v>
      </c>
      <c r="AB1760" s="11">
        <v>1.2145019999999999E-2</v>
      </c>
      <c r="AC1760" s="7"/>
      <c r="AD1760" s="11">
        <v>45.397730000000003</v>
      </c>
      <c r="AE1760" s="11">
        <f t="shared" si="148"/>
        <v>50.132036666666664</v>
      </c>
      <c r="AF1760" s="11">
        <v>1.869622E-2</v>
      </c>
      <c r="AG1760" s="11">
        <v>1.4758459999999999E-2</v>
      </c>
      <c r="AH1760" s="7"/>
    </row>
    <row r="1761" spans="5:34" x14ac:dyDescent="0.2">
      <c r="E1761" s="11">
        <v>23.1952</v>
      </c>
      <c r="F1761" s="11">
        <f t="shared" si="144"/>
        <v>12.733183333333333</v>
      </c>
      <c r="G1761" s="11">
        <v>1.8740329999999999E-2</v>
      </c>
      <c r="H1761" s="11">
        <v>2.5893079999999999E-4</v>
      </c>
      <c r="J1761" s="11">
        <v>37.841889999999999</v>
      </c>
      <c r="K1761" s="11">
        <f t="shared" si="145"/>
        <v>22.584996666666662</v>
      </c>
      <c r="L1761" s="11">
        <v>1.8599000000000001E-2</v>
      </c>
      <c r="M1761" s="11">
        <v>3.2551630000000002E-3</v>
      </c>
      <c r="N1761" s="7"/>
      <c r="O1761" s="11">
        <v>44.394089999999998</v>
      </c>
      <c r="P1761" s="11">
        <f t="shared" si="146"/>
        <v>29.885146666666664</v>
      </c>
      <c r="Q1761" s="11">
        <v>1.869792E-2</v>
      </c>
      <c r="R1761" s="11">
        <v>8.6974500000000007E-3</v>
      </c>
      <c r="S1761" s="7"/>
      <c r="T1761" s="7"/>
      <c r="U1761" s="7"/>
      <c r="V1761" s="4"/>
      <c r="W1761" s="7"/>
      <c r="X1761" s="7"/>
      <c r="Y1761" s="11">
        <v>49.877630000000003</v>
      </c>
      <c r="Z1761" s="11">
        <f t="shared" si="147"/>
        <v>41.595393333333334</v>
      </c>
      <c r="AA1761" s="11">
        <v>1.8692779999999999E-2</v>
      </c>
      <c r="AB1761" s="11">
        <v>1.2161460000000001E-2</v>
      </c>
      <c r="AC1761" s="7"/>
      <c r="AD1761" s="11">
        <v>45.39611</v>
      </c>
      <c r="AE1761" s="11">
        <f t="shared" si="148"/>
        <v>50.133126666666669</v>
      </c>
      <c r="AF1761" s="11">
        <v>1.8711800000000001E-2</v>
      </c>
      <c r="AG1761" s="11">
        <v>1.4765149999999999E-2</v>
      </c>
      <c r="AH1761" s="7"/>
    </row>
    <row r="1762" spans="5:34" x14ac:dyDescent="0.2">
      <c r="E1762" s="11">
        <v>23.199549999999999</v>
      </c>
      <c r="F1762" s="11">
        <f t="shared" si="144"/>
        <v>12.731750000000002</v>
      </c>
      <c r="G1762" s="11">
        <v>1.8759479999999999E-2</v>
      </c>
      <c r="H1762" s="11">
        <v>2.7679659999999999E-4</v>
      </c>
      <c r="J1762" s="11">
        <v>37.754989999999999</v>
      </c>
      <c r="K1762" s="11">
        <f t="shared" si="145"/>
        <v>22.495916666666666</v>
      </c>
      <c r="L1762" s="11">
        <v>1.8607740000000001E-2</v>
      </c>
      <c r="M1762" s="11">
        <v>3.2551630000000002E-3</v>
      </c>
      <c r="N1762" s="7"/>
      <c r="O1762" s="11">
        <v>44.655439999999999</v>
      </c>
      <c r="P1762" s="11">
        <f t="shared" si="146"/>
        <v>29.79620666666667</v>
      </c>
      <c r="Q1762" s="11">
        <v>1.8696419999999998E-2</v>
      </c>
      <c r="R1762" s="11">
        <v>8.6980700000000005E-3</v>
      </c>
      <c r="S1762" s="7"/>
      <c r="T1762" s="7"/>
      <c r="U1762" s="7"/>
      <c r="V1762" s="4"/>
      <c r="W1762" s="7"/>
      <c r="X1762" s="7"/>
      <c r="Y1762" s="11">
        <v>49.786180000000002</v>
      </c>
      <c r="Z1762" s="11">
        <f t="shared" si="147"/>
        <v>41.594500000000004</v>
      </c>
      <c r="AA1762" s="11">
        <v>1.8710000000000001E-2</v>
      </c>
      <c r="AB1762" s="11">
        <v>1.217964E-2</v>
      </c>
      <c r="AC1762" s="7"/>
      <c r="AD1762" s="11">
        <v>45.399380000000001</v>
      </c>
      <c r="AE1762" s="11">
        <f t="shared" si="148"/>
        <v>50.130119999999998</v>
      </c>
      <c r="AF1762" s="11">
        <v>1.87207E-2</v>
      </c>
      <c r="AG1762" s="11">
        <v>1.4769610000000001E-2</v>
      </c>
      <c r="AH1762" s="7"/>
    </row>
    <row r="1763" spans="5:34" x14ac:dyDescent="0.2">
      <c r="E1763" s="11">
        <v>23.195250000000001</v>
      </c>
      <c r="F1763" s="11">
        <f t="shared" si="144"/>
        <v>12.73235</v>
      </c>
      <c r="G1763" s="11">
        <v>1.8768960000000001E-2</v>
      </c>
      <c r="H1763" s="11">
        <v>2.9453839999999998E-4</v>
      </c>
      <c r="J1763" s="11">
        <v>37.487749999999998</v>
      </c>
      <c r="K1763" s="11">
        <f t="shared" si="145"/>
        <v>22.583523333333339</v>
      </c>
      <c r="L1763" s="11">
        <v>1.8619690000000001E-2</v>
      </c>
      <c r="M1763" s="11">
        <v>3.2551630000000002E-3</v>
      </c>
      <c r="N1763" s="7"/>
      <c r="O1763" s="11">
        <v>44.388620000000003</v>
      </c>
      <c r="P1763" s="11">
        <f t="shared" si="146"/>
        <v>29.798043333333332</v>
      </c>
      <c r="Q1763" s="11">
        <v>1.8723690000000001E-2</v>
      </c>
      <c r="R1763" s="11">
        <v>8.699432E-3</v>
      </c>
      <c r="S1763" s="7"/>
      <c r="T1763" s="7"/>
      <c r="U1763" s="7"/>
      <c r="V1763" s="4"/>
      <c r="W1763" s="7"/>
      <c r="X1763" s="7"/>
      <c r="Y1763" s="11">
        <v>49.783499999999997</v>
      </c>
      <c r="Z1763" s="11">
        <f t="shared" si="147"/>
        <v>41.595306666666666</v>
      </c>
      <c r="AA1763" s="11">
        <v>1.871925E-2</v>
      </c>
      <c r="AB1763" s="11">
        <v>1.2178649999999999E-2</v>
      </c>
      <c r="AC1763" s="7"/>
      <c r="AD1763" s="11">
        <v>45.390360000000001</v>
      </c>
      <c r="AE1763" s="11">
        <f t="shared" si="148"/>
        <v>50.129423333333335</v>
      </c>
      <c r="AF1763" s="11">
        <v>1.872828E-2</v>
      </c>
      <c r="AG1763" s="11">
        <v>1.4771340000000001E-2</v>
      </c>
      <c r="AH1763" s="7"/>
    </row>
    <row r="1764" spans="5:34" x14ac:dyDescent="0.2">
      <c r="E1764" s="11">
        <v>23.197050000000001</v>
      </c>
      <c r="F1764" s="11">
        <f t="shared" si="144"/>
        <v>12.731039999999997</v>
      </c>
      <c r="G1764" s="11">
        <v>1.8781180000000001E-2</v>
      </c>
      <c r="H1764" s="11">
        <v>3.1228020000000003E-4</v>
      </c>
      <c r="J1764" s="11">
        <v>37.750570000000003</v>
      </c>
      <c r="K1764" s="11">
        <f t="shared" si="145"/>
        <v>22.492193333333333</v>
      </c>
      <c r="L1764" s="11">
        <v>1.8634009999999999E-2</v>
      </c>
      <c r="M1764" s="11">
        <v>3.2551630000000002E-3</v>
      </c>
      <c r="N1764" s="7"/>
      <c r="O1764" s="11">
        <v>44.394129999999997</v>
      </c>
      <c r="P1764" s="11">
        <f t="shared" si="146"/>
        <v>29.885183333333337</v>
      </c>
      <c r="Q1764" s="11">
        <v>1.8723460000000001E-2</v>
      </c>
      <c r="R1764" s="11">
        <v>8.7010430000000003E-3</v>
      </c>
      <c r="S1764" s="7"/>
      <c r="T1764" s="7"/>
      <c r="U1764" s="7"/>
      <c r="V1764" s="4"/>
      <c r="W1764" s="7"/>
      <c r="X1764" s="7"/>
      <c r="Y1764" s="11">
        <v>49.785919999999997</v>
      </c>
      <c r="Z1764" s="11">
        <f t="shared" si="147"/>
        <v>41.627850000000002</v>
      </c>
      <c r="AA1764" s="11">
        <v>1.873087E-2</v>
      </c>
      <c r="AB1764" s="11">
        <v>1.218112E-2</v>
      </c>
      <c r="AC1764" s="7"/>
      <c r="AD1764" s="11">
        <v>45.388269999999999</v>
      </c>
      <c r="AE1764" s="11">
        <f t="shared" si="148"/>
        <v>50.133763333333341</v>
      </c>
      <c r="AF1764" s="11">
        <v>1.8747650000000001E-2</v>
      </c>
      <c r="AG1764" s="11">
        <v>1.477147E-2</v>
      </c>
      <c r="AH1764" s="7"/>
    </row>
    <row r="1765" spans="5:34" x14ac:dyDescent="0.2">
      <c r="E1765" s="11">
        <v>23.19312</v>
      </c>
      <c r="F1765" s="11">
        <f t="shared" si="144"/>
        <v>12.787506666666669</v>
      </c>
      <c r="G1765" s="11">
        <v>1.87861E-2</v>
      </c>
      <c r="H1765" s="11">
        <v>3.3014600000000002E-4</v>
      </c>
      <c r="J1765" s="11">
        <v>37.476579999999998</v>
      </c>
      <c r="K1765" s="11">
        <f t="shared" si="145"/>
        <v>22.438859999999998</v>
      </c>
      <c r="L1765" s="11">
        <v>1.8648970000000001E-2</v>
      </c>
      <c r="M1765" s="11">
        <v>3.2551630000000002E-3</v>
      </c>
      <c r="N1765" s="7"/>
      <c r="O1765" s="11">
        <v>44.655549999999998</v>
      </c>
      <c r="P1765" s="11">
        <f t="shared" si="146"/>
        <v>29.855969999999999</v>
      </c>
      <c r="Q1765" s="11">
        <v>1.8734310000000001E-2</v>
      </c>
      <c r="R1765" s="11">
        <v>8.6998040000000002E-3</v>
      </c>
      <c r="S1765" s="7"/>
      <c r="T1765" s="7"/>
      <c r="U1765" s="7"/>
      <c r="V1765" s="4"/>
      <c r="W1765" s="7"/>
      <c r="X1765" s="7"/>
      <c r="Y1765" s="11">
        <v>49.88355</v>
      </c>
      <c r="Z1765" s="11">
        <f t="shared" si="147"/>
        <v>41.627653333333335</v>
      </c>
      <c r="AA1765" s="11">
        <v>1.874288E-2</v>
      </c>
      <c r="AB1765" s="11">
        <v>1.218495E-2</v>
      </c>
      <c r="AC1765" s="7"/>
      <c r="AD1765" s="11">
        <v>45.401290000000003</v>
      </c>
      <c r="AE1765" s="11">
        <f t="shared" si="148"/>
        <v>50.132763333333337</v>
      </c>
      <c r="AF1765" s="11">
        <v>1.8743530000000001E-2</v>
      </c>
      <c r="AG1765" s="11">
        <v>1.4770230000000001E-2</v>
      </c>
      <c r="AH1765" s="7"/>
    </row>
    <row r="1766" spans="5:34" x14ac:dyDescent="0.2">
      <c r="E1766" s="11">
        <v>23.36252</v>
      </c>
      <c r="F1766" s="11">
        <f t="shared" si="144"/>
        <v>12.701070000000001</v>
      </c>
      <c r="G1766" s="11">
        <v>1.8789650000000001E-2</v>
      </c>
      <c r="H1766" s="11">
        <v>3.4813599999999997E-4</v>
      </c>
      <c r="J1766" s="11">
        <v>37.316580000000002</v>
      </c>
      <c r="K1766" s="11">
        <f t="shared" si="145"/>
        <v>22.528806666666668</v>
      </c>
      <c r="L1766" s="11">
        <v>1.8656659999999999E-2</v>
      </c>
      <c r="M1766" s="11">
        <v>3.2551630000000002E-3</v>
      </c>
      <c r="N1766" s="7"/>
      <c r="O1766" s="11">
        <v>44.567909999999998</v>
      </c>
      <c r="P1766" s="11">
        <f t="shared" si="146"/>
        <v>29.853286666666669</v>
      </c>
      <c r="Q1766" s="11">
        <v>1.874139E-2</v>
      </c>
      <c r="R1766" s="11">
        <v>8.6998040000000002E-3</v>
      </c>
      <c r="S1766" s="7"/>
      <c r="T1766" s="7"/>
      <c r="U1766" s="7"/>
      <c r="V1766" s="4"/>
      <c r="W1766" s="7"/>
      <c r="X1766" s="7"/>
      <c r="Y1766" s="11">
        <v>49.882959999999997</v>
      </c>
      <c r="Z1766" s="11">
        <f t="shared" si="147"/>
        <v>41.628963333333331</v>
      </c>
      <c r="AA1766" s="11">
        <v>1.8752359999999999E-2</v>
      </c>
      <c r="AB1766" s="11">
        <v>1.219114E-2</v>
      </c>
      <c r="AC1766" s="7"/>
      <c r="AD1766" s="11">
        <v>45.398290000000003</v>
      </c>
      <c r="AE1766" s="11">
        <f t="shared" si="148"/>
        <v>50.133253333333336</v>
      </c>
      <c r="AF1766" s="11">
        <v>1.8766000000000001E-2</v>
      </c>
      <c r="AG1766" s="11">
        <v>1.476688E-2</v>
      </c>
      <c r="AH1766" s="7"/>
    </row>
    <row r="1767" spans="5:34" x14ac:dyDescent="0.2">
      <c r="E1767" s="11">
        <v>23.103210000000001</v>
      </c>
      <c r="F1767" s="11">
        <f t="shared" si="144"/>
        <v>12.700970000000002</v>
      </c>
      <c r="G1767" s="11">
        <v>1.8806989999999999E-2</v>
      </c>
      <c r="H1767" s="11">
        <v>3.4404169999999998E-4</v>
      </c>
      <c r="J1767" s="11">
        <v>37.586419999999997</v>
      </c>
      <c r="K1767" s="11">
        <f t="shared" si="145"/>
        <v>22.530706666666667</v>
      </c>
      <c r="L1767" s="11">
        <v>1.8672859999999999E-2</v>
      </c>
      <c r="M1767" s="11">
        <v>3.2567659999999999E-3</v>
      </c>
      <c r="N1767" s="7"/>
      <c r="O1767" s="11">
        <v>44.55986</v>
      </c>
      <c r="P1767" s="11">
        <f t="shared" si="146"/>
        <v>29.881079999999997</v>
      </c>
      <c r="Q1767" s="11">
        <v>1.875243E-2</v>
      </c>
      <c r="R1767" s="11">
        <v>8.7005469999999994E-3</v>
      </c>
      <c r="S1767" s="7"/>
      <c r="T1767" s="7"/>
      <c r="U1767" s="7"/>
      <c r="V1767" s="4"/>
      <c r="W1767" s="7"/>
      <c r="X1767" s="7"/>
      <c r="Y1767" s="11">
        <v>49.886890000000001</v>
      </c>
      <c r="Z1767" s="11">
        <f t="shared" si="147"/>
        <v>41.629296666666669</v>
      </c>
      <c r="AA1767" s="11">
        <v>1.8763800000000001E-2</v>
      </c>
      <c r="AB1767" s="11">
        <v>1.2190019999999999E-2</v>
      </c>
      <c r="AC1767" s="7"/>
      <c r="AD1767" s="11">
        <v>45.399760000000001</v>
      </c>
      <c r="AE1767" s="11">
        <f t="shared" si="148"/>
        <v>50.131673333333332</v>
      </c>
      <c r="AF1767" s="11">
        <v>1.8763789999999999E-2</v>
      </c>
      <c r="AG1767" s="11">
        <v>1.476565E-2</v>
      </c>
      <c r="AH1767" s="7"/>
    </row>
    <row r="1768" spans="5:34" x14ac:dyDescent="0.2">
      <c r="E1768" s="11">
        <v>23.102910000000001</v>
      </c>
      <c r="F1768" s="11">
        <f t="shared" si="144"/>
        <v>12.698890000000002</v>
      </c>
      <c r="G1768" s="11">
        <v>1.8819550000000001E-2</v>
      </c>
      <c r="H1768" s="11">
        <v>3.3982339999999998E-4</v>
      </c>
      <c r="J1768" s="11">
        <v>37.592120000000001</v>
      </c>
      <c r="K1768" s="11">
        <f t="shared" si="145"/>
        <v>22.531140000000001</v>
      </c>
      <c r="L1768" s="11">
        <v>1.8679299999999999E-2</v>
      </c>
      <c r="M1768" s="11">
        <v>3.2582459999999998E-3</v>
      </c>
      <c r="N1768" s="7"/>
      <c r="O1768" s="11">
        <v>44.643239999999999</v>
      </c>
      <c r="P1768" s="11">
        <f t="shared" si="146"/>
        <v>29.795693333333332</v>
      </c>
      <c r="Q1768" s="11">
        <v>1.8765779999999999E-2</v>
      </c>
      <c r="R1768" s="11">
        <v>8.7016620000000006E-3</v>
      </c>
      <c r="S1768" s="7"/>
      <c r="T1768" s="7"/>
      <c r="U1768" s="7"/>
      <c r="V1768" s="4"/>
      <c r="W1768" s="7"/>
      <c r="X1768" s="7"/>
      <c r="Y1768" s="11">
        <v>49.887889999999999</v>
      </c>
      <c r="Z1768" s="11">
        <f t="shared" si="147"/>
        <v>41.626626666666674</v>
      </c>
      <c r="AA1768" s="11">
        <v>1.877742E-2</v>
      </c>
      <c r="AB1768" s="11">
        <v>1.2192120000000001E-2</v>
      </c>
      <c r="AC1768" s="7"/>
      <c r="AD1768" s="11">
        <v>45.395020000000002</v>
      </c>
      <c r="AE1768" s="11">
        <f t="shared" si="148"/>
        <v>50.133479999999999</v>
      </c>
      <c r="AF1768" s="11">
        <v>1.8786110000000002E-2</v>
      </c>
      <c r="AG1768" s="11">
        <v>1.4762549999999999E-2</v>
      </c>
      <c r="AH1768" s="7"/>
    </row>
    <row r="1769" spans="5:34" x14ac:dyDescent="0.2">
      <c r="E1769" s="11">
        <v>23.09667</v>
      </c>
      <c r="F1769" s="11">
        <f t="shared" si="144"/>
        <v>12.729036666666669</v>
      </c>
      <c r="G1769" s="11">
        <v>1.882843E-2</v>
      </c>
      <c r="H1769" s="11">
        <v>3.3510879999999998E-4</v>
      </c>
      <c r="J1769" s="11">
        <v>37.593420000000002</v>
      </c>
      <c r="K1769" s="11">
        <f t="shared" si="145"/>
        <v>22.528546666666664</v>
      </c>
      <c r="L1769" s="11">
        <v>1.8685529999999999E-2</v>
      </c>
      <c r="M1769" s="11">
        <v>3.257013E-3</v>
      </c>
      <c r="N1769" s="7"/>
      <c r="O1769" s="11">
        <v>44.387079999999997</v>
      </c>
      <c r="P1769" s="11">
        <f t="shared" si="146"/>
        <v>29.793816666666665</v>
      </c>
      <c r="Q1769" s="11">
        <v>1.8781740000000002E-2</v>
      </c>
      <c r="R1769" s="11">
        <v>8.7026529999999994E-3</v>
      </c>
      <c r="S1769" s="7"/>
      <c r="T1769" s="7"/>
      <c r="U1769" s="7"/>
      <c r="V1769" s="4"/>
      <c r="W1769" s="7"/>
      <c r="X1769" s="7"/>
      <c r="Y1769" s="11">
        <v>49.87988</v>
      </c>
      <c r="Z1769" s="11">
        <f t="shared" si="147"/>
        <v>41.626073333333331</v>
      </c>
      <c r="AA1769" s="11">
        <v>1.8778090000000001E-2</v>
      </c>
      <c r="AB1769" s="11">
        <v>1.219608E-2</v>
      </c>
      <c r="AC1769" s="7"/>
      <c r="AD1769" s="11">
        <v>45.400440000000003</v>
      </c>
      <c r="AE1769" s="11">
        <f t="shared" si="148"/>
        <v>50.216963333333332</v>
      </c>
      <c r="AF1769" s="11">
        <v>1.878312E-2</v>
      </c>
      <c r="AG1769" s="11">
        <v>1.4761430000000001E-2</v>
      </c>
      <c r="AH1769" s="7"/>
    </row>
    <row r="1770" spans="5:34" x14ac:dyDescent="0.2">
      <c r="E1770" s="11">
        <v>23.187110000000001</v>
      </c>
      <c r="F1770" s="11">
        <f t="shared" si="144"/>
        <v>12.72851</v>
      </c>
      <c r="G1770" s="11">
        <v>1.8841030000000002E-2</v>
      </c>
      <c r="H1770" s="11">
        <v>3.3014600000000002E-4</v>
      </c>
      <c r="J1770" s="11">
        <v>37.585639999999998</v>
      </c>
      <c r="K1770" s="11">
        <f t="shared" si="145"/>
        <v>22.527839999999998</v>
      </c>
      <c r="L1770" s="11">
        <v>1.8697490000000001E-2</v>
      </c>
      <c r="M1770" s="11">
        <v>3.2571359999999999E-3</v>
      </c>
      <c r="N1770" s="7"/>
      <c r="O1770" s="11">
        <v>44.381450000000001</v>
      </c>
      <c r="P1770" s="11">
        <f t="shared" si="146"/>
        <v>29.799073333333332</v>
      </c>
      <c r="Q1770" s="11">
        <v>1.879084E-2</v>
      </c>
      <c r="R1770" s="11">
        <v>8.7041400000000008E-3</v>
      </c>
      <c r="S1770" s="7"/>
      <c r="T1770" s="7"/>
      <c r="U1770" s="7"/>
      <c r="V1770" s="4"/>
      <c r="W1770" s="7"/>
      <c r="X1770" s="7"/>
      <c r="Y1770" s="11">
        <v>49.878219999999999</v>
      </c>
      <c r="Z1770" s="11">
        <f t="shared" si="147"/>
        <v>41.626663333333333</v>
      </c>
      <c r="AA1770" s="11">
        <v>1.8794789999999999E-2</v>
      </c>
      <c r="AB1770" s="11">
        <v>1.2194969999999999E-2</v>
      </c>
      <c r="AC1770" s="7"/>
      <c r="AD1770" s="11">
        <v>45.650889999999997</v>
      </c>
      <c r="AE1770" s="11">
        <f t="shared" si="148"/>
        <v>50.217633333333332</v>
      </c>
      <c r="AF1770" s="11">
        <v>1.8793020000000001E-2</v>
      </c>
      <c r="AG1770" s="11">
        <v>1.4759329999999999E-2</v>
      </c>
      <c r="AH1770" s="7"/>
    </row>
    <row r="1771" spans="5:34" x14ac:dyDescent="0.2">
      <c r="E1771" s="11">
        <v>23.18553</v>
      </c>
      <c r="F1771" s="11">
        <f t="shared" si="144"/>
        <v>12.729806666666665</v>
      </c>
      <c r="G1771" s="11">
        <v>1.884506E-2</v>
      </c>
      <c r="H1771" s="11">
        <v>3.2419080000000003E-4</v>
      </c>
      <c r="J1771" s="11">
        <v>37.58352</v>
      </c>
      <c r="K1771" s="11">
        <f t="shared" si="145"/>
        <v>22.528966666666669</v>
      </c>
      <c r="L1771" s="11">
        <v>1.8704309999999998E-2</v>
      </c>
      <c r="M1771" s="11">
        <v>3.257013E-3</v>
      </c>
      <c r="N1771" s="7"/>
      <c r="O1771" s="11">
        <v>44.397219999999997</v>
      </c>
      <c r="P1771" s="11">
        <f t="shared" si="146"/>
        <v>29.798823333333331</v>
      </c>
      <c r="Q1771" s="11">
        <v>1.8810830000000001E-2</v>
      </c>
      <c r="R1771" s="11">
        <v>8.7056270000000005E-3</v>
      </c>
      <c r="S1771" s="7"/>
      <c r="T1771" s="7"/>
      <c r="U1771" s="7"/>
      <c r="V1771" s="4"/>
      <c r="W1771" s="7"/>
      <c r="X1771" s="7"/>
      <c r="Y1771" s="11">
        <v>49.879989999999999</v>
      </c>
      <c r="Z1771" s="11">
        <f t="shared" si="147"/>
        <v>41.714926666666663</v>
      </c>
      <c r="AA1771" s="11">
        <v>1.8803130000000001E-2</v>
      </c>
      <c r="AB1771" s="11">
        <v>1.2198179999999999E-2</v>
      </c>
      <c r="AC1771" s="7"/>
      <c r="AD1771" s="11">
        <v>45.652900000000002</v>
      </c>
      <c r="AE1771" s="11">
        <f t="shared" si="148"/>
        <v>50.130856666666666</v>
      </c>
      <c r="AF1771" s="11">
        <v>1.8797040000000001E-2</v>
      </c>
      <c r="AG1771" s="11">
        <v>1.475536E-2</v>
      </c>
      <c r="AH1771" s="7"/>
    </row>
    <row r="1772" spans="5:34" x14ac:dyDescent="0.2">
      <c r="E1772" s="11">
        <v>23.189419999999998</v>
      </c>
      <c r="F1772" s="11">
        <f t="shared" si="144"/>
        <v>12.730979999999999</v>
      </c>
      <c r="G1772" s="11">
        <v>1.8858300000000001E-2</v>
      </c>
      <c r="H1772" s="11">
        <v>3.1798729999999998E-4</v>
      </c>
      <c r="J1772" s="11">
        <v>37.5869</v>
      </c>
      <c r="K1772" s="11">
        <f t="shared" si="145"/>
        <v>22.442353333333337</v>
      </c>
      <c r="L1772" s="11">
        <v>1.8722019999999999E-2</v>
      </c>
      <c r="M1772" s="11">
        <v>3.257013E-3</v>
      </c>
      <c r="N1772" s="7"/>
      <c r="O1772" s="11">
        <v>44.396470000000001</v>
      </c>
      <c r="P1772" s="11">
        <f t="shared" si="146"/>
        <v>29.797533333333334</v>
      </c>
      <c r="Q1772" s="11">
        <v>1.8822510000000001E-2</v>
      </c>
      <c r="R1772" s="11">
        <v>8.7081039999999995E-3</v>
      </c>
      <c r="S1772" s="7"/>
      <c r="T1772" s="7"/>
      <c r="U1772" s="7"/>
      <c r="V1772" s="4"/>
      <c r="W1772" s="7"/>
      <c r="X1772" s="7"/>
      <c r="Y1772" s="11">
        <v>50.144779999999997</v>
      </c>
      <c r="Z1772" s="11">
        <f t="shared" si="147"/>
        <v>41.629629999999999</v>
      </c>
      <c r="AA1772" s="11">
        <v>1.8807790000000001E-2</v>
      </c>
      <c r="AB1772" s="11">
        <v>1.2197070000000001E-2</v>
      </c>
      <c r="AC1772" s="7"/>
      <c r="AD1772" s="11">
        <v>45.392569999999999</v>
      </c>
      <c r="AE1772" s="11">
        <f t="shared" si="148"/>
        <v>50.131506666666667</v>
      </c>
      <c r="AF1772" s="11">
        <v>1.8819220000000001E-2</v>
      </c>
      <c r="AG1772" s="11">
        <v>1.477593E-2</v>
      </c>
      <c r="AH1772" s="7"/>
    </row>
    <row r="1773" spans="5:34" x14ac:dyDescent="0.2">
      <c r="E1773" s="11">
        <v>23.19294</v>
      </c>
      <c r="F1773" s="11">
        <f t="shared" si="144"/>
        <v>12.73235</v>
      </c>
      <c r="G1773" s="11">
        <v>1.8873310000000001E-2</v>
      </c>
      <c r="H1773" s="11">
        <v>3.1203209999999999E-4</v>
      </c>
      <c r="J1773" s="11">
        <v>37.327060000000003</v>
      </c>
      <c r="K1773" s="11">
        <f t="shared" si="145"/>
        <v>22.443656666666669</v>
      </c>
      <c r="L1773" s="11">
        <v>1.873155E-2</v>
      </c>
      <c r="M1773" s="11">
        <v>3.257013E-3</v>
      </c>
      <c r="N1773" s="7"/>
      <c r="O1773" s="11">
        <v>44.392600000000002</v>
      </c>
      <c r="P1773" s="11">
        <f t="shared" si="146"/>
        <v>29.88507666666667</v>
      </c>
      <c r="Q1773" s="11">
        <v>1.882758E-2</v>
      </c>
      <c r="R1773" s="11">
        <v>8.7108299999999993E-3</v>
      </c>
      <c r="S1773" s="7"/>
      <c r="T1773" s="7"/>
      <c r="U1773" s="7"/>
      <c r="V1773" s="4"/>
      <c r="W1773" s="7"/>
      <c r="X1773" s="7"/>
      <c r="Y1773" s="11">
        <v>49.888890000000004</v>
      </c>
      <c r="Z1773" s="11">
        <f t="shared" si="147"/>
        <v>41.629486666666672</v>
      </c>
      <c r="AA1773" s="11">
        <v>1.8825789999999998E-2</v>
      </c>
      <c r="AB1773" s="11">
        <v>1.2199669999999999E-2</v>
      </c>
      <c r="AC1773" s="7"/>
      <c r="AD1773" s="11">
        <v>45.39452</v>
      </c>
      <c r="AE1773" s="11">
        <f t="shared" si="148"/>
        <v>50.132186666666662</v>
      </c>
      <c r="AF1773" s="11">
        <v>1.8835520000000001E-2</v>
      </c>
      <c r="AG1773" s="11">
        <v>1.4798469999999999E-2</v>
      </c>
      <c r="AH1773" s="7"/>
    </row>
    <row r="1774" spans="5:34" x14ac:dyDescent="0.2">
      <c r="E1774" s="11">
        <v>23.197050000000001</v>
      </c>
      <c r="F1774" s="11">
        <f t="shared" si="144"/>
        <v>12.731433333333332</v>
      </c>
      <c r="G1774" s="11">
        <v>1.8884919999999999E-2</v>
      </c>
      <c r="H1774" s="11">
        <v>3.063249E-4</v>
      </c>
      <c r="J1774" s="11">
        <v>37.330970000000001</v>
      </c>
      <c r="K1774" s="11">
        <f t="shared" si="145"/>
        <v>22.525120000000001</v>
      </c>
      <c r="L1774" s="11">
        <v>1.8737690000000001E-2</v>
      </c>
      <c r="M1774" s="11">
        <v>3.2571359999999999E-3</v>
      </c>
      <c r="N1774" s="7"/>
      <c r="O1774" s="11">
        <v>44.655230000000003</v>
      </c>
      <c r="P1774" s="11">
        <f t="shared" si="146"/>
        <v>29.88585333333333</v>
      </c>
      <c r="Q1774" s="11">
        <v>1.8830969999999999E-2</v>
      </c>
      <c r="R1774" s="11">
        <v>8.7131840000000006E-3</v>
      </c>
      <c r="S1774" s="7"/>
      <c r="T1774" s="7"/>
      <c r="U1774" s="7"/>
      <c r="V1774" s="4"/>
      <c r="W1774" s="7"/>
      <c r="X1774" s="7"/>
      <c r="Y1774" s="11">
        <v>49.888460000000002</v>
      </c>
      <c r="Z1774" s="11">
        <f t="shared" si="147"/>
        <v>41.629253333333338</v>
      </c>
      <c r="AA1774" s="11">
        <v>1.8840619999999999E-2</v>
      </c>
      <c r="AB1774" s="11">
        <v>1.220399E-2</v>
      </c>
      <c r="AC1774" s="7"/>
      <c r="AD1774" s="11">
        <v>45.396560000000001</v>
      </c>
      <c r="AE1774" s="11">
        <f t="shared" si="148"/>
        <v>50.133699999999997</v>
      </c>
      <c r="AF1774" s="11">
        <v>1.8843289999999999E-2</v>
      </c>
      <c r="AG1774" s="11">
        <v>1.48235E-2</v>
      </c>
      <c r="AH1774" s="7"/>
    </row>
    <row r="1775" spans="5:34" x14ac:dyDescent="0.2">
      <c r="E1775" s="11">
        <v>23.194299999999998</v>
      </c>
      <c r="F1775" s="11">
        <f t="shared" si="144"/>
        <v>12.73017333333333</v>
      </c>
      <c r="G1775" s="11">
        <v>1.889948E-2</v>
      </c>
      <c r="H1775" s="11">
        <v>3.0036960000000003E-4</v>
      </c>
      <c r="J1775" s="11">
        <v>37.575360000000003</v>
      </c>
      <c r="K1775" s="11">
        <f t="shared" si="145"/>
        <v>22.52872</v>
      </c>
      <c r="L1775" s="11">
        <v>1.8752830000000002E-2</v>
      </c>
      <c r="M1775" s="11">
        <v>3.2571359999999999E-3</v>
      </c>
      <c r="N1775" s="7"/>
      <c r="O1775" s="11">
        <v>44.657559999999997</v>
      </c>
      <c r="P1775" s="11">
        <f t="shared" si="146"/>
        <v>29.884336666666663</v>
      </c>
      <c r="Q1775" s="11">
        <v>1.8848719999999999E-2</v>
      </c>
      <c r="R1775" s="11">
        <v>8.7119450000000005E-3</v>
      </c>
      <c r="S1775" s="7"/>
      <c r="T1775" s="7"/>
      <c r="U1775" s="7"/>
      <c r="V1775" s="4"/>
      <c r="W1775" s="7"/>
      <c r="X1775" s="7"/>
      <c r="Y1775" s="11">
        <v>49.88776</v>
      </c>
      <c r="Z1775" s="11">
        <f t="shared" si="147"/>
        <v>41.629089999999998</v>
      </c>
      <c r="AA1775" s="11">
        <v>1.884885E-2</v>
      </c>
      <c r="AB1775" s="11">
        <v>1.2211039999999999E-2</v>
      </c>
      <c r="AC1775" s="7"/>
      <c r="AD1775" s="11">
        <v>45.4011</v>
      </c>
      <c r="AE1775" s="11">
        <f t="shared" si="148"/>
        <v>50.133326666666669</v>
      </c>
      <c r="AF1775" s="11">
        <v>1.88434E-2</v>
      </c>
      <c r="AG1775" s="11">
        <v>1.48515E-2</v>
      </c>
      <c r="AH1775" s="7"/>
    </row>
    <row r="1776" spans="5:34" x14ac:dyDescent="0.2">
      <c r="E1776" s="11">
        <v>23.190519999999999</v>
      </c>
      <c r="F1776" s="11">
        <f t="shared" si="144"/>
        <v>12.729443333333336</v>
      </c>
      <c r="G1776" s="11">
        <v>1.8912849999999998E-2</v>
      </c>
      <c r="H1776" s="11">
        <v>2.93794E-4</v>
      </c>
      <c r="J1776" s="11">
        <v>37.58616</v>
      </c>
      <c r="K1776" s="11">
        <f t="shared" si="145"/>
        <v>22.442836666666665</v>
      </c>
      <c r="L1776" s="11">
        <v>1.8760539999999999E-2</v>
      </c>
      <c r="M1776" s="11">
        <v>3.2571359999999999E-3</v>
      </c>
      <c r="N1776" s="7"/>
      <c r="O1776" s="11">
        <v>44.653010000000002</v>
      </c>
      <c r="P1776" s="11">
        <f t="shared" si="146"/>
        <v>29.882496666666668</v>
      </c>
      <c r="Q1776" s="11">
        <v>1.885966E-2</v>
      </c>
      <c r="R1776" s="11">
        <v>8.7133079999999995E-3</v>
      </c>
      <c r="S1776" s="7"/>
      <c r="T1776" s="7"/>
      <c r="U1776" s="7"/>
      <c r="V1776" s="4"/>
      <c r="W1776" s="7"/>
      <c r="X1776" s="7"/>
      <c r="Y1776" s="11">
        <v>49.887270000000001</v>
      </c>
      <c r="Z1776" s="11">
        <f t="shared" si="147"/>
        <v>41.629173333333334</v>
      </c>
      <c r="AA1776" s="11">
        <v>1.886152E-2</v>
      </c>
      <c r="AB1776" s="11">
        <v>1.2219819999999999E-2</v>
      </c>
      <c r="AC1776" s="7"/>
      <c r="AD1776" s="11">
        <v>45.399979999999999</v>
      </c>
      <c r="AE1776" s="11">
        <f t="shared" si="148"/>
        <v>50.218410000000006</v>
      </c>
      <c r="AF1776" s="11">
        <v>1.886382E-2</v>
      </c>
      <c r="AG1776" s="11">
        <v>1.48811E-2</v>
      </c>
      <c r="AH1776" s="7"/>
    </row>
    <row r="1777" spans="5:34" x14ac:dyDescent="0.2">
      <c r="E1777" s="11">
        <v>23.188330000000001</v>
      </c>
      <c r="F1777" s="11">
        <f t="shared" si="144"/>
        <v>12.730043333333331</v>
      </c>
      <c r="G1777" s="11">
        <v>1.891325E-2</v>
      </c>
      <c r="H1777" s="11">
        <v>2.8672209999999998E-4</v>
      </c>
      <c r="J1777" s="11">
        <v>37.328510000000001</v>
      </c>
      <c r="K1777" s="11">
        <f t="shared" si="145"/>
        <v>22.529403333333335</v>
      </c>
      <c r="L1777" s="11">
        <v>1.877566E-2</v>
      </c>
      <c r="M1777" s="11">
        <v>3.257383E-3</v>
      </c>
      <c r="N1777" s="7"/>
      <c r="O1777" s="11">
        <v>44.647489999999998</v>
      </c>
      <c r="P1777" s="11">
        <f t="shared" si="146"/>
        <v>29.796330000000005</v>
      </c>
      <c r="Q1777" s="11">
        <v>1.8868639999999999E-2</v>
      </c>
      <c r="R1777" s="11">
        <v>8.7150419999999992E-3</v>
      </c>
      <c r="S1777" s="7"/>
      <c r="T1777" s="7"/>
      <c r="U1777" s="7"/>
      <c r="V1777" s="4"/>
      <c r="W1777" s="7"/>
      <c r="X1777" s="7"/>
      <c r="Y1777" s="11">
        <v>49.887520000000002</v>
      </c>
      <c r="Z1777" s="11">
        <f t="shared" si="147"/>
        <v>41.626219999999996</v>
      </c>
      <c r="AA1777" s="11">
        <v>1.8866810000000001E-2</v>
      </c>
      <c r="AB1777" s="11">
        <v>1.2218710000000001E-2</v>
      </c>
      <c r="AC1777" s="7"/>
      <c r="AD1777" s="11">
        <v>45.655230000000003</v>
      </c>
      <c r="AE1777" s="11">
        <f t="shared" si="148"/>
        <v>50.217970000000001</v>
      </c>
      <c r="AF1777" s="11">
        <v>1.8861969999999999E-2</v>
      </c>
      <c r="AG1777" s="11">
        <v>1.4887299999999999E-2</v>
      </c>
      <c r="AH1777" s="7"/>
    </row>
    <row r="1778" spans="5:34" x14ac:dyDescent="0.2">
      <c r="E1778" s="11">
        <v>23.19013</v>
      </c>
      <c r="F1778" s="11">
        <f t="shared" si="144"/>
        <v>12.729513333333333</v>
      </c>
      <c r="G1778" s="11">
        <v>1.8933249999999999E-2</v>
      </c>
      <c r="H1778" s="11">
        <v>2.7989829999999999E-4</v>
      </c>
      <c r="J1778" s="11">
        <v>37.588209999999997</v>
      </c>
      <c r="K1778" s="11">
        <f t="shared" si="145"/>
        <v>22.525883333333333</v>
      </c>
      <c r="L1778" s="11">
        <v>1.8779520000000001E-2</v>
      </c>
      <c r="M1778" s="11">
        <v>3.2561489999999998E-3</v>
      </c>
      <c r="N1778" s="7"/>
      <c r="O1778" s="11">
        <v>44.38899</v>
      </c>
      <c r="P1778" s="11">
        <f t="shared" si="146"/>
        <v>29.765329999999999</v>
      </c>
      <c r="Q1778" s="11">
        <v>1.8883500000000001E-2</v>
      </c>
      <c r="R1778" s="11">
        <v>8.7166520000000001E-3</v>
      </c>
      <c r="S1778" s="7"/>
      <c r="T1778" s="7"/>
      <c r="U1778" s="7"/>
      <c r="V1778" s="4"/>
      <c r="W1778" s="7"/>
      <c r="X1778" s="7"/>
      <c r="Y1778" s="11">
        <v>49.878660000000004</v>
      </c>
      <c r="Z1778" s="11">
        <f t="shared" si="147"/>
        <v>41.629313333333336</v>
      </c>
      <c r="AA1778" s="11">
        <v>1.8885269999999999E-2</v>
      </c>
      <c r="AB1778" s="11">
        <v>1.222081E-2</v>
      </c>
      <c r="AC1778" s="7"/>
      <c r="AD1778" s="11">
        <v>45.653910000000003</v>
      </c>
      <c r="AE1778" s="11">
        <f t="shared" si="148"/>
        <v>50.1325</v>
      </c>
      <c r="AF1778" s="11">
        <v>1.8865960000000001E-2</v>
      </c>
      <c r="AG1778" s="11">
        <v>1.489064E-2</v>
      </c>
      <c r="AH1778" s="7"/>
    </row>
    <row r="1779" spans="5:34" x14ac:dyDescent="0.2">
      <c r="E1779" s="11">
        <v>23.18854</v>
      </c>
      <c r="F1779" s="11">
        <f t="shared" si="144"/>
        <v>12.730123333333335</v>
      </c>
      <c r="G1779" s="11">
        <v>1.894262E-2</v>
      </c>
      <c r="H1779" s="11">
        <v>2.7307459999999998E-4</v>
      </c>
      <c r="J1779" s="11">
        <v>37.577649999999998</v>
      </c>
      <c r="K1779" s="11">
        <f t="shared" si="145"/>
        <v>22.441499999999998</v>
      </c>
      <c r="L1779" s="11">
        <v>1.879275E-2</v>
      </c>
      <c r="M1779" s="11">
        <v>3.2561489999999998E-3</v>
      </c>
      <c r="N1779" s="7"/>
      <c r="O1779" s="11">
        <v>44.295990000000003</v>
      </c>
      <c r="P1779" s="11">
        <f t="shared" si="146"/>
        <v>29.764156666666672</v>
      </c>
      <c r="Q1779" s="11">
        <v>1.8890210000000001E-2</v>
      </c>
      <c r="R1779" s="11">
        <v>8.7182630000000004E-3</v>
      </c>
      <c r="S1779" s="7"/>
      <c r="T1779" s="7"/>
      <c r="U1779" s="7"/>
      <c r="V1779" s="4"/>
      <c r="W1779" s="7"/>
      <c r="X1779" s="7"/>
      <c r="Y1779" s="11">
        <v>49.88794</v>
      </c>
      <c r="Z1779" s="11">
        <f t="shared" si="147"/>
        <v>41.627613333333329</v>
      </c>
      <c r="AA1779" s="11">
        <v>1.8892180000000001E-2</v>
      </c>
      <c r="AB1779" s="11">
        <v>1.2224759999999999E-2</v>
      </c>
      <c r="AC1779" s="7"/>
      <c r="AD1779" s="11">
        <v>45.397500000000001</v>
      </c>
      <c r="AE1779" s="11">
        <f t="shared" si="148"/>
        <v>50.214713333333329</v>
      </c>
      <c r="AF1779" s="11">
        <v>1.8894959999999999E-2</v>
      </c>
      <c r="AG1779" s="11">
        <v>1.489213E-2</v>
      </c>
      <c r="AH1779" s="7"/>
    </row>
    <row r="1780" spans="5:34" x14ac:dyDescent="0.2">
      <c r="E1780" s="11">
        <v>23.190370000000001</v>
      </c>
      <c r="F1780" s="11">
        <f t="shared" si="144"/>
        <v>12.732086666666664</v>
      </c>
      <c r="G1780" s="11">
        <v>1.8955329999999999E-2</v>
      </c>
      <c r="H1780" s="11">
        <v>2.6637489999999998E-4</v>
      </c>
      <c r="J1780" s="11">
        <v>37.3245</v>
      </c>
      <c r="K1780" s="11">
        <f t="shared" si="145"/>
        <v>22.441219999999994</v>
      </c>
      <c r="L1780" s="11">
        <v>1.881594E-2</v>
      </c>
      <c r="M1780" s="11">
        <v>3.2561489999999998E-3</v>
      </c>
      <c r="N1780" s="7"/>
      <c r="O1780" s="11">
        <v>44.292470000000002</v>
      </c>
      <c r="P1780" s="11">
        <f t="shared" si="146"/>
        <v>29.883466666666664</v>
      </c>
      <c r="Q1780" s="11">
        <v>1.8897819999999999E-2</v>
      </c>
      <c r="R1780" s="11">
        <v>8.7201210000000008E-3</v>
      </c>
      <c r="S1780" s="7"/>
      <c r="T1780" s="7"/>
      <c r="U1780" s="7"/>
      <c r="V1780" s="4"/>
      <c r="W1780" s="7"/>
      <c r="X1780" s="7"/>
      <c r="Y1780" s="11">
        <v>49.882840000000002</v>
      </c>
      <c r="Z1780" s="11">
        <f t="shared" si="147"/>
        <v>41.713999999999999</v>
      </c>
      <c r="AA1780" s="11">
        <v>1.8900699999999999E-2</v>
      </c>
      <c r="AB1780" s="11">
        <v>1.223045E-2</v>
      </c>
      <c r="AC1780" s="7"/>
      <c r="AD1780" s="11">
        <v>45.64414</v>
      </c>
      <c r="AE1780" s="11">
        <f t="shared" si="148"/>
        <v>50.215883333333331</v>
      </c>
      <c r="AF1780" s="11">
        <v>1.8887919999999999E-2</v>
      </c>
      <c r="AG1780" s="11">
        <v>1.489089E-2</v>
      </c>
      <c r="AH1780" s="7"/>
    </row>
    <row r="1781" spans="5:34" x14ac:dyDescent="0.2">
      <c r="E1781" s="11">
        <v>23.196259999999999</v>
      </c>
      <c r="F1781" s="11">
        <f t="shared" si="144"/>
        <v>12.731009999999998</v>
      </c>
      <c r="G1781" s="11">
        <v>1.8960390000000001E-2</v>
      </c>
      <c r="H1781" s="11">
        <v>2.5893079999999999E-4</v>
      </c>
      <c r="J1781" s="11">
        <v>37.323659999999997</v>
      </c>
      <c r="K1781" s="11">
        <f t="shared" si="145"/>
        <v>22.442346666666666</v>
      </c>
      <c r="L1781" s="11">
        <v>1.8823030000000001E-2</v>
      </c>
      <c r="M1781" s="11">
        <v>3.2561489999999998E-3</v>
      </c>
      <c r="N1781" s="7"/>
      <c r="O1781" s="11">
        <v>44.650399999999998</v>
      </c>
      <c r="P1781" s="11">
        <f t="shared" si="146"/>
        <v>29.884779999999999</v>
      </c>
      <c r="Q1781" s="11">
        <v>1.889888E-2</v>
      </c>
      <c r="R1781" s="11">
        <v>8.7432880000000001E-3</v>
      </c>
      <c r="S1781" s="7"/>
      <c r="T1781" s="7"/>
      <c r="U1781" s="7"/>
      <c r="V1781" s="4"/>
      <c r="W1781" s="7"/>
      <c r="X1781" s="7"/>
      <c r="Y1781" s="11">
        <v>50.142000000000003</v>
      </c>
      <c r="Z1781" s="11">
        <f t="shared" si="147"/>
        <v>41.714373333333334</v>
      </c>
      <c r="AA1781" s="11">
        <v>1.8903150000000001E-2</v>
      </c>
      <c r="AB1781" s="11">
        <v>1.223861E-2</v>
      </c>
      <c r="AC1781" s="7"/>
      <c r="AD1781" s="11">
        <v>45.647649999999999</v>
      </c>
      <c r="AE1781" s="11">
        <f t="shared" si="148"/>
        <v>50.217459999999996</v>
      </c>
      <c r="AF1781" s="11">
        <v>1.8906289999999999E-2</v>
      </c>
      <c r="AG1781" s="11">
        <v>1.488829E-2</v>
      </c>
      <c r="AH1781" s="7"/>
    </row>
    <row r="1782" spans="5:34" x14ac:dyDescent="0.2">
      <c r="E1782" s="11">
        <v>23.19303</v>
      </c>
      <c r="F1782" s="11">
        <f t="shared" si="144"/>
        <v>12.731620000000003</v>
      </c>
      <c r="G1782" s="11">
        <v>1.8969719999999999E-2</v>
      </c>
      <c r="H1782" s="11">
        <v>2.5148670000000001E-4</v>
      </c>
      <c r="J1782" s="11">
        <v>37.327039999999997</v>
      </c>
      <c r="K1782" s="11">
        <f t="shared" si="145"/>
        <v>22.439906666666666</v>
      </c>
      <c r="L1782" s="11">
        <v>1.8826470000000001E-2</v>
      </c>
      <c r="M1782" s="11">
        <v>3.2561489999999998E-3</v>
      </c>
      <c r="N1782" s="7"/>
      <c r="O1782" s="11">
        <v>44.654339999999998</v>
      </c>
      <c r="P1782" s="11">
        <f t="shared" si="146"/>
        <v>29.885086666666666</v>
      </c>
      <c r="Q1782" s="11">
        <v>1.8916990000000002E-2</v>
      </c>
      <c r="R1782" s="11">
        <v>8.7675689999999994E-3</v>
      </c>
      <c r="S1782" s="7"/>
      <c r="T1782" s="7"/>
      <c r="U1782" s="7"/>
      <c r="V1782" s="4"/>
      <c r="W1782" s="7"/>
      <c r="X1782" s="7"/>
      <c r="Y1782" s="11">
        <v>50.143120000000003</v>
      </c>
      <c r="Z1782" s="11">
        <f t="shared" si="147"/>
        <v>41.628193333333336</v>
      </c>
      <c r="AA1782" s="11">
        <v>1.8914050000000002E-2</v>
      </c>
      <c r="AB1782" s="11">
        <v>1.2248999999999999E-2</v>
      </c>
      <c r="AC1782" s="7"/>
      <c r="AD1782" s="11">
        <v>45.652380000000001</v>
      </c>
      <c r="AE1782" s="11">
        <f t="shared" si="148"/>
        <v>50.219906666666667</v>
      </c>
      <c r="AF1782" s="11">
        <v>1.891311E-2</v>
      </c>
      <c r="AG1782" s="11">
        <v>1.4882960000000001E-2</v>
      </c>
      <c r="AH1782" s="7"/>
    </row>
    <row r="1783" spans="5:34" x14ac:dyDescent="0.2">
      <c r="E1783" s="11">
        <v>23.194859999999998</v>
      </c>
      <c r="F1783" s="11">
        <f t="shared" si="144"/>
        <v>12.730453333333333</v>
      </c>
      <c r="G1783" s="11">
        <v>1.898468E-2</v>
      </c>
      <c r="H1783" s="11">
        <v>2.442907E-4</v>
      </c>
      <c r="J1783" s="11">
        <v>37.319719999999997</v>
      </c>
      <c r="K1783" s="11">
        <f t="shared" si="145"/>
        <v>22.44139333333333</v>
      </c>
      <c r="L1783" s="11">
        <v>1.883808E-2</v>
      </c>
      <c r="M1783" s="11">
        <v>3.2562730000000001E-3</v>
      </c>
      <c r="N1783" s="7"/>
      <c r="O1783" s="11">
        <v>44.655259999999998</v>
      </c>
      <c r="P1783" s="11">
        <f t="shared" si="146"/>
        <v>29.798430000000003</v>
      </c>
      <c r="Q1783" s="11">
        <v>1.8929310000000001E-2</v>
      </c>
      <c r="R1783" s="11">
        <v>8.7711620000000007E-3</v>
      </c>
      <c r="S1783" s="7"/>
      <c r="T1783" s="7"/>
      <c r="U1783" s="7"/>
      <c r="V1783" s="4"/>
      <c r="W1783" s="7"/>
      <c r="X1783" s="7"/>
      <c r="Y1783" s="11">
        <v>49.88458</v>
      </c>
      <c r="Z1783" s="11">
        <f t="shared" si="147"/>
        <v>41.62874333333334</v>
      </c>
      <c r="AA1783" s="11">
        <v>1.8934989999999999E-2</v>
      </c>
      <c r="AB1783" s="11">
        <v>1.226148E-2</v>
      </c>
      <c r="AC1783" s="7"/>
      <c r="AD1783" s="11">
        <v>45.65972</v>
      </c>
      <c r="AE1783" s="11">
        <f t="shared" si="148"/>
        <v>50.218170000000008</v>
      </c>
      <c r="AF1783" s="11">
        <v>1.8925310000000001E-2</v>
      </c>
      <c r="AG1783" s="11">
        <v>1.4881719999999999E-2</v>
      </c>
      <c r="AH1783" s="7"/>
    </row>
    <row r="1784" spans="5:34" x14ac:dyDescent="0.2">
      <c r="E1784" s="11">
        <v>23.19136</v>
      </c>
      <c r="F1784" s="11">
        <f t="shared" si="144"/>
        <v>12.729150000000001</v>
      </c>
      <c r="G1784" s="11">
        <v>1.8995000000000001E-2</v>
      </c>
      <c r="H1784" s="11">
        <v>2.35854E-4</v>
      </c>
      <c r="J1784" s="11">
        <v>37.324179999999998</v>
      </c>
      <c r="K1784" s="11">
        <f t="shared" si="145"/>
        <v>22.49865333333333</v>
      </c>
      <c r="L1784" s="11">
        <v>1.885268E-2</v>
      </c>
      <c r="M1784" s="11">
        <v>3.2561489999999998E-3</v>
      </c>
      <c r="N1784" s="7"/>
      <c r="O1784" s="11">
        <v>44.395290000000003</v>
      </c>
      <c r="P1784" s="11">
        <f t="shared" si="146"/>
        <v>29.799146666666665</v>
      </c>
      <c r="Q1784" s="11">
        <v>1.894653E-2</v>
      </c>
      <c r="R1784" s="11">
        <v>8.7737630000000004E-3</v>
      </c>
      <c r="S1784" s="7"/>
      <c r="T1784" s="7"/>
      <c r="U1784" s="7"/>
      <c r="V1784" s="4"/>
      <c r="W1784" s="7"/>
      <c r="X1784" s="7"/>
      <c r="Y1784" s="11">
        <v>49.886229999999998</v>
      </c>
      <c r="Z1784" s="11">
        <f t="shared" si="147"/>
        <v>41.712713333333333</v>
      </c>
      <c r="AA1784" s="11">
        <v>1.8943829999999998E-2</v>
      </c>
      <c r="AB1784" s="11">
        <v>1.2275950000000001E-2</v>
      </c>
      <c r="AC1784" s="7"/>
      <c r="AD1784" s="11">
        <v>45.654510000000002</v>
      </c>
      <c r="AE1784" s="11">
        <f t="shared" si="148"/>
        <v>50.217603333333329</v>
      </c>
      <c r="AF1784" s="11">
        <v>1.893887E-2</v>
      </c>
      <c r="AG1784" s="11">
        <v>1.4879989999999999E-2</v>
      </c>
      <c r="AH1784" s="7"/>
    </row>
    <row r="1785" spans="5:34" x14ac:dyDescent="0.2">
      <c r="E1785" s="11">
        <v>23.187449999999998</v>
      </c>
      <c r="F1785" s="11">
        <f t="shared" si="144"/>
        <v>12.731333333333335</v>
      </c>
      <c r="G1785" s="11">
        <v>1.9003949999999999E-2</v>
      </c>
      <c r="H1785" s="11">
        <v>2.275415E-4</v>
      </c>
      <c r="J1785" s="11">
        <v>37.495959999999997</v>
      </c>
      <c r="K1785" s="11">
        <f t="shared" si="145"/>
        <v>22.410086666666665</v>
      </c>
      <c r="L1785" s="11">
        <v>1.885249E-2</v>
      </c>
      <c r="M1785" s="11">
        <v>3.2561489999999998E-3</v>
      </c>
      <c r="N1785" s="7"/>
      <c r="O1785" s="11">
        <v>44.397440000000003</v>
      </c>
      <c r="P1785" s="11">
        <f t="shared" si="146"/>
        <v>29.766956666666665</v>
      </c>
      <c r="Q1785" s="11">
        <v>1.8953370000000001E-2</v>
      </c>
      <c r="R1785" s="11">
        <v>8.7764890000000002E-3</v>
      </c>
      <c r="S1785" s="7"/>
      <c r="T1785" s="7"/>
      <c r="U1785" s="7"/>
      <c r="V1785" s="4"/>
      <c r="W1785" s="7"/>
      <c r="X1785" s="7"/>
      <c r="Y1785" s="11">
        <v>50.13814</v>
      </c>
      <c r="Z1785" s="11">
        <f t="shared" si="147"/>
        <v>41.714156666666668</v>
      </c>
      <c r="AA1785" s="11">
        <v>1.8946270000000001E-2</v>
      </c>
      <c r="AB1785" s="11">
        <v>1.2292640000000001E-2</v>
      </c>
      <c r="AC1785" s="7"/>
      <c r="AD1785" s="11">
        <v>45.652810000000002</v>
      </c>
      <c r="AE1785" s="11">
        <f t="shared" si="148"/>
        <v>50.218416666666663</v>
      </c>
      <c r="AF1785" s="11">
        <v>1.8942750000000001E-2</v>
      </c>
      <c r="AG1785" s="11">
        <v>1.487875E-2</v>
      </c>
      <c r="AH1785" s="7"/>
    </row>
    <row r="1786" spans="5:34" x14ac:dyDescent="0.2">
      <c r="E1786" s="11">
        <v>23.193999999999999</v>
      </c>
      <c r="F1786" s="11">
        <f t="shared" si="144"/>
        <v>12.731249999999999</v>
      </c>
      <c r="G1786" s="11">
        <v>1.9004320000000002E-2</v>
      </c>
      <c r="H1786" s="11">
        <v>2.1898069999999999E-4</v>
      </c>
      <c r="J1786" s="11">
        <v>37.230260000000001</v>
      </c>
      <c r="K1786" s="11">
        <f t="shared" si="145"/>
        <v>22.408833333333334</v>
      </c>
      <c r="L1786" s="11">
        <v>1.886755E-2</v>
      </c>
      <c r="M1786" s="11">
        <v>3.2561489999999998E-3</v>
      </c>
      <c r="N1786" s="7"/>
      <c r="O1786" s="11">
        <v>44.300870000000003</v>
      </c>
      <c r="P1786" s="11">
        <f t="shared" si="146"/>
        <v>29.763006666666662</v>
      </c>
      <c r="Q1786" s="11">
        <v>1.897006E-2</v>
      </c>
      <c r="R1786" s="11">
        <v>8.7795860000000007E-3</v>
      </c>
      <c r="S1786" s="7"/>
      <c r="T1786" s="7"/>
      <c r="U1786" s="7"/>
      <c r="V1786" s="4"/>
      <c r="W1786" s="7"/>
      <c r="X1786" s="7"/>
      <c r="Y1786" s="11">
        <v>50.142470000000003</v>
      </c>
      <c r="Z1786" s="11">
        <f t="shared" si="147"/>
        <v>41.712973333333331</v>
      </c>
      <c r="AA1786" s="11">
        <v>1.8966469999999999E-2</v>
      </c>
      <c r="AB1786" s="11">
        <v>1.231118E-2</v>
      </c>
      <c r="AC1786" s="7"/>
      <c r="AD1786" s="11">
        <v>45.655250000000002</v>
      </c>
      <c r="AE1786" s="11">
        <f t="shared" si="148"/>
        <v>50.21805333333333</v>
      </c>
      <c r="AF1786" s="11">
        <v>1.8965280000000001E-2</v>
      </c>
      <c r="AG1786" s="11">
        <v>1.487578E-2</v>
      </c>
      <c r="AH1786" s="7"/>
    </row>
    <row r="1787" spans="5:34" x14ac:dyDescent="0.2">
      <c r="E1787" s="11">
        <v>23.193750000000001</v>
      </c>
      <c r="F1787" s="11">
        <f t="shared" si="144"/>
        <v>12.732043333333333</v>
      </c>
      <c r="G1787" s="11">
        <v>1.901883E-2</v>
      </c>
      <c r="H1787" s="11">
        <v>2.101719E-4</v>
      </c>
      <c r="J1787" s="11">
        <v>37.226500000000001</v>
      </c>
      <c r="K1787" s="11">
        <f t="shared" si="145"/>
        <v>22.405769999999997</v>
      </c>
      <c r="L1787" s="11">
        <v>1.8881970000000001E-2</v>
      </c>
      <c r="M1787" s="11">
        <v>3.2561489999999998E-3</v>
      </c>
      <c r="N1787" s="7"/>
      <c r="O1787" s="11">
        <v>44.289020000000001</v>
      </c>
      <c r="P1787" s="11">
        <f t="shared" si="146"/>
        <v>29.795436666666667</v>
      </c>
      <c r="Q1787" s="11">
        <v>1.8984000000000001E-2</v>
      </c>
      <c r="R1787" s="11">
        <v>8.7828070000000001E-3</v>
      </c>
      <c r="S1787" s="7"/>
      <c r="T1787" s="7"/>
      <c r="U1787" s="7"/>
      <c r="V1787" s="4"/>
      <c r="W1787" s="7"/>
      <c r="X1787" s="7"/>
      <c r="Y1787" s="11">
        <v>50.138919999999999</v>
      </c>
      <c r="Z1787" s="11">
        <f t="shared" si="147"/>
        <v>41.681829999999998</v>
      </c>
      <c r="AA1787" s="11">
        <v>1.8973250000000001E-2</v>
      </c>
      <c r="AB1787" s="11">
        <v>1.23102E-2</v>
      </c>
      <c r="AC1787" s="7"/>
      <c r="AD1787" s="11">
        <v>45.654159999999997</v>
      </c>
      <c r="AE1787" s="11">
        <f t="shared" si="148"/>
        <v>50.214753333333334</v>
      </c>
      <c r="AF1787" s="11">
        <v>1.896521E-2</v>
      </c>
      <c r="AG1787" s="11">
        <v>1.489708E-2</v>
      </c>
      <c r="AH1787" s="7"/>
    </row>
    <row r="1788" spans="5:34" x14ac:dyDescent="0.2">
      <c r="E1788" s="11">
        <v>23.19613</v>
      </c>
      <c r="F1788" s="11">
        <f t="shared" si="144"/>
        <v>12.701239999999999</v>
      </c>
      <c r="G1788" s="11">
        <v>1.9035799999999999E-2</v>
      </c>
      <c r="H1788" s="11">
        <v>2.01363E-4</v>
      </c>
      <c r="J1788" s="11">
        <v>37.217309999999998</v>
      </c>
      <c r="K1788" s="11">
        <f t="shared" si="145"/>
        <v>22.441443333333332</v>
      </c>
      <c r="L1788" s="11">
        <v>1.8891499999999999E-2</v>
      </c>
      <c r="M1788" s="11">
        <v>3.2561489999999998E-3</v>
      </c>
      <c r="O1788" s="11">
        <v>44.386310000000002</v>
      </c>
      <c r="P1788" s="11">
        <f t="shared" si="146"/>
        <v>29.798609999999996</v>
      </c>
      <c r="Q1788" s="11">
        <v>1.899648E-2</v>
      </c>
      <c r="R1788" s="11">
        <v>8.7818159999999996E-3</v>
      </c>
      <c r="S1788" s="7"/>
      <c r="T1788" s="7"/>
      <c r="U1788" s="7"/>
      <c r="V1788" s="4"/>
      <c r="W1788" s="7"/>
      <c r="X1788" s="7"/>
      <c r="Y1788" s="11">
        <v>50.045490000000001</v>
      </c>
      <c r="Z1788" s="11">
        <f t="shared" si="147"/>
        <v>41.595413333333333</v>
      </c>
      <c r="AA1788" s="11">
        <v>1.8986590000000001E-2</v>
      </c>
      <c r="AB1788" s="11">
        <v>1.231254E-2</v>
      </c>
      <c r="AC1788" s="7"/>
      <c r="AD1788" s="11">
        <v>45.644260000000003</v>
      </c>
      <c r="AE1788" s="11">
        <f t="shared" si="148"/>
        <v>50.216670000000001</v>
      </c>
      <c r="AF1788" s="11">
        <v>1.8982760000000001E-2</v>
      </c>
      <c r="AG1788" s="11">
        <v>1.4921490000000001E-2</v>
      </c>
      <c r="AH1788" s="7"/>
    </row>
    <row r="1789" spans="5:34" x14ac:dyDescent="0.2">
      <c r="E1789" s="11">
        <v>23.103719999999999</v>
      </c>
      <c r="F1789" s="11">
        <f t="shared" si="144"/>
        <v>12.731233333333336</v>
      </c>
      <c r="G1789" s="11">
        <v>1.9037849999999999E-2</v>
      </c>
      <c r="H1789" s="11">
        <v>1.92306E-4</v>
      </c>
      <c r="J1789" s="11">
        <v>37.324330000000003</v>
      </c>
      <c r="K1789" s="11">
        <f t="shared" si="145"/>
        <v>22.442856666666664</v>
      </c>
      <c r="L1789" s="11">
        <v>1.8900179999999999E-2</v>
      </c>
      <c r="M1789" s="11">
        <v>3.2561489999999998E-3</v>
      </c>
      <c r="O1789" s="11">
        <v>44.395829999999997</v>
      </c>
      <c r="P1789" s="11">
        <f t="shared" si="146"/>
        <v>29.79795</v>
      </c>
      <c r="Q1789" s="11">
        <v>1.89988E-2</v>
      </c>
      <c r="R1789" s="11">
        <v>8.7831790000000003E-3</v>
      </c>
      <c r="S1789" s="7"/>
      <c r="T1789" s="7"/>
      <c r="U1789" s="7"/>
      <c r="V1789" s="4"/>
      <c r="W1789" s="7"/>
      <c r="X1789" s="7"/>
      <c r="Y1789" s="11">
        <v>49.786239999999999</v>
      </c>
      <c r="Z1789" s="11">
        <f t="shared" si="147"/>
        <v>41.595149999999997</v>
      </c>
      <c r="AA1789" s="11">
        <v>1.900083E-2</v>
      </c>
      <c r="AB1789" s="11">
        <v>1.2317740000000001E-2</v>
      </c>
      <c r="AC1789" s="7"/>
      <c r="AD1789" s="11">
        <v>45.650010000000002</v>
      </c>
      <c r="AE1789" s="11">
        <f t="shared" si="148"/>
        <v>50.216720000000002</v>
      </c>
      <c r="AF1789" s="11">
        <v>1.899692E-2</v>
      </c>
      <c r="AG1789" s="11">
        <v>1.4947999999999999E-2</v>
      </c>
      <c r="AH1789" s="7"/>
    </row>
    <row r="1790" spans="5:34" x14ac:dyDescent="0.2">
      <c r="E1790" s="11">
        <v>23.1937</v>
      </c>
      <c r="F1790" s="11">
        <f t="shared" si="144"/>
        <v>12.730836666666665</v>
      </c>
      <c r="G1790" s="11">
        <v>1.9050770000000002E-2</v>
      </c>
      <c r="H1790" s="11">
        <v>1.827528E-4</v>
      </c>
      <c r="J1790" s="11">
        <v>37.328569999999999</v>
      </c>
      <c r="K1790" s="11">
        <f t="shared" si="145"/>
        <v>22.441000000000003</v>
      </c>
      <c r="L1790" s="11">
        <v>1.8920200000000002E-2</v>
      </c>
      <c r="M1790" s="11">
        <v>3.2568900000000001E-3</v>
      </c>
      <c r="O1790" s="11">
        <v>44.39385</v>
      </c>
      <c r="P1790" s="11">
        <f t="shared" si="146"/>
        <v>29.799700000000001</v>
      </c>
      <c r="Q1790" s="11">
        <v>1.9004730000000001E-2</v>
      </c>
      <c r="R1790" s="11">
        <v>8.7839219999999996E-3</v>
      </c>
      <c r="S1790" s="7"/>
      <c r="T1790" s="7"/>
      <c r="U1790" s="7"/>
      <c r="V1790" s="4"/>
      <c r="W1790" s="7"/>
      <c r="X1790" s="7"/>
      <c r="Y1790" s="11">
        <v>49.785449999999997</v>
      </c>
      <c r="Z1790" s="11">
        <f t="shared" si="147"/>
        <v>41.683140000000002</v>
      </c>
      <c r="AA1790" s="11">
        <v>1.9022259999999999E-2</v>
      </c>
      <c r="AB1790" s="11">
        <v>1.2324170000000001E-2</v>
      </c>
      <c r="AC1790" s="7"/>
      <c r="AD1790" s="11">
        <v>45.65016</v>
      </c>
      <c r="AE1790" s="11">
        <f t="shared" si="148"/>
        <v>50.218556666666665</v>
      </c>
      <c r="AF1790" s="11">
        <v>1.9001279999999999E-2</v>
      </c>
      <c r="AG1790" s="11">
        <v>1.4976E-2</v>
      </c>
      <c r="AH1790" s="7"/>
    </row>
    <row r="1791" spans="5:34" x14ac:dyDescent="0.2">
      <c r="E1791" s="11">
        <v>23.192509999999999</v>
      </c>
      <c r="F1791" s="11">
        <f t="shared" si="144"/>
        <v>12.729299999999999</v>
      </c>
      <c r="G1791" s="11">
        <v>1.9059489999999998E-2</v>
      </c>
      <c r="H1791" s="11">
        <v>1.7357169999999999E-4</v>
      </c>
      <c r="J1791" s="11">
        <v>37.323</v>
      </c>
      <c r="K1791" s="11">
        <f t="shared" si="145"/>
        <v>22.439766666666664</v>
      </c>
      <c r="L1791" s="11">
        <v>1.8915810000000002E-2</v>
      </c>
      <c r="M1791" s="11">
        <v>3.255656E-3</v>
      </c>
      <c r="O1791" s="11">
        <v>44.399099999999997</v>
      </c>
      <c r="P1791" s="11">
        <f t="shared" si="146"/>
        <v>29.799833333333332</v>
      </c>
      <c r="Q1791" s="11">
        <v>1.9016189999999999E-2</v>
      </c>
      <c r="R1791" s="11">
        <v>8.7828070000000001E-3</v>
      </c>
      <c r="S1791" s="7"/>
      <c r="T1791" s="7"/>
      <c r="U1791" s="7"/>
      <c r="V1791" s="4"/>
      <c r="W1791" s="7"/>
      <c r="X1791" s="7"/>
      <c r="Y1791" s="11">
        <v>50.049419999999998</v>
      </c>
      <c r="Z1791" s="11">
        <f t="shared" si="147"/>
        <v>41.628586666666671</v>
      </c>
      <c r="AA1791" s="11">
        <v>1.9015750000000001E-2</v>
      </c>
      <c r="AB1791" s="11">
        <v>1.23327E-2</v>
      </c>
      <c r="AC1791" s="7"/>
      <c r="AD1791" s="11">
        <v>45.655670000000001</v>
      </c>
      <c r="AE1791" s="11">
        <f t="shared" si="148"/>
        <v>50.187713333333335</v>
      </c>
      <c r="AF1791" s="11">
        <v>1.9017740000000002E-2</v>
      </c>
      <c r="AG1791" s="11">
        <v>1.500684E-2</v>
      </c>
      <c r="AH1791" s="7"/>
    </row>
    <row r="1792" spans="5:34" x14ac:dyDescent="0.2">
      <c r="E1792" s="11">
        <v>23.187899999999999</v>
      </c>
      <c r="F1792" s="11">
        <f t="shared" si="144"/>
        <v>12.730160000000001</v>
      </c>
      <c r="G1792" s="11">
        <v>1.9081000000000001E-2</v>
      </c>
      <c r="H1792" s="11">
        <v>1.6401839999999999E-4</v>
      </c>
      <c r="J1792" s="11">
        <v>37.319299999999998</v>
      </c>
      <c r="K1792" s="11">
        <f t="shared" si="145"/>
        <v>22.441416666666669</v>
      </c>
      <c r="L1792" s="11">
        <v>1.893711E-2</v>
      </c>
      <c r="M1792" s="11">
        <v>3.255656E-3</v>
      </c>
      <c r="O1792" s="11">
        <v>44.399500000000003</v>
      </c>
      <c r="P1792" s="11">
        <f t="shared" si="146"/>
        <v>29.797196666666672</v>
      </c>
      <c r="Q1792" s="11">
        <v>1.9031099999999999E-2</v>
      </c>
      <c r="R1792" s="11">
        <v>8.7835499999999993E-3</v>
      </c>
      <c r="S1792" s="7"/>
      <c r="T1792" s="7"/>
      <c r="U1792" s="7"/>
      <c r="V1792" s="4"/>
      <c r="W1792" s="7"/>
      <c r="X1792" s="7"/>
      <c r="Y1792" s="11">
        <v>49.885759999999998</v>
      </c>
      <c r="Z1792" s="11">
        <f t="shared" si="147"/>
        <v>41.629206666666668</v>
      </c>
      <c r="AA1792" s="11">
        <v>1.9032500000000001E-2</v>
      </c>
      <c r="AB1792" s="11">
        <v>1.2343700000000001E-2</v>
      </c>
      <c r="AC1792" s="7"/>
      <c r="AD1792" s="11">
        <v>45.563139999999997</v>
      </c>
      <c r="AE1792" s="11">
        <f t="shared" si="148"/>
        <v>50.187530000000002</v>
      </c>
      <c r="AF1792" s="11">
        <v>1.9028860000000002E-2</v>
      </c>
      <c r="AG1792" s="11">
        <v>1.504141E-2</v>
      </c>
      <c r="AH1792" s="7"/>
    </row>
    <row r="1793" spans="5:34" x14ac:dyDescent="0.2">
      <c r="E1793" s="11">
        <v>23.190480000000001</v>
      </c>
      <c r="F1793" s="11">
        <f t="shared" si="144"/>
        <v>12.700036666666666</v>
      </c>
      <c r="G1793" s="11">
        <v>1.9091730000000001E-2</v>
      </c>
      <c r="H1793" s="11">
        <v>1.760531E-4</v>
      </c>
      <c r="J1793" s="11">
        <v>37.324249999999999</v>
      </c>
      <c r="K1793" s="11">
        <f t="shared" si="145"/>
        <v>22.355283333333333</v>
      </c>
      <c r="L1793" s="11">
        <v>1.8945549999999999E-2</v>
      </c>
      <c r="M1793" s="11">
        <v>3.255656E-3</v>
      </c>
      <c r="O1793" s="11">
        <v>44.391590000000001</v>
      </c>
      <c r="P1793" s="11">
        <f t="shared" si="146"/>
        <v>29.884239999999998</v>
      </c>
      <c r="Q1793" s="11">
        <v>1.9037689999999999E-2</v>
      </c>
      <c r="R1793" s="11">
        <v>8.7845409999999999E-3</v>
      </c>
      <c r="S1793" s="7"/>
      <c r="T1793" s="7"/>
      <c r="U1793" s="7"/>
      <c r="V1793" s="4"/>
      <c r="W1793" s="7"/>
      <c r="X1793" s="7"/>
      <c r="Y1793" s="11">
        <v>49.887619999999998</v>
      </c>
      <c r="Z1793" s="11">
        <f t="shared" si="147"/>
        <v>41.714490000000005</v>
      </c>
      <c r="AA1793" s="11">
        <v>1.9053150000000001E-2</v>
      </c>
      <c r="AB1793" s="11">
        <v>1.2355939999999999E-2</v>
      </c>
      <c r="AC1793" s="7"/>
      <c r="AD1793" s="11">
        <v>45.56259</v>
      </c>
      <c r="AE1793" s="11">
        <f t="shared" si="148"/>
        <v>50.186856666666664</v>
      </c>
      <c r="AF1793" s="11">
        <v>1.9033910000000001E-2</v>
      </c>
      <c r="AG1793" s="11">
        <v>1.5040420000000001E-2</v>
      </c>
      <c r="AH1793" s="7"/>
    </row>
    <row r="1794" spans="5:34" x14ac:dyDescent="0.2">
      <c r="E1794" s="11">
        <v>23.100110000000001</v>
      </c>
      <c r="F1794" s="11">
        <f t="shared" si="144"/>
        <v>12.73169</v>
      </c>
      <c r="G1794" s="11">
        <v>1.9096519999999999E-2</v>
      </c>
      <c r="H1794" s="11">
        <v>1.8920429999999999E-4</v>
      </c>
      <c r="J1794" s="11">
        <v>37.065849999999998</v>
      </c>
      <c r="K1794" s="11">
        <f t="shared" si="145"/>
        <v>22.356216666666661</v>
      </c>
      <c r="L1794" s="11">
        <v>1.8952699999999999E-2</v>
      </c>
      <c r="M1794" s="11">
        <v>3.255656E-3</v>
      </c>
      <c r="O1794" s="11">
        <v>44.652720000000002</v>
      </c>
      <c r="P1794" s="11">
        <f t="shared" si="146"/>
        <v>29.881923333333333</v>
      </c>
      <c r="Q1794" s="11">
        <v>1.9041410000000002E-2</v>
      </c>
      <c r="R1794" s="11">
        <v>8.7863999999999998E-3</v>
      </c>
      <c r="S1794" s="7"/>
      <c r="T1794" s="7"/>
      <c r="U1794" s="7"/>
      <c r="V1794" s="4"/>
      <c r="W1794" s="7"/>
      <c r="X1794" s="7"/>
      <c r="Y1794" s="11">
        <v>50.143470000000001</v>
      </c>
      <c r="Z1794" s="11">
        <f t="shared" si="147"/>
        <v>41.712420000000002</v>
      </c>
      <c r="AA1794" s="11">
        <v>1.9049420000000001E-2</v>
      </c>
      <c r="AB1794" s="11">
        <v>1.2354830000000001E-2</v>
      </c>
      <c r="AC1794" s="7"/>
      <c r="AD1794" s="11">
        <v>45.560569999999998</v>
      </c>
      <c r="AE1794" s="11">
        <f t="shared" si="148"/>
        <v>50.216940000000001</v>
      </c>
      <c r="AF1794" s="11">
        <v>1.9053790000000001E-2</v>
      </c>
      <c r="AG1794" s="11">
        <v>1.5037689999999999E-2</v>
      </c>
      <c r="AH1794" s="7"/>
    </row>
    <row r="1795" spans="5:34" x14ac:dyDescent="0.2">
      <c r="E1795" s="11">
        <v>23.195070000000001</v>
      </c>
      <c r="F1795" s="11">
        <f t="shared" si="144"/>
        <v>12.732416666666666</v>
      </c>
      <c r="G1795" s="11">
        <v>1.9108960000000001E-2</v>
      </c>
      <c r="H1795" s="11">
        <v>2.031E-4</v>
      </c>
      <c r="J1795" s="11">
        <v>37.068649999999998</v>
      </c>
      <c r="K1795" s="11">
        <f t="shared" si="145"/>
        <v>22.441579999999995</v>
      </c>
      <c r="L1795" s="11">
        <v>1.896606E-2</v>
      </c>
      <c r="M1795" s="11">
        <v>3.255656E-3</v>
      </c>
      <c r="O1795" s="11">
        <v>44.645769999999999</v>
      </c>
      <c r="P1795" s="11">
        <f t="shared" si="146"/>
        <v>29.88169666666667</v>
      </c>
      <c r="Q1795" s="11">
        <v>1.9052590000000001E-2</v>
      </c>
      <c r="R1795" s="11">
        <v>8.7883820000000008E-3</v>
      </c>
      <c r="S1795" s="7"/>
      <c r="T1795" s="7"/>
      <c r="U1795" s="7"/>
      <c r="V1795" s="4"/>
      <c r="W1795" s="7"/>
      <c r="X1795" s="7"/>
      <c r="Y1795" s="11">
        <v>50.137259999999998</v>
      </c>
      <c r="Z1795" s="11">
        <f t="shared" si="147"/>
        <v>41.716006666666665</v>
      </c>
      <c r="AA1795" s="11">
        <v>1.905598E-2</v>
      </c>
      <c r="AB1795" s="11">
        <v>1.235705E-2</v>
      </c>
      <c r="AC1795" s="7"/>
      <c r="AD1795" s="11">
        <v>45.650820000000003</v>
      </c>
      <c r="AE1795" s="11">
        <f t="shared" si="148"/>
        <v>50.218633333333337</v>
      </c>
      <c r="AF1795" s="11">
        <v>1.9058849999999999E-2</v>
      </c>
      <c r="AG1795" s="11">
        <v>1.503323E-2</v>
      </c>
      <c r="AH1795" s="7"/>
    </row>
    <row r="1796" spans="5:34" x14ac:dyDescent="0.2">
      <c r="E1796" s="11">
        <v>23.19725</v>
      </c>
      <c r="F1796" s="11">
        <f t="shared" si="144"/>
        <v>12.732106666666667</v>
      </c>
      <c r="G1796" s="11">
        <v>1.9127149999999999E-2</v>
      </c>
      <c r="H1796" s="11">
        <v>2.1774009999999999E-4</v>
      </c>
      <c r="J1796" s="11">
        <v>37.324739999999998</v>
      </c>
      <c r="K1796" s="11">
        <f t="shared" si="145"/>
        <v>22.354140000000001</v>
      </c>
      <c r="L1796" s="11">
        <v>1.8977480000000001E-2</v>
      </c>
      <c r="M1796" s="11">
        <v>3.2562730000000001E-3</v>
      </c>
      <c r="O1796" s="11">
        <v>44.645090000000003</v>
      </c>
      <c r="P1796" s="11">
        <f t="shared" si="146"/>
        <v>29.798540000000003</v>
      </c>
      <c r="Q1796" s="11">
        <v>1.906151E-2</v>
      </c>
      <c r="R1796" s="11">
        <v>8.7904880000000008E-3</v>
      </c>
      <c r="S1796" s="7"/>
      <c r="T1796" s="7"/>
      <c r="U1796" s="7"/>
      <c r="V1796" s="4"/>
      <c r="W1796" s="7"/>
      <c r="X1796" s="7"/>
      <c r="Y1796" s="11">
        <v>50.148020000000002</v>
      </c>
      <c r="Z1796" s="11">
        <f t="shared" si="147"/>
        <v>41.715003333333335</v>
      </c>
      <c r="AA1796" s="11">
        <v>1.9070920000000002E-2</v>
      </c>
      <c r="AB1796" s="11">
        <v>1.236163E-2</v>
      </c>
      <c r="AC1796" s="7"/>
      <c r="AD1796" s="11">
        <v>45.655900000000003</v>
      </c>
      <c r="AE1796" s="11">
        <f t="shared" si="148"/>
        <v>50.219253333333334</v>
      </c>
      <c r="AF1796" s="11">
        <v>1.9092609999999999E-2</v>
      </c>
      <c r="AG1796" s="11">
        <v>1.502679E-2</v>
      </c>
      <c r="AH1796" s="7"/>
    </row>
    <row r="1797" spans="5:34" x14ac:dyDescent="0.2">
      <c r="E1797" s="11">
        <v>23.19632</v>
      </c>
      <c r="F1797" s="11">
        <f t="shared" si="144"/>
        <v>12.731669999999998</v>
      </c>
      <c r="G1797" s="11">
        <v>1.9135550000000001E-2</v>
      </c>
      <c r="H1797" s="11">
        <v>2.3213199999999999E-4</v>
      </c>
      <c r="J1797" s="11">
        <v>37.062420000000003</v>
      </c>
      <c r="K1797" s="11">
        <f t="shared" si="145"/>
        <v>22.356546666666667</v>
      </c>
      <c r="L1797" s="11">
        <v>1.899342E-2</v>
      </c>
      <c r="M1797" s="11">
        <v>3.2567659999999999E-3</v>
      </c>
      <c r="O1797" s="11">
        <v>44.395620000000001</v>
      </c>
      <c r="P1797" s="11">
        <f t="shared" si="146"/>
        <v>29.79918</v>
      </c>
      <c r="Q1797" s="11">
        <v>1.908338E-2</v>
      </c>
      <c r="R1797" s="11">
        <v>8.7920979999999999E-3</v>
      </c>
      <c r="S1797" s="7"/>
      <c r="T1797" s="7"/>
      <c r="U1797" s="7"/>
      <c r="V1797" s="4"/>
      <c r="W1797" s="7"/>
      <c r="X1797" s="7"/>
      <c r="Y1797" s="11">
        <v>50.145009999999999</v>
      </c>
      <c r="Z1797" s="11">
        <f t="shared" si="147"/>
        <v>41.7166</v>
      </c>
      <c r="AA1797" s="11">
        <v>1.908112E-2</v>
      </c>
      <c r="AB1797" s="11">
        <v>1.236843E-2</v>
      </c>
      <c r="AC1797" s="7"/>
      <c r="AD1797" s="11">
        <v>45.657760000000003</v>
      </c>
      <c r="AE1797" s="11">
        <f t="shared" si="148"/>
        <v>50.216876666666671</v>
      </c>
      <c r="AF1797" s="11">
        <v>1.910102E-2</v>
      </c>
      <c r="AG1797" s="11">
        <v>1.5018739999999999E-2</v>
      </c>
      <c r="AH1797" s="7"/>
    </row>
    <row r="1798" spans="5:34" x14ac:dyDescent="0.2">
      <c r="E1798" s="11">
        <v>23.19501</v>
      </c>
      <c r="F1798" s="11">
        <f t="shared" si="144"/>
        <v>12.730949999999996</v>
      </c>
      <c r="G1798" s="11">
        <v>1.914035E-2</v>
      </c>
      <c r="H1798" s="11">
        <v>2.4652389999999999E-4</v>
      </c>
      <c r="J1798" s="11">
        <v>37.06964</v>
      </c>
      <c r="K1798" s="11">
        <f t="shared" si="145"/>
        <v>22.443406666666668</v>
      </c>
      <c r="L1798" s="11">
        <v>1.9004690000000001E-2</v>
      </c>
      <c r="M1798" s="11">
        <v>3.2555330000000001E-3</v>
      </c>
      <c r="O1798" s="11">
        <v>44.397539999999999</v>
      </c>
      <c r="P1798" s="11">
        <f t="shared" si="146"/>
        <v>29.798466666666663</v>
      </c>
      <c r="Q1798" s="11">
        <v>1.9090880000000001E-2</v>
      </c>
      <c r="R1798" s="11">
        <v>8.7940799999999993E-3</v>
      </c>
      <c r="S1798" s="7"/>
      <c r="T1798" s="7"/>
      <c r="U1798" s="7"/>
      <c r="V1798" s="4"/>
      <c r="W1798" s="7"/>
      <c r="X1798" s="7"/>
      <c r="Y1798" s="11">
        <v>50.149799999999999</v>
      </c>
      <c r="Z1798" s="11">
        <f t="shared" si="147"/>
        <v>41.629943333333337</v>
      </c>
      <c r="AA1798" s="11">
        <v>1.908965E-2</v>
      </c>
      <c r="AB1798" s="11">
        <v>1.2377579999999999E-2</v>
      </c>
      <c r="AC1798" s="7"/>
      <c r="AD1798" s="11">
        <v>45.65063</v>
      </c>
      <c r="AE1798" s="11">
        <f t="shared" si="148"/>
        <v>50.215466666666664</v>
      </c>
      <c r="AF1798" s="11">
        <v>1.910974E-2</v>
      </c>
      <c r="AG1798" s="11">
        <v>1.500833E-2</v>
      </c>
      <c r="AH1798" s="7"/>
    </row>
    <row r="1799" spans="5:34" x14ac:dyDescent="0.2">
      <c r="E1799" s="11">
        <v>23.19285</v>
      </c>
      <c r="F1799" s="11">
        <f t="shared" si="144"/>
        <v>12.728709999999996</v>
      </c>
      <c r="G1799" s="11">
        <v>1.915859E-2</v>
      </c>
      <c r="H1799" s="11">
        <v>2.6017150000000002E-4</v>
      </c>
      <c r="J1799" s="11">
        <v>37.330219999999997</v>
      </c>
      <c r="K1799" s="11">
        <f t="shared" si="145"/>
        <v>22.357570000000003</v>
      </c>
      <c r="L1799" s="11">
        <v>1.9011730000000001E-2</v>
      </c>
      <c r="M1799" s="11">
        <v>3.2555330000000001E-3</v>
      </c>
      <c r="O1799" s="11">
        <v>44.395400000000002</v>
      </c>
      <c r="P1799" s="11">
        <f t="shared" si="146"/>
        <v>29.796309999999998</v>
      </c>
      <c r="Q1799" s="11">
        <v>1.910032E-2</v>
      </c>
      <c r="R1799" s="11">
        <v>8.7961859999999992E-3</v>
      </c>
      <c r="S1799" s="7"/>
      <c r="T1799" s="7"/>
      <c r="U1799" s="7"/>
      <c r="V1799" s="4"/>
      <c r="W1799" s="7"/>
      <c r="X1799" s="7"/>
      <c r="Y1799" s="11">
        <v>49.889830000000003</v>
      </c>
      <c r="Z1799" s="11">
        <f t="shared" si="147"/>
        <v>41.630099999999999</v>
      </c>
      <c r="AA1799" s="11">
        <v>1.9106250000000002E-2</v>
      </c>
      <c r="AB1799" s="11">
        <v>1.238796E-2</v>
      </c>
      <c r="AC1799" s="7"/>
      <c r="AD1799" s="11">
        <v>45.6464</v>
      </c>
      <c r="AE1799" s="11">
        <f t="shared" si="148"/>
        <v>50.214823333333335</v>
      </c>
      <c r="AF1799" s="11">
        <v>1.911742E-2</v>
      </c>
      <c r="AG1799" s="11">
        <v>1.4995319999999999E-2</v>
      </c>
      <c r="AH1799" s="7"/>
    </row>
    <row r="1800" spans="5:34" x14ac:dyDescent="0.2">
      <c r="E1800" s="11">
        <v>23.186129999999999</v>
      </c>
      <c r="F1800" s="11">
        <f t="shared" si="144"/>
        <v>12.731183333333334</v>
      </c>
      <c r="G1800" s="11">
        <v>1.9161379999999999E-2</v>
      </c>
      <c r="H1800" s="11">
        <v>2.7468749999999998E-4</v>
      </c>
      <c r="J1800" s="11">
        <v>37.072710000000001</v>
      </c>
      <c r="K1800" s="11">
        <f t="shared" si="145"/>
        <v>22.356383333333333</v>
      </c>
      <c r="L1800" s="11">
        <v>1.902009E-2</v>
      </c>
      <c r="M1800" s="11">
        <v>3.2334519999999999E-3</v>
      </c>
      <c r="O1800" s="11">
        <v>44.388930000000002</v>
      </c>
      <c r="P1800" s="11">
        <f t="shared" si="146"/>
        <v>29.795653333333334</v>
      </c>
      <c r="Q1800" s="11">
        <v>1.9113439999999999E-2</v>
      </c>
      <c r="R1800" s="11">
        <v>8.7949480000000003E-3</v>
      </c>
      <c r="S1800" s="7"/>
      <c r="T1800" s="7"/>
      <c r="U1800" s="7"/>
      <c r="V1800" s="4"/>
      <c r="W1800" s="7"/>
      <c r="X1800" s="7"/>
      <c r="Y1800" s="11">
        <v>49.890300000000003</v>
      </c>
      <c r="Z1800" s="11">
        <f t="shared" si="147"/>
        <v>41.716476666666665</v>
      </c>
      <c r="AA1800" s="11">
        <v>1.9114099999999998E-2</v>
      </c>
      <c r="AB1800" s="11">
        <v>1.2400939999999999E-2</v>
      </c>
      <c r="AC1800" s="7"/>
      <c r="AD1800" s="11">
        <v>45.644469999999998</v>
      </c>
      <c r="AE1800" s="11">
        <f t="shared" si="148"/>
        <v>50.215736666666665</v>
      </c>
      <c r="AF1800" s="11">
        <v>1.9129259999999999E-2</v>
      </c>
      <c r="AG1800" s="11">
        <v>1.4980459999999999E-2</v>
      </c>
      <c r="AH1800" s="7"/>
    </row>
    <row r="1801" spans="5:34" x14ac:dyDescent="0.2">
      <c r="E1801" s="11">
        <v>23.193549999999998</v>
      </c>
      <c r="F1801" s="11">
        <f t="shared" si="144"/>
        <v>12.731626666666667</v>
      </c>
      <c r="G1801" s="11">
        <v>1.9171609999999999E-2</v>
      </c>
      <c r="H1801" s="11">
        <v>2.735708E-4</v>
      </c>
      <c r="J1801" s="11">
        <v>37.06915</v>
      </c>
      <c r="K1801" s="11">
        <f t="shared" si="145"/>
        <v>22.356593333333336</v>
      </c>
      <c r="L1801" s="11">
        <v>1.903846E-2</v>
      </c>
      <c r="M1801" s="11">
        <v>3.2113710000000002E-3</v>
      </c>
      <c r="O1801" s="11">
        <v>44.386960000000002</v>
      </c>
      <c r="P1801" s="11">
        <f t="shared" si="146"/>
        <v>29.797609999999999</v>
      </c>
      <c r="Q1801" s="11">
        <v>1.911879E-2</v>
      </c>
      <c r="R1801" s="11">
        <v>8.7964340000000005E-3</v>
      </c>
      <c r="S1801" s="7"/>
      <c r="T1801" s="7"/>
      <c r="U1801" s="7"/>
      <c r="V1801" s="4"/>
      <c r="W1801" s="7"/>
      <c r="X1801" s="7"/>
      <c r="Y1801" s="11">
        <v>50.149430000000002</v>
      </c>
      <c r="Z1801" s="11">
        <f t="shared" si="147"/>
        <v>41.716356666666663</v>
      </c>
      <c r="AA1801" s="11">
        <v>1.912635E-2</v>
      </c>
      <c r="AB1801" s="11">
        <v>1.241578E-2</v>
      </c>
      <c r="AC1801" s="7"/>
      <c r="AD1801" s="11">
        <v>45.647210000000001</v>
      </c>
      <c r="AE1801" s="11">
        <f t="shared" si="148"/>
        <v>50.21962666666667</v>
      </c>
      <c r="AF1801" s="11">
        <v>1.9145829999999999E-2</v>
      </c>
      <c r="AG1801" s="11">
        <v>1.496311E-2</v>
      </c>
      <c r="AH1801" s="7"/>
    </row>
    <row r="1802" spans="5:34" x14ac:dyDescent="0.2">
      <c r="E1802" s="11">
        <v>23.194880000000001</v>
      </c>
      <c r="F1802" s="11">
        <f t="shared" si="144"/>
        <v>12.81662</v>
      </c>
      <c r="G1802" s="11">
        <v>1.9186559999999998E-2</v>
      </c>
      <c r="H1802" s="11">
        <v>2.5247920000000002E-4</v>
      </c>
      <c r="J1802" s="11">
        <v>37.069780000000002</v>
      </c>
      <c r="K1802" s="11">
        <f t="shared" si="145"/>
        <v>22.354756666666667</v>
      </c>
      <c r="L1802" s="11">
        <v>1.9040129999999999E-2</v>
      </c>
      <c r="M1802" s="11">
        <v>3.2116169999999999E-3</v>
      </c>
      <c r="O1802" s="11">
        <v>44.392829999999996</v>
      </c>
      <c r="P1802" s="11">
        <f t="shared" si="146"/>
        <v>29.798976666666668</v>
      </c>
      <c r="Q1802" s="11">
        <v>1.9134470000000001E-2</v>
      </c>
      <c r="R1802" s="11">
        <v>8.7981689999999998E-3</v>
      </c>
      <c r="S1802" s="7"/>
      <c r="T1802" s="7"/>
      <c r="U1802" s="7"/>
      <c r="V1802" s="4"/>
      <c r="W1802" s="7"/>
      <c r="X1802" s="7"/>
      <c r="Y1802" s="11">
        <v>50.149070000000002</v>
      </c>
      <c r="Z1802" s="11">
        <f t="shared" si="147"/>
        <v>41.716636666666666</v>
      </c>
      <c r="AA1802" s="11">
        <v>1.9131869999999999E-2</v>
      </c>
      <c r="AB1802" s="11">
        <v>1.2433090000000001E-2</v>
      </c>
      <c r="AC1802" s="7"/>
      <c r="AD1802" s="11">
        <v>45.658880000000003</v>
      </c>
      <c r="AE1802" s="11">
        <f t="shared" si="148"/>
        <v>50.219483333333336</v>
      </c>
      <c r="AF1802" s="11">
        <v>1.91396E-2</v>
      </c>
      <c r="AG1802" s="11">
        <v>1.494465E-2</v>
      </c>
      <c r="AH1802" s="7"/>
    </row>
    <row r="1803" spans="5:34" x14ac:dyDescent="0.2">
      <c r="E1803" s="11">
        <v>23.449860000000001</v>
      </c>
      <c r="F1803" s="11">
        <f t="shared" ref="F1803:F1866" si="149">((E1804+(3*15))/3)-10</f>
        <v>12.731830000000002</v>
      </c>
      <c r="G1803" s="11">
        <v>1.9185790000000001E-2</v>
      </c>
      <c r="H1803" s="11">
        <v>2.3014690000000001E-4</v>
      </c>
      <c r="J1803" s="11">
        <v>37.06427</v>
      </c>
      <c r="K1803" s="11">
        <f t="shared" ref="K1803:K1866" si="150">((J1804+(3*20))/3)-10</f>
        <v>22.35304</v>
      </c>
      <c r="L1803" s="11">
        <v>1.9050879999999999E-2</v>
      </c>
      <c r="M1803" s="11">
        <v>3.2103840000000002E-3</v>
      </c>
      <c r="O1803" s="11">
        <v>44.396929999999998</v>
      </c>
      <c r="P1803" s="11">
        <f t="shared" ref="P1803:P1866" si="151">((O1804+(3*25))/3)-10</f>
        <v>29.799896666666662</v>
      </c>
      <c r="Q1803" s="11">
        <v>1.913902E-2</v>
      </c>
      <c r="R1803" s="11">
        <v>8.7970540000000003E-3</v>
      </c>
      <c r="S1803" s="7"/>
      <c r="T1803" s="7"/>
      <c r="U1803" s="7"/>
      <c r="V1803" s="4"/>
      <c r="W1803" s="7"/>
      <c r="X1803" s="7"/>
      <c r="Y1803" s="11">
        <v>50.149909999999998</v>
      </c>
      <c r="Z1803" s="11">
        <f t="shared" ref="Z1803:Z1866" si="152">((Y1804+(3*35))/3)-10</f>
        <v>41.628843333333329</v>
      </c>
      <c r="AA1803" s="11">
        <v>1.9146980000000001E-2</v>
      </c>
      <c r="AB1803" s="11">
        <v>1.2452380000000001E-2</v>
      </c>
      <c r="AC1803" s="7"/>
      <c r="AD1803" s="11">
        <v>45.658450000000002</v>
      </c>
      <c r="AE1803" s="11">
        <f t="shared" ref="AE1803:AE1866" si="153">((AD1804+(3*45))/3)-10</f>
        <v>50.217590000000001</v>
      </c>
      <c r="AF1803" s="11">
        <v>1.915561E-2</v>
      </c>
      <c r="AG1803" s="11">
        <v>1.494998E-2</v>
      </c>
      <c r="AH1803" s="7"/>
    </row>
    <row r="1804" spans="5:34" x14ac:dyDescent="0.2">
      <c r="E1804" s="11">
        <v>23.195489999999999</v>
      </c>
      <c r="F1804" s="11">
        <f t="shared" si="149"/>
        <v>12.732193333333331</v>
      </c>
      <c r="G1804" s="11">
        <v>1.920009E-2</v>
      </c>
      <c r="H1804" s="11">
        <v>2.083109E-4</v>
      </c>
      <c r="J1804" s="11">
        <v>37.05912</v>
      </c>
      <c r="K1804" s="11">
        <f t="shared" si="150"/>
        <v>22.324596666666672</v>
      </c>
      <c r="L1804" s="11">
        <v>1.9057419999999999E-2</v>
      </c>
      <c r="M1804" s="11">
        <v>3.2103840000000002E-3</v>
      </c>
      <c r="O1804" s="11">
        <v>44.39969</v>
      </c>
      <c r="P1804" s="11">
        <f t="shared" si="151"/>
        <v>29.800156666666666</v>
      </c>
      <c r="Q1804" s="11">
        <v>1.915826E-2</v>
      </c>
      <c r="R1804" s="11">
        <v>8.7973010000000004E-3</v>
      </c>
      <c r="S1804" s="7"/>
      <c r="T1804" s="7"/>
      <c r="U1804" s="7"/>
      <c r="V1804" s="4"/>
      <c r="W1804" s="7"/>
      <c r="X1804" s="7"/>
      <c r="Y1804" s="11">
        <v>49.88653</v>
      </c>
      <c r="Z1804" s="11">
        <f t="shared" si="152"/>
        <v>41.630056666666668</v>
      </c>
      <c r="AA1804" s="11">
        <v>1.9158290000000001E-2</v>
      </c>
      <c r="AB1804" s="11">
        <v>1.2473390000000001E-2</v>
      </c>
      <c r="AC1804" s="7"/>
      <c r="AD1804" s="11">
        <v>45.652769999999997</v>
      </c>
      <c r="AE1804" s="11">
        <f t="shared" si="153"/>
        <v>50.218473333333328</v>
      </c>
      <c r="AF1804" s="11">
        <v>1.9162390000000001E-2</v>
      </c>
      <c r="AG1804" s="11">
        <v>1.4958900000000001E-2</v>
      </c>
      <c r="AH1804" s="7"/>
    </row>
    <row r="1805" spans="5:34" x14ac:dyDescent="0.2">
      <c r="E1805" s="11">
        <v>23.196580000000001</v>
      </c>
      <c r="F1805" s="11">
        <f t="shared" si="149"/>
        <v>12.73179</v>
      </c>
      <c r="G1805" s="11">
        <v>1.9219030000000002E-2</v>
      </c>
      <c r="H1805" s="11">
        <v>1.8548229999999999E-4</v>
      </c>
      <c r="J1805" s="11">
        <v>36.973790000000001</v>
      </c>
      <c r="K1805" s="11">
        <f t="shared" si="150"/>
        <v>22.355266666666665</v>
      </c>
      <c r="L1805" s="11">
        <v>1.9074379999999998E-2</v>
      </c>
      <c r="M1805" s="11">
        <v>3.210507E-3</v>
      </c>
      <c r="O1805" s="11">
        <v>44.400469999999999</v>
      </c>
      <c r="P1805" s="11">
        <f t="shared" si="151"/>
        <v>29.794846666666665</v>
      </c>
      <c r="Q1805" s="11">
        <v>1.9173559999999999E-2</v>
      </c>
      <c r="R1805" s="11">
        <v>8.7977969999999996E-3</v>
      </c>
      <c r="S1805" s="7"/>
      <c r="T1805" s="7"/>
      <c r="U1805" s="7"/>
      <c r="V1805" s="4"/>
      <c r="W1805" s="7"/>
      <c r="X1805" s="7"/>
      <c r="Y1805" s="11">
        <v>49.890169999999998</v>
      </c>
      <c r="Z1805" s="11">
        <f t="shared" si="152"/>
        <v>41.626106666666665</v>
      </c>
      <c r="AA1805" s="11">
        <v>1.9167480000000001E-2</v>
      </c>
      <c r="AB1805" s="11">
        <v>1.247006E-2</v>
      </c>
      <c r="AC1805" s="7"/>
      <c r="AD1805" s="11">
        <v>45.655419999999999</v>
      </c>
      <c r="AE1805" s="11">
        <f t="shared" si="153"/>
        <v>50.21776333333333</v>
      </c>
      <c r="AF1805" s="11">
        <v>1.9175709999999999E-2</v>
      </c>
      <c r="AG1805" s="11">
        <v>1.4969430000000001E-2</v>
      </c>
      <c r="AH1805" s="7"/>
    </row>
    <row r="1806" spans="5:34" x14ac:dyDescent="0.2">
      <c r="E1806" s="11">
        <v>23.19537</v>
      </c>
      <c r="F1806" s="11">
        <f t="shared" si="149"/>
        <v>12.732573333333335</v>
      </c>
      <c r="G1806" s="11">
        <v>1.9232280000000001E-2</v>
      </c>
      <c r="H1806" s="11">
        <v>1.624055E-4</v>
      </c>
      <c r="J1806" s="11">
        <v>37.065800000000003</v>
      </c>
      <c r="K1806" s="11">
        <f t="shared" si="150"/>
        <v>22.35575</v>
      </c>
      <c r="L1806" s="11">
        <v>1.9077340000000002E-2</v>
      </c>
      <c r="M1806" s="11">
        <v>3.2103840000000002E-3</v>
      </c>
      <c r="O1806" s="11">
        <v>44.384540000000001</v>
      </c>
      <c r="P1806" s="11">
        <f t="shared" si="151"/>
        <v>29.79958666666667</v>
      </c>
      <c r="Q1806" s="11">
        <v>1.9180039999999999E-2</v>
      </c>
      <c r="R1806" s="11">
        <v>8.7987880000000001E-3</v>
      </c>
      <c r="S1806" s="7"/>
      <c r="T1806" s="7"/>
      <c r="U1806" s="7"/>
      <c r="V1806" s="4"/>
      <c r="W1806" s="7"/>
      <c r="X1806" s="7"/>
      <c r="Y1806" s="11">
        <v>49.878320000000002</v>
      </c>
      <c r="Z1806" s="11">
        <f t="shared" si="152"/>
        <v>41.626470000000005</v>
      </c>
      <c r="AA1806" s="11">
        <v>1.9184530000000002E-2</v>
      </c>
      <c r="AB1806" s="11">
        <v>1.246338E-2</v>
      </c>
      <c r="AC1806" s="7"/>
      <c r="AD1806" s="11">
        <v>45.653289999999998</v>
      </c>
      <c r="AE1806" s="11">
        <f t="shared" si="153"/>
        <v>50.217573333333327</v>
      </c>
      <c r="AF1806" s="11">
        <v>1.917893E-2</v>
      </c>
      <c r="AG1806" s="11">
        <v>1.4982809999999999E-2</v>
      </c>
      <c r="AH1806" s="7"/>
    </row>
    <row r="1807" spans="5:34" x14ac:dyDescent="0.2">
      <c r="E1807" s="11">
        <v>23.19772</v>
      </c>
      <c r="F1807" s="11">
        <f t="shared" si="149"/>
        <v>12.69868</v>
      </c>
      <c r="G1807" s="11">
        <v>1.92336E-2</v>
      </c>
      <c r="H1807" s="11">
        <v>1.3870850000000001E-4</v>
      </c>
      <c r="J1807" s="11">
        <v>37.067250000000001</v>
      </c>
      <c r="K1807" s="11">
        <f t="shared" si="150"/>
        <v>22.355843333333333</v>
      </c>
      <c r="L1807" s="11">
        <v>1.910912E-2</v>
      </c>
      <c r="M1807" s="11">
        <v>3.2103840000000002E-3</v>
      </c>
      <c r="O1807" s="11">
        <v>44.398760000000003</v>
      </c>
      <c r="P1807" s="11">
        <f t="shared" si="151"/>
        <v>29.799473333333331</v>
      </c>
      <c r="Q1807" s="11">
        <v>1.9189939999999999E-2</v>
      </c>
      <c r="R1807" s="11">
        <v>8.7997790000000006E-3</v>
      </c>
      <c r="S1807" s="7"/>
      <c r="T1807" s="7"/>
      <c r="U1807" s="7"/>
      <c r="V1807" s="4"/>
      <c r="W1807" s="7"/>
      <c r="X1807" s="7"/>
      <c r="Y1807" s="11">
        <v>49.87941</v>
      </c>
      <c r="Z1807" s="11">
        <f t="shared" si="152"/>
        <v>41.713993333333327</v>
      </c>
      <c r="AA1807" s="11">
        <v>1.919123E-2</v>
      </c>
      <c r="AB1807" s="11">
        <v>1.245448E-2</v>
      </c>
      <c r="AC1807" s="7"/>
      <c r="AD1807" s="11">
        <v>45.652720000000002</v>
      </c>
      <c r="AE1807" s="11">
        <f t="shared" si="153"/>
        <v>50.217573333333327</v>
      </c>
      <c r="AF1807" s="11">
        <v>1.9194909999999999E-2</v>
      </c>
      <c r="AG1807" s="11">
        <v>1.49978E-2</v>
      </c>
      <c r="AH1807" s="7"/>
    </row>
    <row r="1808" spans="5:34" x14ac:dyDescent="0.2">
      <c r="E1808" s="11">
        <v>23.096039999999999</v>
      </c>
      <c r="F1808" s="11">
        <f t="shared" si="149"/>
        <v>12.696486666666669</v>
      </c>
      <c r="G1808" s="11">
        <v>1.9245970000000001E-2</v>
      </c>
      <c r="H1808" s="11">
        <v>1.150114E-4</v>
      </c>
      <c r="J1808" s="11">
        <v>37.067529999999998</v>
      </c>
      <c r="K1808" s="11">
        <f t="shared" si="150"/>
        <v>22.356926666666666</v>
      </c>
      <c r="L1808" s="11">
        <v>1.910804E-2</v>
      </c>
      <c r="M1808" s="11">
        <v>3.2103840000000002E-3</v>
      </c>
      <c r="O1808" s="11">
        <v>44.398420000000002</v>
      </c>
      <c r="P1808" s="11">
        <f t="shared" si="151"/>
        <v>29.767836666666668</v>
      </c>
      <c r="Q1808" s="11">
        <v>1.9200439999999999E-2</v>
      </c>
      <c r="R1808" s="11">
        <v>8.8236889999999991E-3</v>
      </c>
      <c r="S1808" s="7"/>
      <c r="T1808" s="7"/>
      <c r="U1808" s="7"/>
      <c r="V1808" s="4"/>
      <c r="W1808" s="7"/>
      <c r="X1808" s="7"/>
      <c r="Y1808" s="11">
        <v>50.141979999999997</v>
      </c>
      <c r="Z1808" s="11">
        <f t="shared" si="152"/>
        <v>41.62910333333334</v>
      </c>
      <c r="AA1808" s="11">
        <v>1.920351E-2</v>
      </c>
      <c r="AB1808" s="11">
        <v>1.2443350000000001E-2</v>
      </c>
      <c r="AC1808" s="7"/>
      <c r="AD1808" s="11">
        <v>45.652720000000002</v>
      </c>
      <c r="AE1808" s="11">
        <f t="shared" si="153"/>
        <v>50.217700000000001</v>
      </c>
      <c r="AF1808" s="11">
        <v>1.9209460000000001E-2</v>
      </c>
      <c r="AG1808" s="11">
        <v>1.501514E-2</v>
      </c>
      <c r="AH1808" s="7"/>
    </row>
    <row r="1809" spans="5:34" x14ac:dyDescent="0.2">
      <c r="E1809" s="11">
        <v>23.089459999999999</v>
      </c>
      <c r="F1809" s="11">
        <f t="shared" si="149"/>
        <v>12.697699999999998</v>
      </c>
      <c r="G1809" s="11">
        <v>1.9262339999999999E-2</v>
      </c>
      <c r="H1809" s="11">
        <v>1.135226E-4</v>
      </c>
      <c r="J1809" s="11">
        <v>37.070779999999999</v>
      </c>
      <c r="K1809" s="11">
        <f t="shared" si="150"/>
        <v>22.355993333333338</v>
      </c>
      <c r="L1809" s="11">
        <v>1.911916E-2</v>
      </c>
      <c r="M1809" s="11">
        <v>3.2103840000000002E-3</v>
      </c>
      <c r="O1809" s="11">
        <v>44.303510000000003</v>
      </c>
      <c r="P1809" s="11">
        <f t="shared" si="151"/>
        <v>29.767140000000005</v>
      </c>
      <c r="Q1809" s="11">
        <v>1.9217959999999999E-2</v>
      </c>
      <c r="R1809" s="11">
        <v>8.8482179999999997E-3</v>
      </c>
      <c r="S1809" s="7"/>
      <c r="T1809" s="7"/>
      <c r="U1809" s="7"/>
      <c r="V1809" s="4"/>
      <c r="W1809" s="7"/>
      <c r="X1809" s="7"/>
      <c r="Y1809" s="11">
        <v>49.887309999999999</v>
      </c>
      <c r="Z1809" s="11">
        <f t="shared" si="152"/>
        <v>41.629336666666667</v>
      </c>
      <c r="AA1809" s="11">
        <v>1.9212610000000001E-2</v>
      </c>
      <c r="AB1809" s="11">
        <v>1.242975E-2</v>
      </c>
      <c r="AC1809" s="7"/>
      <c r="AD1809" s="11">
        <v>45.653100000000002</v>
      </c>
      <c r="AE1809" s="11">
        <f t="shared" si="153"/>
        <v>50.186963333333331</v>
      </c>
      <c r="AF1809" s="11">
        <v>1.921894E-2</v>
      </c>
      <c r="AG1809" s="11">
        <v>1.503435E-2</v>
      </c>
      <c r="AH1809" s="7"/>
    </row>
    <row r="1810" spans="5:34" x14ac:dyDescent="0.2">
      <c r="E1810" s="11">
        <v>23.0931</v>
      </c>
      <c r="F1810" s="11">
        <f t="shared" si="149"/>
        <v>12.78595</v>
      </c>
      <c r="G1810" s="11">
        <v>1.9273180000000001E-2</v>
      </c>
      <c r="H1810" s="11">
        <v>1.1302630000000001E-4</v>
      </c>
      <c r="J1810" s="11">
        <v>37.067979999999999</v>
      </c>
      <c r="K1810" s="11">
        <f t="shared" si="150"/>
        <v>22.353969999999997</v>
      </c>
      <c r="L1810" s="11">
        <v>1.9125909999999999E-2</v>
      </c>
      <c r="M1810" s="11">
        <v>3.2103840000000002E-3</v>
      </c>
      <c r="O1810" s="11">
        <v>44.30142</v>
      </c>
      <c r="P1810" s="11">
        <f t="shared" si="151"/>
        <v>29.796690000000005</v>
      </c>
      <c r="Q1810" s="11">
        <v>1.9223879999999999E-2</v>
      </c>
      <c r="R1810" s="11">
        <v>8.8515629999999998E-3</v>
      </c>
      <c r="S1810" s="7"/>
      <c r="T1810" s="7"/>
      <c r="U1810" s="7"/>
      <c r="V1810" s="4"/>
      <c r="W1810" s="7"/>
      <c r="X1810" s="7"/>
      <c r="Y1810" s="11">
        <v>49.888010000000001</v>
      </c>
      <c r="Z1810" s="11">
        <f t="shared" si="152"/>
        <v>41.629803333333335</v>
      </c>
      <c r="AA1810" s="11">
        <v>1.9226699999999999E-2</v>
      </c>
      <c r="AB1810" s="11">
        <v>1.24143E-2</v>
      </c>
      <c r="AC1810" s="7"/>
      <c r="AD1810" s="11">
        <v>45.560890000000001</v>
      </c>
      <c r="AE1810" s="11">
        <f t="shared" si="153"/>
        <v>50.187639999999995</v>
      </c>
      <c r="AF1810" s="11">
        <v>1.922534E-2</v>
      </c>
      <c r="AG1810" s="11">
        <v>1.505565E-2</v>
      </c>
      <c r="AH1810" s="7"/>
    </row>
    <row r="1811" spans="5:34" x14ac:dyDescent="0.2">
      <c r="E1811" s="11">
        <v>23.357849999999999</v>
      </c>
      <c r="F1811" s="11">
        <f t="shared" si="149"/>
        <v>12.817266666666665</v>
      </c>
      <c r="G1811" s="11">
        <v>1.9271070000000001E-2</v>
      </c>
      <c r="H1811" s="11">
        <v>1.127782E-4</v>
      </c>
      <c r="J1811" s="11">
        <v>37.061909999999997</v>
      </c>
      <c r="K1811" s="11">
        <f t="shared" si="150"/>
        <v>22.354549999999996</v>
      </c>
      <c r="L1811" s="11">
        <v>1.9137589999999999E-2</v>
      </c>
      <c r="M1811" s="11">
        <v>3.2103840000000002E-3</v>
      </c>
      <c r="O1811" s="11">
        <v>44.390070000000001</v>
      </c>
      <c r="P1811" s="11">
        <f t="shared" si="151"/>
        <v>29.799336666666669</v>
      </c>
      <c r="Q1811" s="11">
        <v>1.923739E-2</v>
      </c>
      <c r="R1811" s="11">
        <v>8.8503239999999997E-3</v>
      </c>
      <c r="S1811" s="7"/>
      <c r="T1811" s="7"/>
      <c r="U1811" s="7"/>
      <c r="V1811" s="4"/>
      <c r="W1811" s="7"/>
      <c r="X1811" s="7"/>
      <c r="Y1811" s="11">
        <v>49.889409999999998</v>
      </c>
      <c r="Z1811" s="11">
        <f t="shared" si="152"/>
        <v>41.714436666666664</v>
      </c>
      <c r="AA1811" s="11">
        <v>1.9237290000000001E-2</v>
      </c>
      <c r="AB1811" s="11">
        <v>1.239637E-2</v>
      </c>
      <c r="AC1811" s="7"/>
      <c r="AD1811" s="11">
        <v>45.562919999999998</v>
      </c>
      <c r="AE1811" s="11">
        <f t="shared" si="153"/>
        <v>50.217270000000006</v>
      </c>
      <c r="AF1811" s="11">
        <v>1.9237290000000001E-2</v>
      </c>
      <c r="AG1811" s="11">
        <v>1.507907E-2</v>
      </c>
      <c r="AH1811" s="7"/>
    </row>
    <row r="1812" spans="5:34" x14ac:dyDescent="0.2">
      <c r="E1812" s="11">
        <v>23.451799999999999</v>
      </c>
      <c r="F1812" s="11">
        <f t="shared" si="149"/>
        <v>12.819073333333336</v>
      </c>
      <c r="G1812" s="11">
        <v>1.9288240000000002E-2</v>
      </c>
      <c r="H1812" s="11">
        <v>1.1252999999999999E-4</v>
      </c>
      <c r="J1812" s="11">
        <v>37.063650000000003</v>
      </c>
      <c r="K1812" s="11">
        <f t="shared" si="150"/>
        <v>22.35496333333333</v>
      </c>
      <c r="L1812" s="11">
        <v>1.9145470000000001E-2</v>
      </c>
      <c r="M1812" s="11">
        <v>3.2103840000000002E-3</v>
      </c>
      <c r="O1812" s="11">
        <v>44.398009999999999</v>
      </c>
      <c r="P1812" s="11">
        <f t="shared" si="151"/>
        <v>29.795853333333334</v>
      </c>
      <c r="Q1812" s="11">
        <v>1.925002E-2</v>
      </c>
      <c r="R1812" s="11">
        <v>8.8503239999999997E-3</v>
      </c>
      <c r="S1812" s="7"/>
      <c r="T1812" s="7"/>
      <c r="U1812" s="7"/>
      <c r="V1812" s="4"/>
      <c r="W1812" s="7"/>
      <c r="X1812" s="7"/>
      <c r="Y1812" s="11">
        <v>50.14331</v>
      </c>
      <c r="Z1812" s="11">
        <f t="shared" si="152"/>
        <v>41.714490000000005</v>
      </c>
      <c r="AA1812" s="11">
        <v>1.9238740000000001E-2</v>
      </c>
      <c r="AB1812" s="11">
        <v>1.237597E-2</v>
      </c>
      <c r="AC1812" s="7"/>
      <c r="AD1812" s="11">
        <v>45.651809999999998</v>
      </c>
      <c r="AE1812" s="11">
        <f t="shared" si="153"/>
        <v>50.219050000000003</v>
      </c>
      <c r="AF1812" s="11">
        <v>1.9250150000000001E-2</v>
      </c>
      <c r="AG1812" s="11">
        <v>1.5105449999999999E-2</v>
      </c>
      <c r="AH1812" s="7"/>
    </row>
    <row r="1813" spans="5:34" x14ac:dyDescent="0.2">
      <c r="E1813" s="11">
        <v>23.45722</v>
      </c>
      <c r="F1813" s="11">
        <f t="shared" si="149"/>
        <v>12.733170000000001</v>
      </c>
      <c r="G1813" s="11">
        <v>1.9297700000000001E-2</v>
      </c>
      <c r="H1813" s="11">
        <v>1.1327449999999999E-4</v>
      </c>
      <c r="J1813" s="11">
        <v>37.064889999999998</v>
      </c>
      <c r="K1813" s="11">
        <f t="shared" si="150"/>
        <v>22.355640000000001</v>
      </c>
      <c r="L1813" s="11">
        <v>1.9158749999999999E-2</v>
      </c>
      <c r="M1813" s="11">
        <v>3.2103840000000002E-3</v>
      </c>
      <c r="O1813" s="11">
        <v>44.387560000000001</v>
      </c>
      <c r="P1813" s="11">
        <f t="shared" si="151"/>
        <v>29.794043333333327</v>
      </c>
      <c r="Q1813" s="11">
        <v>1.9257010000000001E-2</v>
      </c>
      <c r="R1813" s="11">
        <v>8.8514389999999991E-3</v>
      </c>
      <c r="S1813" s="7"/>
      <c r="T1813" s="7"/>
      <c r="U1813" s="7"/>
      <c r="V1813" s="4"/>
      <c r="W1813" s="7"/>
      <c r="X1813" s="7"/>
      <c r="Y1813" s="11">
        <v>50.143470000000001</v>
      </c>
      <c r="Z1813" s="11">
        <f t="shared" si="152"/>
        <v>41.713633333333327</v>
      </c>
      <c r="AA1813" s="11">
        <v>1.925118E-2</v>
      </c>
      <c r="AB1813" s="11">
        <v>1.237943E-2</v>
      </c>
      <c r="AC1813" s="7"/>
      <c r="AD1813" s="11">
        <v>45.657150000000001</v>
      </c>
      <c r="AE1813" s="11">
        <f t="shared" si="153"/>
        <v>50.220726666666671</v>
      </c>
      <c r="AF1813" s="11">
        <v>1.9270289999999999E-2</v>
      </c>
      <c r="AG1813" s="11">
        <v>1.5134069999999999E-2</v>
      </c>
      <c r="AH1813" s="7"/>
    </row>
    <row r="1814" spans="5:34" x14ac:dyDescent="0.2">
      <c r="E1814" s="11">
        <v>23.19951</v>
      </c>
      <c r="F1814" s="11">
        <f t="shared" si="149"/>
        <v>12.732113333333331</v>
      </c>
      <c r="G1814" s="11">
        <v>1.931476E-2</v>
      </c>
      <c r="H1814" s="11">
        <v>1.141429E-4</v>
      </c>
      <c r="J1814" s="11">
        <v>37.066920000000003</v>
      </c>
      <c r="K1814" s="11">
        <f t="shared" si="150"/>
        <v>22.441673333333334</v>
      </c>
      <c r="L1814" s="11">
        <v>1.9169789999999999E-2</v>
      </c>
      <c r="M1814" s="11">
        <v>3.210507E-3</v>
      </c>
      <c r="O1814" s="11">
        <v>44.382129999999997</v>
      </c>
      <c r="P1814" s="11">
        <f t="shared" si="151"/>
        <v>29.796466666666667</v>
      </c>
      <c r="Q1814" s="11">
        <v>1.9265689999999999E-2</v>
      </c>
      <c r="R1814" s="11">
        <v>8.8534210000000002E-3</v>
      </c>
      <c r="S1814" s="7"/>
      <c r="T1814" s="7"/>
      <c r="U1814" s="7"/>
      <c r="V1814" s="4"/>
      <c r="W1814" s="7"/>
      <c r="X1814" s="7"/>
      <c r="Y1814" s="11">
        <v>50.140900000000002</v>
      </c>
      <c r="Z1814" s="11">
        <f t="shared" si="152"/>
        <v>41.683909999999997</v>
      </c>
      <c r="AA1814" s="11">
        <v>1.9265319999999999E-2</v>
      </c>
      <c r="AB1814" s="11">
        <v>1.238586E-2</v>
      </c>
      <c r="AC1814" s="7"/>
      <c r="AD1814" s="11">
        <v>45.662179999999999</v>
      </c>
      <c r="AE1814" s="11">
        <f t="shared" si="153"/>
        <v>50.303269999999998</v>
      </c>
      <c r="AF1814" s="11">
        <v>1.9290330000000001E-2</v>
      </c>
      <c r="AG1814" s="11">
        <v>1.516492E-2</v>
      </c>
      <c r="AH1814" s="7"/>
    </row>
    <row r="1815" spans="5:34" x14ac:dyDescent="0.2">
      <c r="E1815" s="11">
        <v>23.196339999999999</v>
      </c>
      <c r="F1815" s="11">
        <f t="shared" si="149"/>
        <v>12.732506666666666</v>
      </c>
      <c r="G1815" s="11">
        <v>1.9325740000000001E-2</v>
      </c>
      <c r="H1815" s="11">
        <v>1.1488729999999999E-4</v>
      </c>
      <c r="J1815" s="11">
        <v>37.325020000000002</v>
      </c>
      <c r="K1815" s="11">
        <f t="shared" si="150"/>
        <v>22.324273333333331</v>
      </c>
      <c r="L1815" s="11">
        <v>1.9177940000000001E-2</v>
      </c>
      <c r="M1815" s="11">
        <v>3.2103840000000002E-3</v>
      </c>
      <c r="O1815" s="11">
        <v>44.389400000000002</v>
      </c>
      <c r="P1815" s="11">
        <f t="shared" si="151"/>
        <v>29.797586666666668</v>
      </c>
      <c r="Q1815" s="11">
        <v>1.9281179999999998E-2</v>
      </c>
      <c r="R1815" s="11">
        <v>8.8554029999999995E-3</v>
      </c>
      <c r="S1815" s="7"/>
      <c r="T1815" s="7"/>
      <c r="U1815" s="7"/>
      <c r="V1815" s="4"/>
      <c r="W1815" s="7"/>
      <c r="X1815" s="7"/>
      <c r="Y1815" s="11">
        <v>50.051729999999999</v>
      </c>
      <c r="Z1815" s="11">
        <f t="shared" si="152"/>
        <v>41.680853333333339</v>
      </c>
      <c r="AA1815" s="11">
        <v>1.9275810000000001E-2</v>
      </c>
      <c r="AB1815" s="11">
        <v>1.2384620000000001E-2</v>
      </c>
      <c r="AC1815" s="7"/>
      <c r="AD1815" s="11">
        <v>45.90981</v>
      </c>
      <c r="AE1815" s="11">
        <f t="shared" si="153"/>
        <v>50.30408666666667</v>
      </c>
      <c r="AF1815" s="11">
        <v>1.928119E-2</v>
      </c>
      <c r="AG1815" s="11">
        <v>1.519799E-2</v>
      </c>
      <c r="AH1815" s="7"/>
    </row>
    <row r="1816" spans="5:34" x14ac:dyDescent="0.2">
      <c r="E1816" s="11">
        <v>23.197520000000001</v>
      </c>
      <c r="F1816" s="11">
        <f t="shared" si="149"/>
        <v>12.647873333333333</v>
      </c>
      <c r="G1816" s="11">
        <v>1.933731E-2</v>
      </c>
      <c r="H1816" s="11">
        <v>1.16128E-4</v>
      </c>
      <c r="J1816" s="11">
        <v>36.972819999999999</v>
      </c>
      <c r="K1816" s="11">
        <f t="shared" si="150"/>
        <v>22.321806666666667</v>
      </c>
      <c r="L1816" s="11">
        <v>1.9183769999999999E-2</v>
      </c>
      <c r="M1816" s="11">
        <v>3.2103840000000002E-3</v>
      </c>
      <c r="O1816" s="11">
        <v>44.392760000000003</v>
      </c>
      <c r="P1816" s="11">
        <f t="shared" si="151"/>
        <v>29.797116666666668</v>
      </c>
      <c r="Q1816" s="11">
        <v>1.9277820000000001E-2</v>
      </c>
      <c r="R1816" s="11">
        <v>8.8542880000000001E-3</v>
      </c>
      <c r="S1816" s="7"/>
      <c r="T1816" s="7"/>
      <c r="U1816" s="7"/>
      <c r="V1816" s="4"/>
      <c r="W1816" s="7"/>
      <c r="X1816" s="7"/>
      <c r="Y1816" s="11">
        <v>50.042560000000002</v>
      </c>
      <c r="Z1816" s="11">
        <f t="shared" si="152"/>
        <v>41.682980000000008</v>
      </c>
      <c r="AA1816" s="11">
        <v>1.9294820000000001E-2</v>
      </c>
      <c r="AB1816" s="11">
        <v>1.238759E-2</v>
      </c>
      <c r="AC1816" s="7"/>
      <c r="AD1816" s="11">
        <v>45.912260000000003</v>
      </c>
      <c r="AE1816" s="11">
        <f t="shared" si="153"/>
        <v>50.216859999999997</v>
      </c>
      <c r="AF1816" s="11">
        <v>1.929488E-2</v>
      </c>
      <c r="AG1816" s="11">
        <v>1.5234040000000001E-2</v>
      </c>
      <c r="AH1816" s="7"/>
    </row>
    <row r="1817" spans="5:34" x14ac:dyDescent="0.2">
      <c r="E1817" s="11">
        <v>22.943619999999999</v>
      </c>
      <c r="F1817" s="11">
        <f t="shared" si="149"/>
        <v>12.732663333333335</v>
      </c>
      <c r="G1817" s="11">
        <v>1.9351469999999999E-2</v>
      </c>
      <c r="H1817" s="11">
        <v>1.1798910000000001E-4</v>
      </c>
      <c r="J1817" s="11">
        <v>36.965420000000002</v>
      </c>
      <c r="K1817" s="11">
        <f t="shared" si="150"/>
        <v>22.35472</v>
      </c>
      <c r="L1817" s="11">
        <v>1.920318E-2</v>
      </c>
      <c r="M1817" s="11">
        <v>3.2103840000000002E-3</v>
      </c>
      <c r="O1817" s="11">
        <v>44.391350000000003</v>
      </c>
      <c r="P1817" s="11">
        <f t="shared" si="151"/>
        <v>29.800139999999999</v>
      </c>
      <c r="Q1817" s="11">
        <v>1.929935E-2</v>
      </c>
      <c r="R1817" s="11">
        <v>8.8552790000000006E-3</v>
      </c>
      <c r="S1817" s="7"/>
      <c r="T1817" s="7"/>
      <c r="U1817" s="7"/>
      <c r="V1817" s="4"/>
      <c r="W1817" s="7"/>
      <c r="X1817" s="7"/>
      <c r="Y1817" s="11">
        <v>50.048940000000002</v>
      </c>
      <c r="Z1817" s="11">
        <f t="shared" si="152"/>
        <v>41.714326666666665</v>
      </c>
      <c r="AA1817" s="11">
        <v>1.929579E-2</v>
      </c>
      <c r="AB1817" s="11">
        <v>1.239204E-2</v>
      </c>
      <c r="AC1817" s="7"/>
      <c r="AD1817" s="11">
        <v>45.650579999999998</v>
      </c>
      <c r="AE1817" s="11">
        <f t="shared" si="153"/>
        <v>50.218163333333337</v>
      </c>
      <c r="AF1817" s="11">
        <v>1.931397E-2</v>
      </c>
      <c r="AG1817" s="11">
        <v>1.524532E-2</v>
      </c>
      <c r="AH1817" s="7"/>
    </row>
    <row r="1818" spans="5:34" x14ac:dyDescent="0.2">
      <c r="E1818" s="11">
        <v>23.197990000000001</v>
      </c>
      <c r="F1818" s="11">
        <f t="shared" si="149"/>
        <v>12.732453333333336</v>
      </c>
      <c r="G1818" s="11">
        <v>1.935013E-2</v>
      </c>
      <c r="H1818" s="11">
        <v>1.203464E-4</v>
      </c>
      <c r="J1818" s="11">
        <v>37.064160000000001</v>
      </c>
      <c r="K1818" s="11">
        <f t="shared" si="150"/>
        <v>22.323923333333333</v>
      </c>
      <c r="L1818" s="11">
        <v>1.921177E-2</v>
      </c>
      <c r="M1818" s="11">
        <v>3.2103840000000002E-3</v>
      </c>
      <c r="O1818" s="11">
        <v>44.400419999999997</v>
      </c>
      <c r="P1818" s="11">
        <f t="shared" si="151"/>
        <v>29.79992</v>
      </c>
      <c r="Q1818" s="11">
        <v>1.9305119999999999E-2</v>
      </c>
      <c r="R1818" s="11">
        <v>8.8568899999999992E-3</v>
      </c>
      <c r="S1818" s="7"/>
      <c r="T1818" s="7"/>
      <c r="U1818" s="7"/>
      <c r="V1818" s="4"/>
      <c r="W1818" s="7"/>
      <c r="X1818" s="7"/>
      <c r="Y1818" s="11">
        <v>50.142980000000001</v>
      </c>
      <c r="Z1818" s="11">
        <f t="shared" si="152"/>
        <v>41.714460000000003</v>
      </c>
      <c r="AA1818" s="11">
        <v>1.9306400000000001E-2</v>
      </c>
      <c r="AB1818" s="11">
        <v>1.239081E-2</v>
      </c>
      <c r="AC1818" s="7"/>
      <c r="AD1818" s="11">
        <v>45.654490000000003</v>
      </c>
      <c r="AE1818" s="11">
        <f t="shared" si="153"/>
        <v>50.219576666666661</v>
      </c>
      <c r="AF1818" s="11">
        <v>1.9321419999999999E-2</v>
      </c>
      <c r="AG1818" s="11">
        <v>1.5254480000000001E-2</v>
      </c>
      <c r="AH1818" s="7"/>
    </row>
    <row r="1819" spans="5:34" x14ac:dyDescent="0.2">
      <c r="E1819" s="11">
        <v>23.19736</v>
      </c>
      <c r="F1819" s="11">
        <f t="shared" si="149"/>
        <v>12.730806666666666</v>
      </c>
      <c r="G1819" s="11">
        <v>1.936798E-2</v>
      </c>
      <c r="H1819" s="11">
        <v>1.2270369999999999E-4</v>
      </c>
      <c r="J1819" s="11">
        <v>36.971769999999999</v>
      </c>
      <c r="K1819" s="11">
        <f t="shared" si="150"/>
        <v>22.266723333333339</v>
      </c>
      <c r="L1819" s="11">
        <v>1.9229349999999999E-2</v>
      </c>
      <c r="M1819" s="11">
        <v>3.210507E-3</v>
      </c>
      <c r="O1819" s="11">
        <v>44.399760000000001</v>
      </c>
      <c r="P1819" s="11">
        <f t="shared" si="151"/>
        <v>29.79701</v>
      </c>
      <c r="Q1819" s="11">
        <v>1.9323070000000001E-2</v>
      </c>
      <c r="R1819" s="11">
        <v>8.8556510000000008E-3</v>
      </c>
      <c r="S1819" s="7"/>
      <c r="T1819" s="7"/>
      <c r="U1819" s="7"/>
      <c r="V1819" s="4"/>
      <c r="W1819" s="7"/>
      <c r="X1819" s="7"/>
      <c r="Y1819" s="11">
        <v>50.143380000000001</v>
      </c>
      <c r="Z1819" s="11">
        <f t="shared" si="152"/>
        <v>41.716023333333332</v>
      </c>
      <c r="AA1819" s="11">
        <v>1.9328129999999999E-2</v>
      </c>
      <c r="AB1819" s="11">
        <v>1.2393650000000001E-2</v>
      </c>
      <c r="AC1819" s="7"/>
      <c r="AD1819" s="11">
        <v>45.658729999999998</v>
      </c>
      <c r="AE1819" s="11">
        <f t="shared" si="153"/>
        <v>50.218343333333337</v>
      </c>
      <c r="AF1819" s="11">
        <v>1.9329320000000001E-2</v>
      </c>
      <c r="AG1819" s="11">
        <v>1.5253249999999999E-2</v>
      </c>
      <c r="AH1819" s="7"/>
    </row>
    <row r="1820" spans="5:34" x14ac:dyDescent="0.2">
      <c r="E1820" s="11">
        <v>23.192419999999998</v>
      </c>
      <c r="F1820" s="11">
        <f t="shared" si="149"/>
        <v>12.732653333333332</v>
      </c>
      <c r="G1820" s="11">
        <v>1.9378599999999999E-2</v>
      </c>
      <c r="H1820" s="11">
        <v>1.2406839999999999E-4</v>
      </c>
      <c r="J1820" s="11">
        <v>36.800170000000001</v>
      </c>
      <c r="K1820" s="11">
        <f t="shared" si="150"/>
        <v>22.26665666666667</v>
      </c>
      <c r="L1820" s="11">
        <v>1.9236199999999998E-2</v>
      </c>
      <c r="M1820" s="11">
        <v>3.2103840000000002E-3</v>
      </c>
      <c r="O1820" s="11">
        <v>44.391030000000001</v>
      </c>
      <c r="P1820" s="11">
        <f t="shared" si="151"/>
        <v>29.795576666666669</v>
      </c>
      <c r="Q1820" s="11">
        <v>1.9327319999999999E-2</v>
      </c>
      <c r="R1820" s="11">
        <v>8.8562710000000006E-3</v>
      </c>
      <c r="S1820" s="7"/>
      <c r="T1820" s="7"/>
      <c r="U1820" s="7"/>
      <c r="V1820" s="4"/>
      <c r="W1820" s="7"/>
      <c r="X1820" s="7"/>
      <c r="Y1820" s="11">
        <v>50.148069999999997</v>
      </c>
      <c r="Z1820" s="11">
        <f t="shared" si="152"/>
        <v>41.714076666666664</v>
      </c>
      <c r="AA1820" s="11">
        <v>1.9333179999999998E-2</v>
      </c>
      <c r="AB1820" s="11">
        <v>1.239847E-2</v>
      </c>
      <c r="AC1820" s="7"/>
      <c r="AD1820" s="11">
        <v>45.655029999999996</v>
      </c>
      <c r="AE1820" s="11">
        <f t="shared" si="153"/>
        <v>50.217323333333333</v>
      </c>
      <c r="AF1820" s="11">
        <v>1.934255E-2</v>
      </c>
      <c r="AG1820" s="11">
        <v>1.5250400000000001E-2</v>
      </c>
      <c r="AH1820" s="7"/>
    </row>
    <row r="1821" spans="5:34" x14ac:dyDescent="0.2">
      <c r="E1821" s="11">
        <v>23.197959999999998</v>
      </c>
      <c r="F1821" s="11">
        <f t="shared" si="149"/>
        <v>12.731576666666665</v>
      </c>
      <c r="G1821" s="11">
        <v>1.938337E-2</v>
      </c>
      <c r="H1821" s="11">
        <v>1.260535E-4</v>
      </c>
      <c r="J1821" s="11">
        <v>36.799970000000002</v>
      </c>
      <c r="K1821" s="11">
        <f t="shared" si="150"/>
        <v>22.26880666666667</v>
      </c>
      <c r="L1821" s="11">
        <v>1.9255040000000001E-2</v>
      </c>
      <c r="M1821" s="11">
        <v>3.2103840000000002E-3</v>
      </c>
      <c r="O1821" s="11">
        <v>44.38673</v>
      </c>
      <c r="P1821" s="11">
        <f t="shared" si="151"/>
        <v>29.798909999999999</v>
      </c>
      <c r="Q1821" s="11">
        <v>1.934077E-2</v>
      </c>
      <c r="R1821" s="11">
        <v>8.8573850000000006E-3</v>
      </c>
      <c r="S1821" s="7"/>
      <c r="T1821" s="7"/>
      <c r="U1821" s="7"/>
      <c r="V1821" s="4"/>
      <c r="W1821" s="7"/>
      <c r="X1821" s="7"/>
      <c r="Y1821" s="11">
        <v>50.142229999999998</v>
      </c>
      <c r="Z1821" s="11">
        <f t="shared" si="152"/>
        <v>41.713069999999995</v>
      </c>
      <c r="AA1821" s="11">
        <v>1.9349749999999999E-2</v>
      </c>
      <c r="AB1821" s="11">
        <v>1.240465E-2</v>
      </c>
      <c r="AC1821" s="7"/>
      <c r="AD1821" s="11">
        <v>45.651969999999999</v>
      </c>
      <c r="AE1821" s="11">
        <f t="shared" si="153"/>
        <v>50.219613333333335</v>
      </c>
      <c r="AF1821" s="11">
        <v>1.9345109999999999E-2</v>
      </c>
      <c r="AG1821" s="11">
        <v>1.5245689999999999E-2</v>
      </c>
      <c r="AH1821" s="7"/>
    </row>
    <row r="1822" spans="5:34" x14ac:dyDescent="0.2">
      <c r="E1822" s="11">
        <v>23.19473</v>
      </c>
      <c r="F1822" s="11">
        <f t="shared" si="149"/>
        <v>12.731916666666667</v>
      </c>
      <c r="G1822" s="11">
        <v>1.940354E-2</v>
      </c>
      <c r="H1822" s="11">
        <v>1.2878299999999999E-4</v>
      </c>
      <c r="J1822" s="11">
        <v>36.806420000000003</v>
      </c>
      <c r="K1822" s="11">
        <f t="shared" si="150"/>
        <v>22.268253333333334</v>
      </c>
      <c r="L1822" s="11">
        <v>1.926164E-2</v>
      </c>
      <c r="M1822" s="11">
        <v>3.2109999999999999E-3</v>
      </c>
      <c r="O1822" s="11">
        <v>44.396729999999998</v>
      </c>
      <c r="P1822" s="11">
        <f t="shared" si="151"/>
        <v>29.798226666666665</v>
      </c>
      <c r="Q1822" s="11">
        <v>1.9355609999999999E-2</v>
      </c>
      <c r="R1822" s="11">
        <v>8.8587479999999996E-3</v>
      </c>
      <c r="S1822" s="7"/>
      <c r="T1822" s="7"/>
      <c r="U1822" s="7"/>
      <c r="V1822" s="4"/>
      <c r="W1822" s="7"/>
      <c r="X1822" s="7"/>
      <c r="Y1822" s="11">
        <v>50.139209999999999</v>
      </c>
      <c r="Z1822" s="11">
        <f t="shared" si="152"/>
        <v>41.715789999999998</v>
      </c>
      <c r="AA1822" s="11">
        <v>1.9354420000000001E-2</v>
      </c>
      <c r="AB1822" s="11">
        <v>1.241257E-2</v>
      </c>
      <c r="AC1822" s="7"/>
      <c r="AD1822" s="11">
        <v>45.658839999999998</v>
      </c>
      <c r="AE1822" s="11">
        <f t="shared" si="153"/>
        <v>50.217806666666661</v>
      </c>
      <c r="AF1822" s="11">
        <v>1.9368460000000001E-2</v>
      </c>
      <c r="AG1822" s="11">
        <v>1.523937E-2</v>
      </c>
      <c r="AH1822" s="7"/>
    </row>
    <row r="1823" spans="5:34" x14ac:dyDescent="0.2">
      <c r="E1823" s="11">
        <v>23.19575</v>
      </c>
      <c r="F1823" s="11">
        <f t="shared" si="149"/>
        <v>12.732206666666666</v>
      </c>
      <c r="G1823" s="11">
        <v>1.9405349999999998E-2</v>
      </c>
      <c r="H1823" s="11">
        <v>1.3089220000000001E-4</v>
      </c>
      <c r="J1823" s="11">
        <v>36.804760000000002</v>
      </c>
      <c r="K1823" s="11">
        <f t="shared" si="150"/>
        <v>22.268750000000004</v>
      </c>
      <c r="L1823" s="11">
        <v>1.926866E-2</v>
      </c>
      <c r="M1823" s="11">
        <v>3.2114940000000001E-3</v>
      </c>
      <c r="O1823" s="11">
        <v>44.394680000000001</v>
      </c>
      <c r="P1823" s="11">
        <f t="shared" si="151"/>
        <v>29.768826666666662</v>
      </c>
      <c r="Q1823" s="11">
        <v>1.9361860000000002E-2</v>
      </c>
      <c r="R1823" s="11">
        <v>8.8601110000000004E-3</v>
      </c>
      <c r="S1823" s="7"/>
      <c r="T1823" s="7"/>
      <c r="U1823" s="7"/>
      <c r="V1823" s="4"/>
      <c r="W1823" s="7"/>
      <c r="X1823" s="7"/>
      <c r="Y1823" s="11">
        <v>50.147370000000002</v>
      </c>
      <c r="Z1823" s="11">
        <f t="shared" si="152"/>
        <v>41.715123333333338</v>
      </c>
      <c r="AA1823" s="11">
        <v>1.9360619999999999E-2</v>
      </c>
      <c r="AB1823" s="11">
        <v>1.241158E-2</v>
      </c>
      <c r="AC1823" s="7"/>
      <c r="AD1823" s="11">
        <v>45.653419999999997</v>
      </c>
      <c r="AE1823" s="11">
        <f t="shared" si="153"/>
        <v>50.21461333333334</v>
      </c>
      <c r="AF1823" s="11">
        <v>1.9373029999999999E-2</v>
      </c>
      <c r="AG1823" s="11">
        <v>1.5231440000000001E-2</v>
      </c>
      <c r="AH1823" s="7"/>
    </row>
    <row r="1824" spans="5:34" x14ac:dyDescent="0.2">
      <c r="E1824" s="11">
        <v>23.196619999999999</v>
      </c>
      <c r="F1824" s="11">
        <f t="shared" si="149"/>
        <v>12.732470000000003</v>
      </c>
      <c r="G1824" s="11">
        <v>1.941963E-2</v>
      </c>
      <c r="H1824" s="11">
        <v>1.3349759999999999E-4</v>
      </c>
      <c r="J1824" s="11">
        <v>36.806249999999999</v>
      </c>
      <c r="K1824" s="11">
        <f t="shared" si="150"/>
        <v>22.266109999999998</v>
      </c>
      <c r="L1824" s="11">
        <v>1.9278880000000002E-2</v>
      </c>
      <c r="M1824" s="11">
        <v>3.2102599999999999E-3</v>
      </c>
      <c r="O1824" s="11">
        <v>44.306480000000001</v>
      </c>
      <c r="P1824" s="11">
        <f t="shared" si="151"/>
        <v>29.768123333333335</v>
      </c>
      <c r="Q1824" s="11">
        <v>1.9371050000000001E-2</v>
      </c>
      <c r="R1824" s="11">
        <v>8.8612259999999998E-3</v>
      </c>
      <c r="S1824" s="7"/>
      <c r="T1824" s="7"/>
      <c r="U1824" s="7"/>
      <c r="V1824" s="4"/>
      <c r="W1824" s="7"/>
      <c r="X1824" s="7"/>
      <c r="Y1824" s="11">
        <v>50.14537</v>
      </c>
      <c r="Z1824" s="11">
        <f t="shared" si="152"/>
        <v>41.712783333333334</v>
      </c>
      <c r="AA1824" s="11">
        <v>1.9375949999999999E-2</v>
      </c>
      <c r="AB1824" s="11">
        <v>1.2414049999999999E-2</v>
      </c>
      <c r="AC1824" s="7"/>
      <c r="AD1824" s="11">
        <v>45.643839999999997</v>
      </c>
      <c r="AE1824" s="11">
        <f t="shared" si="153"/>
        <v>50.306196666666665</v>
      </c>
      <c r="AF1824" s="11">
        <v>1.9380600000000001E-2</v>
      </c>
      <c r="AG1824" s="11">
        <v>1.5221780000000001E-2</v>
      </c>
      <c r="AH1824" s="7"/>
    </row>
    <row r="1825" spans="5:34" x14ac:dyDescent="0.2">
      <c r="E1825" s="11">
        <v>23.197410000000001</v>
      </c>
      <c r="F1825" s="11">
        <f t="shared" si="149"/>
        <v>12.731980000000004</v>
      </c>
      <c r="G1825" s="11">
        <v>1.943075E-2</v>
      </c>
      <c r="H1825" s="11">
        <v>1.362271E-4</v>
      </c>
      <c r="J1825" s="11">
        <v>36.79833</v>
      </c>
      <c r="K1825" s="11">
        <f t="shared" si="150"/>
        <v>22.268853333333333</v>
      </c>
      <c r="L1825" s="11">
        <v>1.9294559999999999E-2</v>
      </c>
      <c r="M1825" s="11">
        <v>3.2102599999999999E-3</v>
      </c>
      <c r="O1825" s="11">
        <v>44.304369999999999</v>
      </c>
      <c r="P1825" s="11">
        <f t="shared" si="151"/>
        <v>29.765933333333329</v>
      </c>
      <c r="Q1825" s="11">
        <v>1.937877E-2</v>
      </c>
      <c r="R1825" s="11">
        <v>8.8841449999999995E-3</v>
      </c>
      <c r="S1825" s="7"/>
      <c r="T1825" s="7"/>
      <c r="U1825" s="7"/>
      <c r="V1825" s="4"/>
      <c r="W1825" s="7"/>
      <c r="X1825" s="7"/>
      <c r="Y1825" s="11">
        <v>50.138350000000003</v>
      </c>
      <c r="Z1825" s="11">
        <f t="shared" si="152"/>
        <v>41.715216666666663</v>
      </c>
      <c r="AA1825" s="11">
        <v>1.9381809999999999E-2</v>
      </c>
      <c r="AB1825" s="11">
        <v>1.2418129999999999E-2</v>
      </c>
      <c r="AC1825" s="7"/>
      <c r="AD1825" s="11">
        <v>45.918590000000002</v>
      </c>
      <c r="AE1825" s="11">
        <f t="shared" si="153"/>
        <v>50.21617333333333</v>
      </c>
      <c r="AF1825" s="11">
        <v>1.9385409999999999E-2</v>
      </c>
      <c r="AG1825" s="11">
        <v>1.520964E-2</v>
      </c>
      <c r="AH1825" s="7"/>
    </row>
    <row r="1826" spans="5:34" x14ac:dyDescent="0.2">
      <c r="E1826" s="11">
        <v>23.19594</v>
      </c>
      <c r="F1826" s="11">
        <f t="shared" si="149"/>
        <v>12.729510000000001</v>
      </c>
      <c r="G1826" s="11">
        <v>1.9442520000000001E-2</v>
      </c>
      <c r="H1826" s="11">
        <v>1.403214E-4</v>
      </c>
      <c r="J1826" s="11">
        <v>36.806559999999998</v>
      </c>
      <c r="K1826" s="11">
        <f t="shared" si="150"/>
        <v>22.269453333333331</v>
      </c>
      <c r="L1826" s="11">
        <v>1.9297620000000001E-2</v>
      </c>
      <c r="M1826" s="11">
        <v>3.2102599999999999E-3</v>
      </c>
      <c r="O1826" s="11">
        <v>44.297800000000002</v>
      </c>
      <c r="P1826" s="11">
        <f t="shared" si="151"/>
        <v>29.797133333333335</v>
      </c>
      <c r="Q1826" s="11">
        <v>1.9393540000000001E-2</v>
      </c>
      <c r="R1826" s="11">
        <v>8.8831540000000007E-3</v>
      </c>
      <c r="S1826" s="7"/>
      <c r="T1826" s="7"/>
      <c r="U1826" s="7"/>
      <c r="V1826" s="4"/>
      <c r="W1826" s="7"/>
      <c r="X1826" s="7"/>
      <c r="Y1826" s="11">
        <v>50.145650000000003</v>
      </c>
      <c r="Z1826" s="11">
        <f t="shared" si="152"/>
        <v>41.715446666666672</v>
      </c>
      <c r="AA1826" s="11">
        <v>1.9397359999999999E-2</v>
      </c>
      <c r="AB1826" s="11">
        <v>1.244805E-2</v>
      </c>
      <c r="AC1826" s="7"/>
      <c r="AD1826" s="11">
        <v>45.648519999999998</v>
      </c>
      <c r="AE1826" s="11">
        <f t="shared" si="153"/>
        <v>50.218466666666664</v>
      </c>
      <c r="AF1826" s="11">
        <v>1.9393130000000001E-2</v>
      </c>
      <c r="AG1826" s="11">
        <v>1.5195760000000001E-2</v>
      </c>
      <c r="AH1826" s="7"/>
    </row>
    <row r="1827" spans="5:34" x14ac:dyDescent="0.2">
      <c r="E1827" s="11">
        <v>23.18853</v>
      </c>
      <c r="F1827" s="11">
        <f t="shared" si="149"/>
        <v>12.732686666666666</v>
      </c>
      <c r="G1827" s="11">
        <v>1.945175E-2</v>
      </c>
      <c r="H1827" s="11">
        <v>1.439194E-4</v>
      </c>
      <c r="J1827" s="11">
        <v>36.80836</v>
      </c>
      <c r="K1827" s="11">
        <f t="shared" si="150"/>
        <v>22.265470000000001</v>
      </c>
      <c r="L1827" s="11">
        <v>1.9308209999999999E-2</v>
      </c>
      <c r="M1827" s="11">
        <v>3.2102599999999999E-3</v>
      </c>
      <c r="O1827" s="11">
        <v>44.391399999999997</v>
      </c>
      <c r="P1827" s="11">
        <f t="shared" si="151"/>
        <v>29.79743666666667</v>
      </c>
      <c r="Q1827" s="11">
        <v>1.9401430000000001E-2</v>
      </c>
      <c r="R1827" s="11">
        <v>8.8831540000000007E-3</v>
      </c>
      <c r="S1827" s="7"/>
      <c r="T1827" s="7"/>
      <c r="U1827" s="7"/>
      <c r="V1827" s="4"/>
      <c r="W1827" s="7"/>
      <c r="X1827" s="7"/>
      <c r="Y1827" s="11">
        <v>50.146340000000002</v>
      </c>
      <c r="Z1827" s="11">
        <f t="shared" si="152"/>
        <v>41.714230000000008</v>
      </c>
      <c r="AA1827" s="11">
        <v>1.940772E-2</v>
      </c>
      <c r="AB1827" s="11">
        <v>1.2483040000000001E-2</v>
      </c>
      <c r="AC1827" s="7"/>
      <c r="AD1827" s="11">
        <v>45.6554</v>
      </c>
      <c r="AE1827" s="11">
        <f t="shared" si="153"/>
        <v>50.30775666666667</v>
      </c>
      <c r="AF1827" s="11">
        <v>1.9408700000000001E-2</v>
      </c>
      <c r="AG1827" s="11">
        <v>1.5194650000000001E-2</v>
      </c>
      <c r="AH1827" s="7"/>
    </row>
    <row r="1828" spans="5:34" x14ac:dyDescent="0.2">
      <c r="E1828" s="11">
        <v>23.198060000000002</v>
      </c>
      <c r="F1828" s="11">
        <f t="shared" si="149"/>
        <v>12.732033333333334</v>
      </c>
      <c r="G1828" s="11">
        <v>1.9464539999999999E-2</v>
      </c>
      <c r="H1828" s="11">
        <v>1.428027E-4</v>
      </c>
      <c r="J1828" s="11">
        <v>36.796410000000002</v>
      </c>
      <c r="K1828" s="11">
        <f t="shared" si="150"/>
        <v>22.26656666666667</v>
      </c>
      <c r="L1828" s="11">
        <v>1.9324919999999999E-2</v>
      </c>
      <c r="M1828" s="11">
        <v>3.2102599999999999E-3</v>
      </c>
      <c r="O1828" s="11">
        <v>44.392310000000002</v>
      </c>
      <c r="P1828" s="11">
        <f t="shared" si="151"/>
        <v>29.795589999999997</v>
      </c>
      <c r="Q1828" s="11">
        <v>1.9420079999999999E-2</v>
      </c>
      <c r="R1828" s="11">
        <v>8.883897E-3</v>
      </c>
      <c r="S1828" s="7"/>
      <c r="T1828" s="7"/>
      <c r="U1828" s="7"/>
      <c r="V1828" s="4"/>
      <c r="W1828" s="7"/>
      <c r="X1828" s="7"/>
      <c r="Y1828" s="11">
        <v>50.142690000000002</v>
      </c>
      <c r="Z1828" s="11">
        <f t="shared" si="152"/>
        <v>41.713606666666664</v>
      </c>
      <c r="AA1828" s="11">
        <v>1.9416539999999999E-2</v>
      </c>
      <c r="AB1828" s="11">
        <v>1.2522719999999999E-2</v>
      </c>
      <c r="AC1828" s="7"/>
      <c r="AD1828" s="11">
        <v>45.923270000000002</v>
      </c>
      <c r="AE1828" s="11">
        <f t="shared" si="153"/>
        <v>50.306693333333328</v>
      </c>
      <c r="AF1828" s="11">
        <v>1.9408700000000001E-2</v>
      </c>
      <c r="AG1828" s="11">
        <v>1.5219430000000001E-2</v>
      </c>
      <c r="AH1828" s="7"/>
    </row>
    <row r="1829" spans="5:34" x14ac:dyDescent="0.2">
      <c r="E1829" s="11">
        <v>23.196100000000001</v>
      </c>
      <c r="F1829" s="11">
        <f t="shared" si="149"/>
        <v>12.731269999999999</v>
      </c>
      <c r="G1829" s="11">
        <v>1.946608E-2</v>
      </c>
      <c r="H1829" s="11">
        <v>1.4416750000000001E-4</v>
      </c>
      <c r="J1829" s="11">
        <v>36.799700000000001</v>
      </c>
      <c r="K1829" s="11">
        <f t="shared" si="150"/>
        <v>22.265573333333329</v>
      </c>
      <c r="L1829" s="11">
        <v>1.9337590000000002E-2</v>
      </c>
      <c r="M1829" s="11">
        <v>3.2119869999999999E-3</v>
      </c>
      <c r="O1829" s="11">
        <v>44.386769999999999</v>
      </c>
      <c r="P1829" s="11">
        <f t="shared" si="151"/>
        <v>29.798456666666667</v>
      </c>
      <c r="Q1829" s="11">
        <v>1.9428569999999999E-2</v>
      </c>
      <c r="R1829" s="11">
        <v>8.8826579999999999E-3</v>
      </c>
      <c r="S1829" s="7"/>
      <c r="T1829" s="7"/>
      <c r="U1829" s="7"/>
      <c r="V1829" s="4"/>
      <c r="W1829" s="7"/>
      <c r="X1829" s="7"/>
      <c r="Y1829" s="11">
        <v>50.140819999999998</v>
      </c>
      <c r="Z1829" s="11">
        <f t="shared" si="152"/>
        <v>41.714443333333328</v>
      </c>
      <c r="AA1829" s="11">
        <v>1.9432040000000001E-2</v>
      </c>
      <c r="AB1829" s="11">
        <v>1.256674E-2</v>
      </c>
      <c r="AC1829" s="7"/>
      <c r="AD1829" s="11">
        <v>45.920079999999999</v>
      </c>
      <c r="AE1829" s="11">
        <f t="shared" si="153"/>
        <v>50.216720000000002</v>
      </c>
      <c r="AF1829" s="11">
        <v>1.9420429999999999E-2</v>
      </c>
      <c r="AG1829" s="11">
        <v>1.5247180000000001E-2</v>
      </c>
      <c r="AH1829" s="7"/>
    </row>
    <row r="1830" spans="5:34" x14ac:dyDescent="0.2">
      <c r="E1830" s="11">
        <v>23.193809999999999</v>
      </c>
      <c r="F1830" s="11">
        <f t="shared" si="149"/>
        <v>12.73060666666667</v>
      </c>
      <c r="G1830" s="11">
        <v>1.9485499999999999E-2</v>
      </c>
      <c r="H1830" s="11">
        <v>1.4590450000000001E-4</v>
      </c>
      <c r="J1830" s="11">
        <v>36.796720000000001</v>
      </c>
      <c r="K1830" s="11">
        <f t="shared" si="150"/>
        <v>22.268243333333338</v>
      </c>
      <c r="L1830" s="11">
        <v>1.934021E-2</v>
      </c>
      <c r="M1830" s="11">
        <v>3.213591E-3</v>
      </c>
      <c r="O1830" s="11">
        <v>44.39537</v>
      </c>
      <c r="P1830" s="11">
        <f t="shared" si="151"/>
        <v>29.798660000000005</v>
      </c>
      <c r="Q1830" s="11">
        <v>1.9439789999999998E-2</v>
      </c>
      <c r="R1830" s="11">
        <v>8.8835249999999998E-3</v>
      </c>
      <c r="S1830" s="7"/>
      <c r="T1830" s="7"/>
      <c r="U1830" s="7"/>
      <c r="V1830" s="4"/>
      <c r="W1830" s="7"/>
      <c r="X1830" s="7"/>
      <c r="Y1830" s="11">
        <v>50.143329999999999</v>
      </c>
      <c r="Z1830" s="11">
        <f t="shared" si="152"/>
        <v>41.71463</v>
      </c>
      <c r="AA1830" s="11">
        <v>1.9443229999999999E-2</v>
      </c>
      <c r="AB1830" s="11">
        <v>1.2591339999999999E-2</v>
      </c>
      <c r="AC1830" s="7"/>
      <c r="AD1830" s="11">
        <v>45.65016</v>
      </c>
      <c r="AE1830" s="11">
        <f t="shared" si="153"/>
        <v>50.303570000000001</v>
      </c>
      <c r="AF1830" s="11">
        <v>1.94398E-2</v>
      </c>
      <c r="AG1830" s="11">
        <v>1.527678E-2</v>
      </c>
      <c r="AH1830" s="7"/>
    </row>
    <row r="1831" spans="5:34" x14ac:dyDescent="0.2">
      <c r="E1831" s="11">
        <v>23.19182</v>
      </c>
      <c r="F1831" s="11">
        <f t="shared" si="149"/>
        <v>12.732193333333331</v>
      </c>
      <c r="G1831" s="11">
        <v>1.949207E-2</v>
      </c>
      <c r="H1831" s="11">
        <v>1.4764140000000001E-4</v>
      </c>
      <c r="J1831" s="11">
        <v>36.804729999999999</v>
      </c>
      <c r="K1831" s="11">
        <f t="shared" si="150"/>
        <v>22.356623333333339</v>
      </c>
      <c r="L1831" s="11">
        <v>1.934868E-2</v>
      </c>
      <c r="M1831" s="11">
        <v>3.2123569999999999E-3</v>
      </c>
      <c r="O1831" s="11">
        <v>44.395980000000002</v>
      </c>
      <c r="P1831" s="11">
        <f t="shared" si="151"/>
        <v>29.800319999999999</v>
      </c>
      <c r="Q1831" s="11">
        <v>1.9448119999999999E-2</v>
      </c>
      <c r="R1831" s="11">
        <v>8.8841449999999995E-3</v>
      </c>
      <c r="S1831" s="7"/>
      <c r="T1831" s="7"/>
      <c r="U1831" s="7"/>
      <c r="V1831" s="4"/>
      <c r="W1831" s="7"/>
      <c r="X1831" s="7"/>
      <c r="Y1831" s="11">
        <v>50.143889999999999</v>
      </c>
      <c r="Z1831" s="11">
        <f t="shared" si="152"/>
        <v>41.715853333333335</v>
      </c>
      <c r="AA1831" s="11">
        <v>1.9449459999999998E-2</v>
      </c>
      <c r="AB1831" s="11">
        <v>1.2617059999999999E-2</v>
      </c>
      <c r="AC1831" s="7"/>
      <c r="AD1831" s="11">
        <v>45.910710000000002</v>
      </c>
      <c r="AE1831" s="11">
        <f t="shared" si="153"/>
        <v>50.218626666666665</v>
      </c>
      <c r="AF1831" s="11">
        <v>1.9434469999999999E-2</v>
      </c>
      <c r="AG1831" s="11">
        <v>1.5307629999999999E-2</v>
      </c>
      <c r="AH1831" s="7"/>
    </row>
    <row r="1832" spans="5:34" x14ac:dyDescent="0.2">
      <c r="E1832" s="11">
        <v>23.196580000000001</v>
      </c>
      <c r="F1832" s="11">
        <f t="shared" si="149"/>
        <v>12.699276666666666</v>
      </c>
      <c r="G1832" s="11">
        <v>1.9500980000000001E-2</v>
      </c>
      <c r="H1832" s="11">
        <v>1.497506E-4</v>
      </c>
      <c r="J1832" s="11">
        <v>37.069870000000002</v>
      </c>
      <c r="K1832" s="11">
        <f t="shared" si="150"/>
        <v>22.267066666666665</v>
      </c>
      <c r="L1832" s="11">
        <v>1.9355770000000001E-2</v>
      </c>
      <c r="M1832" s="11">
        <v>3.2128510000000001E-3</v>
      </c>
      <c r="O1832" s="11">
        <v>44.400959999999998</v>
      </c>
      <c r="P1832" s="11">
        <f t="shared" si="151"/>
        <v>29.795833333333334</v>
      </c>
      <c r="Q1832" s="11">
        <v>1.9461639999999999E-2</v>
      </c>
      <c r="R1832" s="11">
        <v>8.8829059999999994E-3</v>
      </c>
      <c r="S1832" s="7"/>
      <c r="T1832" s="7"/>
      <c r="U1832" s="7"/>
      <c r="V1832" s="4"/>
      <c r="W1832" s="7"/>
      <c r="X1832" s="7"/>
      <c r="Y1832" s="11">
        <v>50.147559999999999</v>
      </c>
      <c r="Z1832" s="11">
        <f t="shared" si="152"/>
        <v>41.714213333333333</v>
      </c>
      <c r="AA1832" s="11">
        <v>1.9460229999999999E-2</v>
      </c>
      <c r="AB1832" s="11">
        <v>1.264475E-2</v>
      </c>
      <c r="AC1832" s="7"/>
      <c r="AD1832" s="11">
        <v>45.655880000000003</v>
      </c>
      <c r="AE1832" s="11">
        <f t="shared" si="153"/>
        <v>50.306076666666662</v>
      </c>
      <c r="AF1832" s="11">
        <v>1.9464780000000001E-2</v>
      </c>
      <c r="AG1832" s="11">
        <v>1.533984E-2</v>
      </c>
      <c r="AH1832" s="7"/>
    </row>
    <row r="1833" spans="5:34" x14ac:dyDescent="0.2">
      <c r="E1833" s="11">
        <v>23.097829999999998</v>
      </c>
      <c r="F1833" s="11">
        <f t="shared" si="149"/>
        <v>12.69745</v>
      </c>
      <c r="G1833" s="11">
        <v>1.950812E-2</v>
      </c>
      <c r="H1833" s="11">
        <v>1.5148749999999999E-4</v>
      </c>
      <c r="J1833" s="11">
        <v>36.801200000000001</v>
      </c>
      <c r="K1833" s="11">
        <f t="shared" si="150"/>
        <v>22.26728</v>
      </c>
      <c r="L1833" s="11">
        <v>1.9376500000000001E-2</v>
      </c>
      <c r="M1833" s="11">
        <v>3.2116169999999999E-3</v>
      </c>
      <c r="O1833" s="11">
        <v>44.387500000000003</v>
      </c>
      <c r="P1833" s="11">
        <f t="shared" si="151"/>
        <v>29.795659999999998</v>
      </c>
      <c r="Q1833" s="11">
        <v>1.9462589999999998E-2</v>
      </c>
      <c r="R1833" s="11">
        <v>8.8837729999999993E-3</v>
      </c>
      <c r="S1833" s="7"/>
      <c r="T1833" s="7"/>
      <c r="U1833" s="7"/>
      <c r="V1833" s="4"/>
      <c r="W1833" s="7"/>
      <c r="X1833" s="7"/>
      <c r="Y1833" s="11">
        <v>50.14264</v>
      </c>
      <c r="Z1833" s="11">
        <f t="shared" si="152"/>
        <v>41.629483333333333</v>
      </c>
      <c r="AA1833" s="11">
        <v>1.9467749999999999E-2</v>
      </c>
      <c r="AB1833" s="11">
        <v>1.2674049999999999E-2</v>
      </c>
      <c r="AC1833" s="7"/>
      <c r="AD1833" s="11">
        <v>45.918230000000001</v>
      </c>
      <c r="AE1833" s="11">
        <f t="shared" si="153"/>
        <v>50.218709999999994</v>
      </c>
      <c r="AF1833" s="11">
        <v>1.9465920000000001E-2</v>
      </c>
      <c r="AG1833" s="11">
        <v>1.5375150000000001E-2</v>
      </c>
      <c r="AH1833" s="7"/>
    </row>
    <row r="1834" spans="5:34" x14ac:dyDescent="0.2">
      <c r="E1834" s="11">
        <v>23.09235</v>
      </c>
      <c r="F1834" s="11">
        <f t="shared" si="149"/>
        <v>12.727869999999999</v>
      </c>
      <c r="G1834" s="11">
        <v>1.9526120000000001E-2</v>
      </c>
      <c r="H1834" s="11">
        <v>1.5297640000000001E-4</v>
      </c>
      <c r="J1834" s="11">
        <v>36.801839999999999</v>
      </c>
      <c r="K1834" s="11">
        <f t="shared" si="150"/>
        <v>22.265516666666663</v>
      </c>
      <c r="L1834" s="11">
        <v>1.938556E-2</v>
      </c>
      <c r="M1834" s="11">
        <v>3.2116169999999999E-3</v>
      </c>
      <c r="O1834" s="11">
        <v>44.386980000000001</v>
      </c>
      <c r="P1834" s="11">
        <f t="shared" si="151"/>
        <v>29.797899999999998</v>
      </c>
      <c r="Q1834" s="11">
        <v>1.948128E-2</v>
      </c>
      <c r="R1834" s="11">
        <v>8.8848880000000005E-3</v>
      </c>
      <c r="S1834" s="7"/>
      <c r="T1834" s="7"/>
      <c r="U1834" s="7"/>
      <c r="V1834" s="4"/>
      <c r="W1834" s="7"/>
      <c r="X1834" s="7"/>
      <c r="Y1834" s="11">
        <v>49.888449999999999</v>
      </c>
      <c r="Z1834" s="11">
        <f t="shared" si="152"/>
        <v>41.630290000000002</v>
      </c>
      <c r="AA1834" s="11">
        <v>1.9491979999999999E-2</v>
      </c>
      <c r="AB1834" s="11">
        <v>1.2680479999999999E-2</v>
      </c>
      <c r="AC1834" s="7"/>
      <c r="AD1834" s="11">
        <v>45.656129999999997</v>
      </c>
      <c r="AE1834" s="11">
        <f t="shared" si="153"/>
        <v>50.217433333333332</v>
      </c>
      <c r="AF1834" s="11">
        <v>1.9483090000000002E-2</v>
      </c>
      <c r="AG1834" s="11">
        <v>1.5386789999999999E-2</v>
      </c>
      <c r="AH1834" s="7"/>
    </row>
    <row r="1835" spans="5:34" x14ac:dyDescent="0.2">
      <c r="E1835" s="11">
        <v>23.183610000000002</v>
      </c>
      <c r="F1835" s="11">
        <f t="shared" si="149"/>
        <v>12.731729999999999</v>
      </c>
      <c r="G1835" s="11">
        <v>1.952984E-2</v>
      </c>
      <c r="H1835" s="11">
        <v>1.517357E-4</v>
      </c>
      <c r="J1835" s="11">
        <v>36.796550000000003</v>
      </c>
      <c r="K1835" s="11">
        <f t="shared" si="150"/>
        <v>22.268746666666665</v>
      </c>
      <c r="L1835" s="11">
        <v>1.9394109999999999E-2</v>
      </c>
      <c r="M1835" s="11">
        <v>3.2116169999999999E-3</v>
      </c>
      <c r="O1835" s="11">
        <v>44.393700000000003</v>
      </c>
      <c r="P1835" s="11">
        <f t="shared" si="151"/>
        <v>29.796066666666668</v>
      </c>
      <c r="Q1835" s="11">
        <v>1.948861E-2</v>
      </c>
      <c r="R1835" s="11">
        <v>8.8866220000000003E-3</v>
      </c>
      <c r="S1835" s="7"/>
      <c r="T1835" s="7"/>
      <c r="U1835" s="7"/>
      <c r="V1835" s="4"/>
      <c r="W1835" s="7"/>
      <c r="X1835" s="7"/>
      <c r="Y1835" s="11">
        <v>49.89087</v>
      </c>
      <c r="Z1835" s="11">
        <f t="shared" si="152"/>
        <v>41.717260000000003</v>
      </c>
      <c r="AA1835" s="11">
        <v>1.9498870000000001E-2</v>
      </c>
      <c r="AB1835" s="11">
        <v>1.2683450000000001E-2</v>
      </c>
      <c r="AC1835" s="7"/>
      <c r="AD1835" s="11">
        <v>45.652299999999997</v>
      </c>
      <c r="AE1835" s="11">
        <f t="shared" si="153"/>
        <v>50.272953333333334</v>
      </c>
      <c r="AF1835" s="11">
        <v>1.9492410000000002E-2</v>
      </c>
      <c r="AG1835" s="11">
        <v>1.53858E-2</v>
      </c>
      <c r="AH1835" s="7"/>
    </row>
    <row r="1836" spans="5:34" x14ac:dyDescent="0.2">
      <c r="E1836" s="11">
        <v>23.19519</v>
      </c>
      <c r="F1836" s="11">
        <f t="shared" si="149"/>
        <v>12.81887</v>
      </c>
      <c r="G1836" s="11">
        <v>1.9542159999999999E-2</v>
      </c>
      <c r="H1836" s="11">
        <v>1.517357E-4</v>
      </c>
      <c r="J1836" s="11">
        <v>36.806240000000003</v>
      </c>
      <c r="K1836" s="11">
        <f t="shared" si="150"/>
        <v>22.150003333333331</v>
      </c>
      <c r="L1836" s="11">
        <v>1.9404250000000001E-2</v>
      </c>
      <c r="M1836" s="11">
        <v>3.2116169999999999E-3</v>
      </c>
      <c r="O1836" s="11">
        <v>44.388199999999998</v>
      </c>
      <c r="P1836" s="11">
        <f t="shared" si="151"/>
        <v>29.79781333333333</v>
      </c>
      <c r="Q1836" s="11">
        <v>1.950255E-2</v>
      </c>
      <c r="R1836" s="11">
        <v>8.8883569999999995E-3</v>
      </c>
      <c r="S1836" s="7"/>
      <c r="T1836" s="7"/>
      <c r="U1836" s="7"/>
      <c r="V1836" s="4"/>
      <c r="W1836" s="7"/>
      <c r="X1836" s="7"/>
      <c r="Y1836" s="11">
        <v>50.151780000000002</v>
      </c>
      <c r="Z1836" s="11">
        <f t="shared" si="152"/>
        <v>41.716673333333326</v>
      </c>
      <c r="AA1836" s="11">
        <v>1.950371E-2</v>
      </c>
      <c r="AB1836" s="11">
        <v>1.268506E-2</v>
      </c>
      <c r="AC1836" s="7"/>
      <c r="AD1836" s="11">
        <v>45.818860000000001</v>
      </c>
      <c r="AE1836" s="11">
        <f t="shared" si="153"/>
        <v>50.183713333333337</v>
      </c>
      <c r="AF1836" s="11">
        <v>1.9498379999999999E-2</v>
      </c>
      <c r="AG1836" s="11">
        <v>1.5383569999999999E-2</v>
      </c>
      <c r="AH1836" s="7"/>
    </row>
    <row r="1837" spans="5:34" x14ac:dyDescent="0.2">
      <c r="E1837" s="11">
        <v>23.456610000000001</v>
      </c>
      <c r="F1837" s="11">
        <f t="shared" si="149"/>
        <v>12.731433333333332</v>
      </c>
      <c r="G1837" s="11">
        <v>1.954798E-2</v>
      </c>
      <c r="H1837" s="11">
        <v>1.5372079999999999E-4</v>
      </c>
      <c r="J1837" s="11">
        <v>36.450009999999999</v>
      </c>
      <c r="K1837" s="11">
        <f t="shared" si="150"/>
        <v>22.235483333333327</v>
      </c>
      <c r="L1837" s="11">
        <v>1.9420199999999999E-2</v>
      </c>
      <c r="M1837" s="11">
        <v>3.2117410000000002E-3</v>
      </c>
      <c r="O1837" s="11">
        <v>44.393439999999998</v>
      </c>
      <c r="P1837" s="11">
        <f t="shared" si="151"/>
        <v>29.800386666666668</v>
      </c>
      <c r="Q1837" s="11">
        <v>1.9500960000000001E-2</v>
      </c>
      <c r="R1837" s="11">
        <v>8.8873660000000007E-3</v>
      </c>
      <c r="S1837" s="7"/>
      <c r="T1837" s="7"/>
      <c r="U1837" s="7"/>
      <c r="V1837" s="4"/>
      <c r="W1837" s="7"/>
      <c r="X1837" s="7"/>
      <c r="Y1837" s="11">
        <v>50.150019999999998</v>
      </c>
      <c r="Z1837" s="11">
        <f t="shared" si="152"/>
        <v>41.625709999999998</v>
      </c>
      <c r="AA1837" s="11">
        <v>1.9513989999999998E-2</v>
      </c>
      <c r="AB1837" s="11">
        <v>1.2683699999999999E-2</v>
      </c>
      <c r="AC1837" s="7"/>
      <c r="AD1837" s="11">
        <v>45.551139999999997</v>
      </c>
      <c r="AE1837" s="11">
        <f t="shared" si="153"/>
        <v>50.216963333333332</v>
      </c>
      <c r="AF1837" s="11">
        <v>1.951866E-2</v>
      </c>
      <c r="AG1837" s="11">
        <v>1.537874E-2</v>
      </c>
      <c r="AH1837" s="7"/>
    </row>
    <row r="1838" spans="5:34" x14ac:dyDescent="0.2">
      <c r="E1838" s="11">
        <v>23.194299999999998</v>
      </c>
      <c r="F1838" s="11">
        <f t="shared" si="149"/>
        <v>12.699933333333334</v>
      </c>
      <c r="G1838" s="11">
        <v>1.9567230000000001E-2</v>
      </c>
      <c r="H1838" s="11">
        <v>1.5483740000000001E-4</v>
      </c>
      <c r="J1838" s="11">
        <v>36.706449999999997</v>
      </c>
      <c r="K1838" s="11">
        <f t="shared" si="150"/>
        <v>22.235753333333328</v>
      </c>
      <c r="L1838" s="11">
        <v>1.9417899999999998E-2</v>
      </c>
      <c r="M1838" s="11">
        <v>3.2116169999999999E-3</v>
      </c>
      <c r="O1838" s="11">
        <v>44.401159999999997</v>
      </c>
      <c r="P1838" s="11">
        <f t="shared" si="151"/>
        <v>29.799250000000001</v>
      </c>
      <c r="Q1838" s="11">
        <v>1.9515230000000001E-2</v>
      </c>
      <c r="R1838" s="11">
        <v>8.8886039999999996E-3</v>
      </c>
      <c r="S1838" s="7"/>
      <c r="T1838" s="7"/>
      <c r="U1838" s="7"/>
      <c r="V1838" s="4"/>
      <c r="W1838" s="7"/>
      <c r="X1838" s="7"/>
      <c r="Y1838" s="11">
        <v>49.877130000000001</v>
      </c>
      <c r="Z1838" s="11">
        <f t="shared" si="152"/>
        <v>41.625626666666669</v>
      </c>
      <c r="AA1838" s="11">
        <v>1.9535009999999998E-2</v>
      </c>
      <c r="AB1838" s="11">
        <v>1.2679620000000001E-2</v>
      </c>
      <c r="AC1838" s="7"/>
      <c r="AD1838" s="11">
        <v>45.650889999999997</v>
      </c>
      <c r="AE1838" s="11">
        <f t="shared" si="153"/>
        <v>50.304486666666662</v>
      </c>
      <c r="AF1838" s="11">
        <v>1.9523410000000001E-2</v>
      </c>
      <c r="AG1838" s="11">
        <v>1.5371920000000001E-2</v>
      </c>
      <c r="AH1838" s="7"/>
    </row>
    <row r="1839" spans="5:34" x14ac:dyDescent="0.2">
      <c r="E1839" s="11">
        <v>23.099799999999998</v>
      </c>
      <c r="F1839" s="11">
        <f t="shared" si="149"/>
        <v>12.700616666666665</v>
      </c>
      <c r="G1839" s="11">
        <v>1.9576369999999999E-2</v>
      </c>
      <c r="H1839" s="11">
        <v>1.5558179999999999E-4</v>
      </c>
      <c r="J1839" s="11">
        <v>36.707259999999998</v>
      </c>
      <c r="K1839" s="11">
        <f t="shared" si="150"/>
        <v>22.267863333333331</v>
      </c>
      <c r="L1839" s="11">
        <v>1.9433309999999999E-2</v>
      </c>
      <c r="M1839" s="11">
        <v>3.2116169999999999E-3</v>
      </c>
      <c r="O1839" s="11">
        <v>44.397750000000002</v>
      </c>
      <c r="P1839" s="11">
        <f t="shared" si="151"/>
        <v>29.79499666666667</v>
      </c>
      <c r="Q1839" s="11">
        <v>1.9530860000000001E-2</v>
      </c>
      <c r="R1839" s="11">
        <v>8.9115229999999993E-3</v>
      </c>
      <c r="S1839" s="7"/>
      <c r="T1839" s="7"/>
      <c r="U1839" s="7"/>
      <c r="V1839" s="4"/>
      <c r="W1839" s="7"/>
      <c r="X1839" s="7"/>
      <c r="Y1839" s="11">
        <v>49.87688</v>
      </c>
      <c r="Z1839" s="11">
        <f t="shared" si="152"/>
        <v>41.625946666666664</v>
      </c>
      <c r="AA1839" s="11">
        <v>1.9537180000000001E-2</v>
      </c>
      <c r="AB1839" s="11">
        <v>1.2673429999999999E-2</v>
      </c>
      <c r="AC1839" s="7"/>
      <c r="AD1839" s="11">
        <v>45.913460000000001</v>
      </c>
      <c r="AE1839" s="11">
        <f t="shared" si="153"/>
        <v>50.305556666666668</v>
      </c>
      <c r="AF1839" s="11">
        <v>1.9550999999999999E-2</v>
      </c>
      <c r="AG1839" s="11">
        <v>1.5363750000000001E-2</v>
      </c>
      <c r="AH1839" s="7"/>
    </row>
    <row r="1840" spans="5:34" x14ac:dyDescent="0.2">
      <c r="E1840" s="11">
        <v>23.101849999999999</v>
      </c>
      <c r="F1840" s="11">
        <f t="shared" si="149"/>
        <v>12.700116666666663</v>
      </c>
      <c r="G1840" s="11">
        <v>1.9592330000000002E-2</v>
      </c>
      <c r="H1840" s="11">
        <v>1.570706E-4</v>
      </c>
      <c r="J1840" s="11">
        <v>36.80359</v>
      </c>
      <c r="K1840" s="11">
        <f t="shared" si="150"/>
        <v>22.269666666666666</v>
      </c>
      <c r="L1840" s="11">
        <v>1.9439069999999999E-2</v>
      </c>
      <c r="M1840" s="11">
        <v>3.2133439999999999E-3</v>
      </c>
      <c r="O1840" s="11">
        <v>44.384990000000002</v>
      </c>
      <c r="P1840" s="11">
        <f t="shared" si="151"/>
        <v>29.795993333333335</v>
      </c>
      <c r="Q1840" s="11">
        <v>1.954233E-2</v>
      </c>
      <c r="R1840" s="11">
        <v>8.9348129999999998E-3</v>
      </c>
      <c r="S1840" s="7"/>
      <c r="T1840" s="7"/>
      <c r="U1840" s="7"/>
      <c r="V1840" s="4"/>
      <c r="W1840" s="7"/>
      <c r="X1840" s="7"/>
      <c r="Y1840" s="11">
        <v>49.877839999999999</v>
      </c>
      <c r="Z1840" s="11">
        <f t="shared" si="152"/>
        <v>41.715536666666672</v>
      </c>
      <c r="AA1840" s="11">
        <v>1.9552090000000001E-2</v>
      </c>
      <c r="AB1840" s="11">
        <v>1.266478E-2</v>
      </c>
      <c r="AC1840" s="7"/>
      <c r="AD1840" s="11">
        <v>45.916670000000003</v>
      </c>
      <c r="AE1840" s="11">
        <f t="shared" si="153"/>
        <v>50.306789999999999</v>
      </c>
      <c r="AF1840" s="11">
        <v>1.9563770000000001E-2</v>
      </c>
      <c r="AG1840" s="11">
        <v>1.5353840000000001E-2</v>
      </c>
      <c r="AH1840" s="7"/>
    </row>
    <row r="1841" spans="5:34" x14ac:dyDescent="0.2">
      <c r="E1841" s="11">
        <v>23.100349999999999</v>
      </c>
      <c r="F1841" s="11">
        <f t="shared" si="149"/>
        <v>12.7315</v>
      </c>
      <c r="G1841" s="11">
        <v>1.9597010000000002E-2</v>
      </c>
      <c r="H1841" s="11">
        <v>1.5868349999999999E-4</v>
      </c>
      <c r="J1841" s="11">
        <v>36.808999999999997</v>
      </c>
      <c r="K1841" s="11">
        <f t="shared" si="150"/>
        <v>22.267966666666666</v>
      </c>
      <c r="L1841" s="11">
        <v>1.9453959999999999E-2</v>
      </c>
      <c r="M1841" s="11">
        <v>3.2121110000000001E-3</v>
      </c>
      <c r="O1841" s="11">
        <v>44.387979999999999</v>
      </c>
      <c r="P1841" s="11">
        <f t="shared" si="151"/>
        <v>29.798253333333328</v>
      </c>
      <c r="Q1841" s="11">
        <v>1.9555469999999998E-2</v>
      </c>
      <c r="R1841" s="11">
        <v>8.9590950000000003E-3</v>
      </c>
      <c r="S1841" s="7"/>
      <c r="T1841" s="7"/>
      <c r="U1841" s="7"/>
      <c r="V1841" s="4"/>
      <c r="W1841" s="7"/>
      <c r="X1841" s="7"/>
      <c r="Y1841" s="11">
        <v>50.146610000000003</v>
      </c>
      <c r="Z1841" s="11">
        <f t="shared" si="152"/>
        <v>41.629786666666668</v>
      </c>
      <c r="AA1841" s="11">
        <v>1.9557399999999999E-2</v>
      </c>
      <c r="AB1841" s="11">
        <v>1.2654520000000001E-2</v>
      </c>
      <c r="AC1841" s="7"/>
      <c r="AD1841" s="11">
        <v>45.920369999999998</v>
      </c>
      <c r="AE1841" s="11">
        <f t="shared" si="153"/>
        <v>50.302079999999997</v>
      </c>
      <c r="AF1841" s="11">
        <v>1.9577190000000001E-2</v>
      </c>
      <c r="AG1841" s="11">
        <v>1.5352599999999999E-2</v>
      </c>
      <c r="AH1841" s="7"/>
    </row>
    <row r="1842" spans="5:34" x14ac:dyDescent="0.2">
      <c r="E1842" s="11">
        <v>23.194500000000001</v>
      </c>
      <c r="F1842" s="11">
        <f t="shared" si="149"/>
        <v>12.732589999999998</v>
      </c>
      <c r="G1842" s="11">
        <v>1.9614019999999999E-2</v>
      </c>
      <c r="H1842" s="11">
        <v>1.6079270000000001E-4</v>
      </c>
      <c r="J1842" s="11">
        <v>36.803899999999999</v>
      </c>
      <c r="K1842" s="11">
        <f t="shared" si="150"/>
        <v>22.266216666666672</v>
      </c>
      <c r="L1842" s="11">
        <v>1.946488E-2</v>
      </c>
      <c r="M1842" s="11">
        <v>3.2121110000000001E-3</v>
      </c>
      <c r="O1842" s="11">
        <v>44.394759999999998</v>
      </c>
      <c r="P1842" s="11">
        <f t="shared" si="151"/>
        <v>29.795473333333334</v>
      </c>
      <c r="Q1842" s="11">
        <v>1.955629E-2</v>
      </c>
      <c r="R1842" s="11">
        <v>8.9625639999999993E-3</v>
      </c>
      <c r="S1842" s="7"/>
      <c r="T1842" s="7"/>
      <c r="U1842" s="7"/>
      <c r="V1842" s="4"/>
      <c r="W1842" s="7"/>
      <c r="X1842" s="7"/>
      <c r="Y1842" s="11">
        <v>49.889360000000003</v>
      </c>
      <c r="Z1842" s="11">
        <f t="shared" si="152"/>
        <v>41.714966666666669</v>
      </c>
      <c r="AA1842" s="11">
        <v>1.9569050000000001E-2</v>
      </c>
      <c r="AB1842" s="11">
        <v>1.264203E-2</v>
      </c>
      <c r="AC1842" s="7"/>
      <c r="AD1842" s="11">
        <v>45.906239999999997</v>
      </c>
      <c r="AE1842" s="11">
        <f t="shared" si="153"/>
        <v>50.303786666666667</v>
      </c>
      <c r="AF1842" s="11">
        <v>1.9583199999999999E-2</v>
      </c>
      <c r="AG1842" s="11">
        <v>1.535248E-2</v>
      </c>
      <c r="AH1842" s="7"/>
    </row>
    <row r="1843" spans="5:34" x14ac:dyDescent="0.2">
      <c r="E1843" s="11">
        <v>23.197769999999998</v>
      </c>
      <c r="F1843" s="11">
        <f t="shared" si="149"/>
        <v>12.729206666666666</v>
      </c>
      <c r="G1843" s="11">
        <v>1.9620510000000001E-2</v>
      </c>
      <c r="H1843" s="11">
        <v>1.6339809999999999E-4</v>
      </c>
      <c r="J1843" s="11">
        <v>36.798650000000002</v>
      </c>
      <c r="K1843" s="11">
        <f t="shared" si="150"/>
        <v>22.267056666666669</v>
      </c>
      <c r="L1843" s="11">
        <v>1.9472679999999999E-2</v>
      </c>
      <c r="M1843" s="11">
        <v>3.2121110000000001E-3</v>
      </c>
      <c r="O1843" s="11">
        <v>44.386420000000001</v>
      </c>
      <c r="P1843" s="11">
        <f t="shared" si="151"/>
        <v>29.798229999999997</v>
      </c>
      <c r="Q1843" s="11">
        <v>1.9573030000000002E-2</v>
      </c>
      <c r="R1843" s="11">
        <v>8.9652889999999996E-3</v>
      </c>
      <c r="S1843" s="7"/>
      <c r="T1843" s="7"/>
      <c r="U1843" s="7"/>
      <c r="V1843" s="4"/>
      <c r="W1843" s="7"/>
      <c r="X1843" s="7"/>
      <c r="Y1843" s="11">
        <v>50.1449</v>
      </c>
      <c r="Z1843" s="11">
        <f t="shared" si="152"/>
        <v>41.714470000000006</v>
      </c>
      <c r="AA1843" s="11">
        <v>1.9573320000000002E-2</v>
      </c>
      <c r="AB1843" s="11">
        <v>1.262695E-2</v>
      </c>
      <c r="AC1843" s="7"/>
      <c r="AD1843" s="11">
        <v>45.911360000000002</v>
      </c>
      <c r="AE1843" s="11">
        <f t="shared" si="153"/>
        <v>50.303509999999996</v>
      </c>
      <c r="AF1843" s="11">
        <v>1.9595020000000001E-2</v>
      </c>
      <c r="AG1843" s="11">
        <v>1.5348260000000001E-2</v>
      </c>
      <c r="AH1843" s="7"/>
    </row>
    <row r="1844" spans="5:34" x14ac:dyDescent="0.2">
      <c r="E1844" s="11">
        <v>23.187619999999999</v>
      </c>
      <c r="F1844" s="11">
        <f t="shared" si="149"/>
        <v>12.729113333333334</v>
      </c>
      <c r="G1844" s="11">
        <v>1.962829E-2</v>
      </c>
      <c r="H1844" s="11">
        <v>1.6563130000000001E-4</v>
      </c>
      <c r="J1844" s="11">
        <v>36.801169999999999</v>
      </c>
      <c r="K1844" s="11">
        <f t="shared" si="150"/>
        <v>22.182703333333336</v>
      </c>
      <c r="L1844" s="11">
        <v>1.9487819999999999E-2</v>
      </c>
      <c r="M1844" s="11">
        <v>3.2121110000000001E-3</v>
      </c>
      <c r="O1844" s="11">
        <v>44.394689999999997</v>
      </c>
      <c r="P1844" s="11">
        <f t="shared" si="151"/>
        <v>29.794986666666667</v>
      </c>
      <c r="Q1844" s="11">
        <v>1.959325E-2</v>
      </c>
      <c r="R1844" s="11">
        <v>8.9640499999999994E-3</v>
      </c>
      <c r="S1844" s="7"/>
      <c r="T1844" s="7"/>
      <c r="U1844" s="7"/>
      <c r="V1844" s="4"/>
      <c r="W1844" s="7"/>
      <c r="X1844" s="7"/>
      <c r="Y1844" s="11">
        <v>50.143410000000003</v>
      </c>
      <c r="Z1844" s="11">
        <f t="shared" si="152"/>
        <v>41.712576666666671</v>
      </c>
      <c r="AA1844" s="11">
        <v>1.9587920000000002E-2</v>
      </c>
      <c r="AB1844" s="11">
        <v>1.260902E-2</v>
      </c>
      <c r="AC1844" s="7"/>
      <c r="AD1844" s="11">
        <v>45.910530000000001</v>
      </c>
      <c r="AE1844" s="11">
        <f t="shared" si="153"/>
        <v>50.30426666666667</v>
      </c>
      <c r="AF1844" s="11">
        <v>1.9601049999999998E-2</v>
      </c>
      <c r="AG1844" s="11">
        <v>1.536759E-2</v>
      </c>
      <c r="AH1844" s="7"/>
    </row>
    <row r="1845" spans="5:34" x14ac:dyDescent="0.2">
      <c r="E1845" s="11">
        <v>23.187339999999999</v>
      </c>
      <c r="F1845" s="11">
        <f t="shared" si="149"/>
        <v>12.731606666666664</v>
      </c>
      <c r="G1845" s="11">
        <v>1.9637680000000001E-2</v>
      </c>
      <c r="H1845" s="11">
        <v>1.677405E-4</v>
      </c>
      <c r="J1845" s="11">
        <v>36.548110000000001</v>
      </c>
      <c r="K1845" s="11">
        <f t="shared" si="150"/>
        <v>22.267603333333334</v>
      </c>
      <c r="L1845" s="11">
        <v>1.950559E-2</v>
      </c>
      <c r="M1845" s="11">
        <v>3.212234E-3</v>
      </c>
      <c r="O1845" s="11">
        <v>44.38496</v>
      </c>
      <c r="P1845" s="11">
        <f t="shared" si="151"/>
        <v>29.799936666666667</v>
      </c>
      <c r="Q1845" s="11">
        <v>1.9601960000000002E-2</v>
      </c>
      <c r="R1845" s="11">
        <v>8.9657850000000004E-3</v>
      </c>
      <c r="S1845" s="7"/>
      <c r="T1845" s="7"/>
      <c r="U1845" s="7"/>
      <c r="V1845" s="4"/>
      <c r="W1845" s="7"/>
      <c r="X1845" s="7"/>
      <c r="Y1845" s="11">
        <v>50.137729999999998</v>
      </c>
      <c r="Z1845" s="11">
        <f t="shared" si="152"/>
        <v>41.71382333333333</v>
      </c>
      <c r="AA1845" s="11">
        <v>1.959733E-2</v>
      </c>
      <c r="AB1845" s="11">
        <v>1.2589120000000001E-2</v>
      </c>
      <c r="AC1845" s="7"/>
      <c r="AD1845" s="11">
        <v>45.912799999999997</v>
      </c>
      <c r="AE1845" s="11">
        <f t="shared" si="153"/>
        <v>50.219599999999993</v>
      </c>
      <c r="AF1845" s="11">
        <v>1.9607409999999999E-2</v>
      </c>
      <c r="AG1845" s="11">
        <v>1.5391E-2</v>
      </c>
      <c r="AH1845" s="7"/>
    </row>
    <row r="1846" spans="5:34" x14ac:dyDescent="0.2">
      <c r="E1846" s="11">
        <v>23.19482</v>
      </c>
      <c r="F1846" s="11">
        <f t="shared" si="149"/>
        <v>12.73312</v>
      </c>
      <c r="G1846" s="11">
        <v>1.96536E-2</v>
      </c>
      <c r="H1846" s="11">
        <v>1.7059409999999999E-4</v>
      </c>
      <c r="J1846" s="11">
        <v>36.802810000000001</v>
      </c>
      <c r="K1846" s="11">
        <f t="shared" si="150"/>
        <v>22.26934</v>
      </c>
      <c r="L1846" s="11">
        <v>1.9505539999999998E-2</v>
      </c>
      <c r="M1846" s="11">
        <v>3.2121110000000001E-3</v>
      </c>
      <c r="O1846" s="11">
        <v>44.399810000000002</v>
      </c>
      <c r="P1846" s="11">
        <f t="shared" si="151"/>
        <v>29.71443</v>
      </c>
      <c r="Q1846" s="11">
        <v>1.9604300000000002E-2</v>
      </c>
      <c r="R1846" s="11">
        <v>8.9645460000000003E-3</v>
      </c>
      <c r="S1846" s="7"/>
      <c r="T1846" s="7"/>
      <c r="U1846" s="7"/>
      <c r="V1846" s="4"/>
      <c r="W1846" s="7"/>
      <c r="X1846" s="7"/>
      <c r="Y1846" s="11">
        <v>50.141469999999998</v>
      </c>
      <c r="Z1846" s="11">
        <f t="shared" si="152"/>
        <v>41.715356666666672</v>
      </c>
      <c r="AA1846" s="11">
        <v>1.961253E-2</v>
      </c>
      <c r="AB1846" s="11">
        <v>1.2567480000000001E-2</v>
      </c>
      <c r="AC1846" s="7"/>
      <c r="AD1846" s="11">
        <v>45.658799999999999</v>
      </c>
      <c r="AE1846" s="11">
        <f t="shared" si="153"/>
        <v>50.218500000000006</v>
      </c>
      <c r="AF1846" s="11">
        <v>1.962038E-2</v>
      </c>
      <c r="AG1846" s="11">
        <v>1.541677E-2</v>
      </c>
      <c r="AH1846" s="7"/>
    </row>
    <row r="1847" spans="5:34" x14ac:dyDescent="0.2">
      <c r="E1847" s="11">
        <v>23.199359999999999</v>
      </c>
      <c r="F1847" s="11">
        <f t="shared" si="149"/>
        <v>12.732676666666666</v>
      </c>
      <c r="G1847" s="11">
        <v>1.9669840000000001E-2</v>
      </c>
      <c r="H1847" s="11">
        <v>1.744402E-4</v>
      </c>
      <c r="J1847" s="11">
        <v>36.808019999999999</v>
      </c>
      <c r="K1847" s="11">
        <f t="shared" si="150"/>
        <v>22.184016666666672</v>
      </c>
      <c r="L1847" s="11">
        <v>1.9504560000000001E-2</v>
      </c>
      <c r="M1847" s="11">
        <v>3.2121110000000001E-3</v>
      </c>
      <c r="O1847" s="11">
        <v>44.14329</v>
      </c>
      <c r="P1847" s="11">
        <f t="shared" si="151"/>
        <v>29.800339999999998</v>
      </c>
      <c r="Q1847" s="11">
        <v>1.9622879999999999E-2</v>
      </c>
      <c r="R1847" s="11">
        <v>8.9654130000000002E-3</v>
      </c>
      <c r="S1847" s="7"/>
      <c r="T1847" s="7"/>
      <c r="U1847" s="7"/>
      <c r="V1847" s="4"/>
      <c r="W1847" s="7"/>
      <c r="X1847" s="7"/>
      <c r="Y1847" s="11">
        <v>50.146070000000002</v>
      </c>
      <c r="Z1847" s="11">
        <f t="shared" si="152"/>
        <v>41.71577666666667</v>
      </c>
      <c r="AA1847" s="11">
        <v>1.96221E-2</v>
      </c>
      <c r="AB1847" s="11">
        <v>1.256971E-2</v>
      </c>
      <c r="AC1847" s="7"/>
      <c r="AD1847" s="11">
        <v>45.655500000000004</v>
      </c>
      <c r="AE1847" s="11">
        <f t="shared" si="153"/>
        <v>50.305963333333331</v>
      </c>
      <c r="AF1847" s="11">
        <v>1.963844E-2</v>
      </c>
      <c r="AG1847" s="11">
        <v>1.544563E-2</v>
      </c>
      <c r="AH1847" s="7"/>
    </row>
    <row r="1848" spans="5:34" x14ac:dyDescent="0.2">
      <c r="E1848" s="11">
        <v>23.198029999999999</v>
      </c>
      <c r="F1848" s="11">
        <f t="shared" si="149"/>
        <v>12.73105</v>
      </c>
      <c r="G1848" s="11">
        <v>1.9680759999999999E-2</v>
      </c>
      <c r="H1848" s="11">
        <v>1.784104E-4</v>
      </c>
      <c r="J1848" s="11">
        <v>36.552050000000001</v>
      </c>
      <c r="K1848" s="11">
        <f t="shared" si="150"/>
        <v>22.180286666666667</v>
      </c>
      <c r="L1848" s="11">
        <v>1.9535279999999999E-2</v>
      </c>
      <c r="M1848" s="11">
        <v>3.213221E-3</v>
      </c>
      <c r="O1848" s="11">
        <v>44.401020000000003</v>
      </c>
      <c r="P1848" s="11">
        <f t="shared" si="151"/>
        <v>29.798543333333335</v>
      </c>
      <c r="Q1848" s="11">
        <v>1.963314E-2</v>
      </c>
      <c r="R1848" s="11">
        <v>8.9660320000000005E-3</v>
      </c>
      <c r="S1848" s="7"/>
      <c r="T1848" s="7"/>
      <c r="U1848" s="7"/>
      <c r="V1848" s="4"/>
      <c r="W1848" s="7"/>
      <c r="X1848" s="7"/>
      <c r="Y1848" s="11">
        <v>50.147329999999997</v>
      </c>
      <c r="Z1848" s="11">
        <f t="shared" si="152"/>
        <v>41.716796666666674</v>
      </c>
      <c r="AA1848" s="11">
        <v>1.96291E-2</v>
      </c>
      <c r="AB1848" s="11">
        <v>1.25749E-2</v>
      </c>
      <c r="AC1848" s="7"/>
      <c r="AD1848" s="11">
        <v>45.91789</v>
      </c>
      <c r="AE1848" s="11">
        <f t="shared" si="153"/>
        <v>50.304519999999997</v>
      </c>
      <c r="AF1848" s="11">
        <v>1.9640629999999999E-2</v>
      </c>
      <c r="AG1848" s="11">
        <v>1.5477100000000001E-2</v>
      </c>
      <c r="AH1848" s="7"/>
    </row>
    <row r="1849" spans="5:34" x14ac:dyDescent="0.2">
      <c r="E1849" s="11">
        <v>23.193149999999999</v>
      </c>
      <c r="F1849" s="11">
        <f t="shared" si="149"/>
        <v>12.731563333333337</v>
      </c>
      <c r="G1849" s="11">
        <v>1.969168E-2</v>
      </c>
      <c r="H1849" s="11">
        <v>1.820084E-4</v>
      </c>
      <c r="J1849" s="11">
        <v>36.540860000000002</v>
      </c>
      <c r="K1849" s="11">
        <f t="shared" si="150"/>
        <v>22.182563333333334</v>
      </c>
      <c r="L1849" s="11">
        <v>1.954057E-2</v>
      </c>
      <c r="M1849" s="11">
        <v>3.2119869999999999E-3</v>
      </c>
      <c r="O1849" s="11">
        <v>44.395629999999997</v>
      </c>
      <c r="P1849" s="11">
        <f t="shared" si="151"/>
        <v>29.798246666666664</v>
      </c>
      <c r="Q1849" s="11">
        <v>1.9645300000000001E-2</v>
      </c>
      <c r="R1849" s="11">
        <v>8.967147E-3</v>
      </c>
      <c r="S1849" s="7"/>
      <c r="T1849" s="7"/>
      <c r="U1849" s="7"/>
      <c r="V1849" s="4"/>
      <c r="W1849" s="7"/>
      <c r="X1849" s="7"/>
      <c r="Y1849" s="11">
        <v>50.150390000000002</v>
      </c>
      <c r="Z1849" s="11">
        <f t="shared" si="152"/>
        <v>41.713153333333331</v>
      </c>
      <c r="AA1849" s="11">
        <v>1.9638240000000001E-2</v>
      </c>
      <c r="AB1849" s="11">
        <v>1.258194E-2</v>
      </c>
      <c r="AC1849" s="7"/>
      <c r="AD1849" s="11">
        <v>45.913559999999997</v>
      </c>
      <c r="AE1849" s="11">
        <f t="shared" si="153"/>
        <v>50.215749999999993</v>
      </c>
      <c r="AF1849" s="11">
        <v>1.9650359999999999E-2</v>
      </c>
      <c r="AG1849" s="11">
        <v>1.551042E-2</v>
      </c>
      <c r="AH1849" s="7"/>
    </row>
    <row r="1850" spans="5:34" x14ac:dyDescent="0.2">
      <c r="E1850" s="11">
        <v>23.194690000000001</v>
      </c>
      <c r="F1850" s="11">
        <f t="shared" si="149"/>
        <v>12.732839999999999</v>
      </c>
      <c r="G1850" s="11">
        <v>1.970473E-2</v>
      </c>
      <c r="H1850" s="11">
        <v>1.8560629999999999E-4</v>
      </c>
      <c r="J1850" s="11">
        <v>36.547690000000003</v>
      </c>
      <c r="K1850" s="11">
        <f t="shared" si="150"/>
        <v>22.269219999999997</v>
      </c>
      <c r="L1850" s="11">
        <v>1.9543769999999999E-2</v>
      </c>
      <c r="M1850" s="11">
        <v>3.2119869999999999E-3</v>
      </c>
      <c r="O1850" s="11">
        <v>44.394739999999999</v>
      </c>
      <c r="P1850" s="11">
        <f t="shared" si="151"/>
        <v>29.798363333333334</v>
      </c>
      <c r="Q1850" s="11">
        <v>1.9645039999999999E-2</v>
      </c>
      <c r="R1850" s="11">
        <v>8.9660320000000005E-3</v>
      </c>
      <c r="S1850" s="7"/>
      <c r="T1850" s="7"/>
      <c r="U1850" s="7"/>
      <c r="V1850" s="4"/>
      <c r="W1850" s="7"/>
      <c r="X1850" s="7"/>
      <c r="Y1850" s="11">
        <v>50.13946</v>
      </c>
      <c r="Z1850" s="11">
        <f t="shared" si="152"/>
        <v>41.681710000000002</v>
      </c>
      <c r="AA1850" s="11">
        <v>1.9648269999999999E-2</v>
      </c>
      <c r="AB1850" s="11">
        <v>1.2591339999999999E-2</v>
      </c>
      <c r="AC1850" s="7"/>
      <c r="AD1850" s="11">
        <v>45.64725</v>
      </c>
      <c r="AE1850" s="11">
        <f t="shared" si="153"/>
        <v>50.214803333333329</v>
      </c>
      <c r="AF1850" s="11">
        <v>1.9671850000000001E-2</v>
      </c>
      <c r="AG1850" s="11">
        <v>1.551984E-2</v>
      </c>
      <c r="AH1850" s="7"/>
    </row>
    <row r="1851" spans="5:34" x14ac:dyDescent="0.2">
      <c r="E1851" s="11">
        <v>23.198519999999998</v>
      </c>
      <c r="F1851" s="11">
        <f t="shared" si="149"/>
        <v>12.728713333333332</v>
      </c>
      <c r="G1851" s="11">
        <v>1.970858E-2</v>
      </c>
      <c r="H1851" s="11">
        <v>1.8920429999999999E-4</v>
      </c>
      <c r="J1851" s="11">
        <v>36.807659999999998</v>
      </c>
      <c r="K1851" s="11">
        <f t="shared" si="150"/>
        <v>22.269153333333328</v>
      </c>
      <c r="L1851" s="11">
        <v>1.9563509999999999E-2</v>
      </c>
      <c r="M1851" s="11">
        <v>3.2119869999999999E-3</v>
      </c>
      <c r="O1851" s="11">
        <v>44.395090000000003</v>
      </c>
      <c r="P1851" s="11">
        <f t="shared" si="151"/>
        <v>29.797486666666664</v>
      </c>
      <c r="Q1851" s="11">
        <v>1.9657919999999999E-2</v>
      </c>
      <c r="R1851" s="11">
        <v>8.9662800000000001E-3</v>
      </c>
      <c r="S1851" s="7"/>
      <c r="T1851" s="7"/>
      <c r="U1851" s="7"/>
      <c r="V1851" s="4"/>
      <c r="W1851" s="7"/>
      <c r="X1851" s="7"/>
      <c r="Y1851" s="11">
        <v>50.04513</v>
      </c>
      <c r="Z1851" s="11">
        <f t="shared" si="152"/>
        <v>41.712049999999998</v>
      </c>
      <c r="AA1851" s="11">
        <v>1.9664290000000001E-2</v>
      </c>
      <c r="AB1851" s="11">
        <v>1.2590230000000001E-2</v>
      </c>
      <c r="AC1851" s="7"/>
      <c r="AD1851" s="11">
        <v>45.644410000000001</v>
      </c>
      <c r="AE1851" s="11">
        <f t="shared" si="153"/>
        <v>50.188093333333335</v>
      </c>
      <c r="AF1851" s="11">
        <v>1.9666590000000001E-2</v>
      </c>
      <c r="AG1851" s="11">
        <v>1.5524919999999999E-2</v>
      </c>
      <c r="AH1851" s="7"/>
    </row>
    <row r="1852" spans="5:34" x14ac:dyDescent="0.2">
      <c r="E1852" s="11">
        <v>23.186140000000002</v>
      </c>
      <c r="F1852" s="11">
        <f t="shared" si="149"/>
        <v>12.729426666666665</v>
      </c>
      <c r="G1852" s="11">
        <v>1.972345E-2</v>
      </c>
      <c r="H1852" s="11">
        <v>1.9329859999999999E-4</v>
      </c>
      <c r="J1852" s="11">
        <v>36.807459999999999</v>
      </c>
      <c r="K1852" s="11">
        <f t="shared" si="150"/>
        <v>22.268013333333336</v>
      </c>
      <c r="L1852" s="11">
        <v>1.9561889999999998E-2</v>
      </c>
      <c r="M1852" s="11">
        <v>3.2119869999999999E-3</v>
      </c>
      <c r="O1852" s="11">
        <v>44.39246</v>
      </c>
      <c r="P1852" s="11">
        <f t="shared" si="151"/>
        <v>29.710529999999999</v>
      </c>
      <c r="Q1852" s="11">
        <v>1.9669610000000001E-2</v>
      </c>
      <c r="R1852" s="11">
        <v>8.967147E-3</v>
      </c>
      <c r="S1852" s="7"/>
      <c r="T1852" s="7"/>
      <c r="U1852" s="7"/>
      <c r="V1852" s="4"/>
      <c r="W1852" s="7"/>
      <c r="X1852" s="7"/>
      <c r="Y1852" s="11">
        <v>50.136150000000001</v>
      </c>
      <c r="Z1852" s="11">
        <f t="shared" si="152"/>
        <v>41.712673333333328</v>
      </c>
      <c r="AA1852" s="11">
        <v>1.9673300000000001E-2</v>
      </c>
      <c r="AB1852" s="11">
        <v>1.2592819999999999E-2</v>
      </c>
      <c r="AC1852" s="7"/>
      <c r="AD1852" s="11">
        <v>45.564279999999997</v>
      </c>
      <c r="AE1852" s="11">
        <f t="shared" si="153"/>
        <v>50.218113333333328</v>
      </c>
      <c r="AF1852" s="11">
        <v>1.9690200000000001E-2</v>
      </c>
      <c r="AG1852" s="11">
        <v>1.5528510000000001E-2</v>
      </c>
      <c r="AH1852" s="7"/>
    </row>
    <row r="1853" spans="5:34" x14ac:dyDescent="0.2">
      <c r="E1853" s="11">
        <v>23.188279999999999</v>
      </c>
      <c r="F1853" s="11">
        <f t="shared" si="149"/>
        <v>12.731463333333334</v>
      </c>
      <c r="G1853" s="11">
        <v>1.9730500000000002E-2</v>
      </c>
      <c r="H1853" s="11">
        <v>1.9739280000000001E-4</v>
      </c>
      <c r="J1853" s="11">
        <v>36.804040000000001</v>
      </c>
      <c r="K1853" s="11">
        <f t="shared" si="150"/>
        <v>22.179616666666668</v>
      </c>
      <c r="L1853" s="11">
        <v>1.9578290000000002E-2</v>
      </c>
      <c r="M1853" s="11">
        <v>3.2121110000000001E-3</v>
      </c>
      <c r="O1853" s="11">
        <v>44.131590000000003</v>
      </c>
      <c r="P1853" s="11">
        <f t="shared" si="151"/>
        <v>29.709350000000001</v>
      </c>
      <c r="Q1853" s="11">
        <v>1.9692060000000001E-2</v>
      </c>
      <c r="R1853" s="11">
        <v>8.9687580000000003E-3</v>
      </c>
      <c r="S1853" s="7"/>
      <c r="T1853" s="7"/>
      <c r="U1853" s="7"/>
      <c r="V1853" s="4"/>
      <c r="W1853" s="7"/>
      <c r="X1853" s="7"/>
      <c r="Y1853" s="11">
        <v>50.138019999999997</v>
      </c>
      <c r="Z1853" s="11">
        <f t="shared" si="152"/>
        <v>41.713886666666667</v>
      </c>
      <c r="AA1853" s="11">
        <v>1.968464E-2</v>
      </c>
      <c r="AB1853" s="11">
        <v>1.259826E-2</v>
      </c>
      <c r="AC1853" s="7"/>
      <c r="AD1853" s="11">
        <v>45.654339999999998</v>
      </c>
      <c r="AE1853" s="11">
        <f t="shared" si="153"/>
        <v>50.305126666666666</v>
      </c>
      <c r="AF1853" s="11">
        <v>1.968986E-2</v>
      </c>
      <c r="AG1853" s="11">
        <v>1.553099E-2</v>
      </c>
      <c r="AH1853" s="7"/>
    </row>
    <row r="1854" spans="5:34" x14ac:dyDescent="0.2">
      <c r="E1854" s="11">
        <v>23.194389999999999</v>
      </c>
      <c r="F1854" s="11">
        <f t="shared" si="149"/>
        <v>12.731759999999998</v>
      </c>
      <c r="G1854" s="11">
        <v>1.9738249999999999E-2</v>
      </c>
      <c r="H1854" s="11">
        <v>2.01363E-4</v>
      </c>
      <c r="J1854" s="11">
        <v>36.538849999999996</v>
      </c>
      <c r="K1854" s="11">
        <f t="shared" si="150"/>
        <v>22.183199999999999</v>
      </c>
      <c r="L1854" s="11">
        <v>1.9595390000000001E-2</v>
      </c>
      <c r="M1854" s="11">
        <v>3.2119869999999999E-3</v>
      </c>
      <c r="O1854" s="11">
        <v>44.128050000000002</v>
      </c>
      <c r="P1854" s="11">
        <f t="shared" si="151"/>
        <v>29.764923333333336</v>
      </c>
      <c r="Q1854" s="11">
        <v>1.9695529999999999E-2</v>
      </c>
      <c r="R1854" s="11">
        <v>8.9703679999999994E-3</v>
      </c>
      <c r="S1854" s="7"/>
      <c r="T1854" s="7"/>
      <c r="U1854" s="7"/>
      <c r="V1854" s="4"/>
      <c r="W1854" s="7"/>
      <c r="X1854" s="7"/>
      <c r="Y1854" s="11">
        <v>50.141660000000002</v>
      </c>
      <c r="Z1854" s="11">
        <f t="shared" si="152"/>
        <v>41.714966666666669</v>
      </c>
      <c r="AA1854" s="11">
        <v>1.970181E-2</v>
      </c>
      <c r="AB1854" s="11">
        <v>1.260556E-2</v>
      </c>
      <c r="AC1854" s="7"/>
      <c r="AD1854" s="11">
        <v>45.915379999999999</v>
      </c>
      <c r="AE1854" s="11">
        <f t="shared" si="153"/>
        <v>50.30569333333333</v>
      </c>
      <c r="AF1854" s="11">
        <v>1.9717769999999999E-2</v>
      </c>
      <c r="AG1854" s="11">
        <v>1.5531730000000001E-2</v>
      </c>
      <c r="AH1854" s="7"/>
    </row>
    <row r="1855" spans="5:34" x14ac:dyDescent="0.2">
      <c r="E1855" s="11">
        <v>23.19528</v>
      </c>
      <c r="F1855" s="11">
        <f t="shared" si="149"/>
        <v>12.731223333333332</v>
      </c>
      <c r="G1855" s="11">
        <v>1.975613E-2</v>
      </c>
      <c r="H1855" s="11">
        <v>2.0632579999999999E-4</v>
      </c>
      <c r="J1855" s="11">
        <v>36.549599999999998</v>
      </c>
      <c r="K1855" s="11">
        <f t="shared" si="150"/>
        <v>22.183783333333331</v>
      </c>
      <c r="L1855" s="11">
        <v>1.9609459999999999E-2</v>
      </c>
      <c r="M1855" s="11">
        <v>3.2119869999999999E-3</v>
      </c>
      <c r="O1855" s="11">
        <v>44.29477</v>
      </c>
      <c r="P1855" s="11">
        <f t="shared" si="151"/>
        <v>29.799613333333333</v>
      </c>
      <c r="Q1855" s="11">
        <v>1.9701690000000001E-2</v>
      </c>
      <c r="R1855" s="11">
        <v>8.9691289999999993E-3</v>
      </c>
      <c r="S1855" s="7"/>
      <c r="T1855" s="7"/>
      <c r="U1855" s="7"/>
      <c r="V1855" s="4"/>
      <c r="W1855" s="7"/>
      <c r="X1855" s="7"/>
      <c r="Y1855" s="11">
        <v>50.1449</v>
      </c>
      <c r="Z1855" s="11">
        <f t="shared" si="152"/>
        <v>41.71461</v>
      </c>
      <c r="AA1855" s="11">
        <v>1.9708880000000002E-2</v>
      </c>
      <c r="AB1855" s="11">
        <v>1.261483E-2</v>
      </c>
      <c r="AC1855" s="7"/>
      <c r="AD1855" s="11">
        <v>45.917079999999999</v>
      </c>
      <c r="AE1855" s="11">
        <f t="shared" si="153"/>
        <v>50.306673333333329</v>
      </c>
      <c r="AF1855" s="11">
        <v>1.9725639999999999E-2</v>
      </c>
      <c r="AG1855" s="11">
        <v>1.553062E-2</v>
      </c>
      <c r="AH1855" s="7"/>
    </row>
    <row r="1856" spans="5:34" x14ac:dyDescent="0.2">
      <c r="E1856" s="11">
        <v>23.193670000000001</v>
      </c>
      <c r="F1856" s="11">
        <f t="shared" si="149"/>
        <v>12.700299999999999</v>
      </c>
      <c r="G1856" s="11">
        <v>1.9763240000000001E-2</v>
      </c>
      <c r="H1856" s="11">
        <v>2.1166070000000001E-4</v>
      </c>
      <c r="J1856" s="11">
        <v>36.551349999999999</v>
      </c>
      <c r="K1856" s="11">
        <f t="shared" si="150"/>
        <v>22.18219666666667</v>
      </c>
      <c r="L1856" s="11">
        <v>1.9617929999999999E-2</v>
      </c>
      <c r="M1856" s="11">
        <v>3.2119869999999999E-3</v>
      </c>
      <c r="O1856" s="11">
        <v>44.39884</v>
      </c>
      <c r="P1856" s="11">
        <f t="shared" si="151"/>
        <v>29.799199999999999</v>
      </c>
      <c r="Q1856" s="11">
        <v>1.9710229999999999E-2</v>
      </c>
      <c r="R1856" s="11">
        <v>8.9701209999999993E-3</v>
      </c>
      <c r="S1856" s="7"/>
      <c r="T1856" s="7"/>
      <c r="U1856" s="7"/>
      <c r="V1856" s="4"/>
      <c r="W1856" s="7"/>
      <c r="X1856" s="7"/>
      <c r="Y1856" s="11">
        <v>50.143830000000001</v>
      </c>
      <c r="Z1856" s="11">
        <f t="shared" si="152"/>
        <v>41.714619999999996</v>
      </c>
      <c r="AA1856" s="11">
        <v>1.9716839999999999E-2</v>
      </c>
      <c r="AB1856" s="11">
        <v>1.2625590000000001E-2</v>
      </c>
      <c r="AC1856" s="7"/>
      <c r="AD1856" s="11">
        <v>45.920020000000001</v>
      </c>
      <c r="AE1856" s="11">
        <f t="shared" si="153"/>
        <v>50.303609999999999</v>
      </c>
      <c r="AF1856" s="11">
        <v>1.973565E-2</v>
      </c>
      <c r="AG1856" s="11">
        <v>1.5527269999999999E-2</v>
      </c>
      <c r="AH1856" s="7"/>
    </row>
    <row r="1857" spans="5:34" x14ac:dyDescent="0.2">
      <c r="E1857" s="11">
        <v>23.100899999999999</v>
      </c>
      <c r="F1857" s="11">
        <f t="shared" si="149"/>
        <v>12.698703333333331</v>
      </c>
      <c r="G1857" s="11">
        <v>1.9773289999999999E-2</v>
      </c>
      <c r="H1857" s="11">
        <v>2.173679E-4</v>
      </c>
      <c r="J1857" s="11">
        <v>36.546590000000002</v>
      </c>
      <c r="K1857" s="11">
        <f t="shared" si="150"/>
        <v>22.265389999999996</v>
      </c>
      <c r="L1857" s="11">
        <v>1.963287E-2</v>
      </c>
      <c r="M1857" s="11">
        <v>3.2119869999999999E-3</v>
      </c>
      <c r="O1857" s="11">
        <v>44.397599999999997</v>
      </c>
      <c r="P1857" s="11">
        <f t="shared" si="151"/>
        <v>29.767443333333333</v>
      </c>
      <c r="Q1857" s="11">
        <v>1.9725139999999999E-2</v>
      </c>
      <c r="R1857" s="11">
        <v>8.9713589999999999E-3</v>
      </c>
      <c r="S1857" s="7"/>
      <c r="T1857" s="7"/>
      <c r="U1857" s="7"/>
      <c r="V1857" s="4"/>
      <c r="W1857" s="7"/>
      <c r="X1857" s="7"/>
      <c r="Y1857" s="11">
        <v>50.143859999999997</v>
      </c>
      <c r="Z1857" s="11">
        <f t="shared" si="152"/>
        <v>41.713390000000004</v>
      </c>
      <c r="AA1857" s="11">
        <v>1.973393E-2</v>
      </c>
      <c r="AB1857" s="11">
        <v>1.26377E-2</v>
      </c>
      <c r="AC1857" s="7"/>
      <c r="AD1857" s="11">
        <v>45.910829999999997</v>
      </c>
      <c r="AE1857" s="11">
        <f t="shared" si="153"/>
        <v>50.30585</v>
      </c>
      <c r="AF1857" s="11">
        <v>1.9734129999999999E-2</v>
      </c>
      <c r="AG1857" s="11">
        <v>1.5521699999999999E-2</v>
      </c>
      <c r="AH1857" s="7"/>
    </row>
    <row r="1858" spans="5:34" x14ac:dyDescent="0.2">
      <c r="E1858" s="11">
        <v>23.096109999999999</v>
      </c>
      <c r="F1858" s="11">
        <f t="shared" si="149"/>
        <v>12.700453333333332</v>
      </c>
      <c r="G1858" s="11">
        <v>1.978077E-2</v>
      </c>
      <c r="H1858" s="11">
        <v>2.2257869999999999E-4</v>
      </c>
      <c r="J1858" s="11">
        <v>36.796169999999996</v>
      </c>
      <c r="K1858" s="11">
        <f t="shared" si="150"/>
        <v>22.237783333333333</v>
      </c>
      <c r="L1858" s="11">
        <v>1.9625670000000001E-2</v>
      </c>
      <c r="M1858" s="11">
        <v>3.2119869999999999E-3</v>
      </c>
      <c r="O1858" s="11">
        <v>44.302329999999998</v>
      </c>
      <c r="P1858" s="11">
        <f t="shared" si="151"/>
        <v>29.767110000000002</v>
      </c>
      <c r="Q1858" s="11">
        <v>1.973461E-2</v>
      </c>
      <c r="R1858" s="11">
        <v>8.9701209999999993E-3</v>
      </c>
      <c r="S1858" s="7"/>
      <c r="T1858" s="7"/>
      <c r="U1858" s="7"/>
      <c r="V1858" s="4"/>
      <c r="W1858" s="7"/>
      <c r="X1858" s="7"/>
      <c r="Y1858" s="11">
        <v>50.140169999999998</v>
      </c>
      <c r="Z1858" s="11">
        <f t="shared" si="152"/>
        <v>41.710963333333332</v>
      </c>
      <c r="AA1858" s="11">
        <v>1.974209E-2</v>
      </c>
      <c r="AB1858" s="11">
        <v>1.265229E-2</v>
      </c>
      <c r="AC1858" s="7"/>
      <c r="AD1858" s="11">
        <v>45.917549999999999</v>
      </c>
      <c r="AE1858" s="11">
        <f t="shared" si="153"/>
        <v>50.306000000000004</v>
      </c>
      <c r="AF1858" s="11">
        <v>1.9751600000000001E-2</v>
      </c>
      <c r="AG1858" s="11">
        <v>1.551427E-2</v>
      </c>
      <c r="AH1858" s="7"/>
    </row>
    <row r="1859" spans="5:34" x14ac:dyDescent="0.2">
      <c r="E1859" s="11">
        <v>23.10136</v>
      </c>
      <c r="F1859" s="11">
        <f t="shared" si="149"/>
        <v>12.728923333333331</v>
      </c>
      <c r="G1859" s="11">
        <v>1.9796890000000001E-2</v>
      </c>
      <c r="H1859" s="11">
        <v>2.2828590000000001E-4</v>
      </c>
      <c r="J1859" s="11">
        <v>36.713349999999998</v>
      </c>
      <c r="K1859" s="11">
        <f t="shared" si="150"/>
        <v>22.149686666666668</v>
      </c>
      <c r="L1859" s="11">
        <v>1.9641860000000001E-2</v>
      </c>
      <c r="M1859" s="11">
        <v>3.2119869999999999E-3</v>
      </c>
      <c r="O1859" s="11">
        <v>44.30133</v>
      </c>
      <c r="P1859" s="11">
        <f t="shared" si="151"/>
        <v>29.796623333333336</v>
      </c>
      <c r="Q1859" s="11">
        <v>1.9741979999999999E-2</v>
      </c>
      <c r="R1859" s="11">
        <v>8.9711119999999998E-3</v>
      </c>
      <c r="S1859" s="7"/>
      <c r="T1859" s="7"/>
      <c r="U1859" s="7"/>
      <c r="V1859" s="4"/>
      <c r="W1859" s="7"/>
      <c r="X1859" s="7"/>
      <c r="Y1859" s="11">
        <v>50.132890000000003</v>
      </c>
      <c r="Z1859" s="11">
        <f t="shared" si="152"/>
        <v>41.684049999999992</v>
      </c>
      <c r="AA1859" s="11">
        <v>1.9747939999999999E-2</v>
      </c>
      <c r="AB1859" s="11">
        <v>1.266861E-2</v>
      </c>
      <c r="AC1859" s="7"/>
      <c r="AD1859" s="11">
        <v>45.917999999999999</v>
      </c>
      <c r="AE1859" s="11">
        <f t="shared" si="153"/>
        <v>50.303963333333336</v>
      </c>
      <c r="AF1859" s="11">
        <v>1.9753079999999999E-2</v>
      </c>
      <c r="AG1859" s="11">
        <v>1.55046E-2</v>
      </c>
      <c r="AH1859" s="7"/>
    </row>
    <row r="1860" spans="5:34" x14ac:dyDescent="0.2">
      <c r="E1860" s="11">
        <v>23.186769999999999</v>
      </c>
      <c r="F1860" s="11">
        <f t="shared" si="149"/>
        <v>12.730090000000001</v>
      </c>
      <c r="G1860" s="11">
        <v>1.979914E-2</v>
      </c>
      <c r="H1860" s="11">
        <v>2.346134E-4</v>
      </c>
      <c r="J1860" s="11">
        <v>36.449060000000003</v>
      </c>
      <c r="K1860" s="11">
        <f t="shared" si="150"/>
        <v>22.149000000000001</v>
      </c>
      <c r="L1860" s="11">
        <v>1.966501E-2</v>
      </c>
      <c r="M1860" s="11">
        <v>3.2121110000000001E-3</v>
      </c>
      <c r="O1860" s="11">
        <v>44.389870000000002</v>
      </c>
      <c r="P1860" s="11">
        <f t="shared" si="151"/>
        <v>29.796963333333331</v>
      </c>
      <c r="Q1860" s="11">
        <v>1.9752740000000001E-2</v>
      </c>
      <c r="R1860" s="11">
        <v>8.9728459999999996E-3</v>
      </c>
      <c r="S1860" s="7"/>
      <c r="T1860" s="7"/>
      <c r="U1860" s="7"/>
      <c r="V1860" s="4"/>
      <c r="W1860" s="7"/>
      <c r="X1860" s="7"/>
      <c r="Y1860" s="11">
        <v>50.052149999999997</v>
      </c>
      <c r="Z1860" s="11">
        <f t="shared" si="152"/>
        <v>41.68329</v>
      </c>
      <c r="AA1860" s="11">
        <v>1.976201E-2</v>
      </c>
      <c r="AB1860" s="11">
        <v>1.2667619999999999E-2</v>
      </c>
      <c r="AC1860" s="7"/>
      <c r="AD1860" s="11">
        <v>45.91189</v>
      </c>
      <c r="AE1860" s="11">
        <f t="shared" si="153"/>
        <v>50.305569999999996</v>
      </c>
      <c r="AF1860" s="11">
        <v>1.976963E-2</v>
      </c>
      <c r="AG1860" s="11">
        <v>1.549333E-2</v>
      </c>
      <c r="AH1860" s="7"/>
    </row>
    <row r="1861" spans="5:34" x14ac:dyDescent="0.2">
      <c r="E1861" s="11">
        <v>23.190270000000002</v>
      </c>
      <c r="F1861" s="11">
        <f t="shared" si="149"/>
        <v>12.730399999999999</v>
      </c>
      <c r="G1861" s="11">
        <v>1.981045E-2</v>
      </c>
      <c r="H1861" s="11">
        <v>2.333727E-4</v>
      </c>
      <c r="J1861" s="11">
        <v>36.447000000000003</v>
      </c>
      <c r="K1861" s="11">
        <f t="shared" si="150"/>
        <v>22.181796666666663</v>
      </c>
      <c r="L1861" s="11">
        <v>1.9658889999999998E-2</v>
      </c>
      <c r="M1861" s="11">
        <v>3.2119869999999999E-3</v>
      </c>
      <c r="O1861" s="11">
        <v>44.390889999999999</v>
      </c>
      <c r="P1861" s="11">
        <f t="shared" si="151"/>
        <v>29.797063333333334</v>
      </c>
      <c r="Q1861" s="11">
        <v>1.9771629999999998E-2</v>
      </c>
      <c r="R1861" s="11">
        <v>8.9956410000000004E-3</v>
      </c>
      <c r="S1861" s="7"/>
      <c r="T1861" s="7"/>
      <c r="U1861" s="7"/>
      <c r="V1861" s="4"/>
      <c r="W1861" s="7"/>
      <c r="X1861" s="7"/>
      <c r="Y1861" s="11">
        <v>50.049869999999999</v>
      </c>
      <c r="Z1861" s="11">
        <f t="shared" si="152"/>
        <v>41.682449999999996</v>
      </c>
      <c r="AA1861" s="11">
        <v>1.9779680000000001E-2</v>
      </c>
      <c r="AB1861" s="11">
        <v>1.266985E-2</v>
      </c>
      <c r="AC1861" s="7"/>
      <c r="AD1861" s="11">
        <v>45.916710000000002</v>
      </c>
      <c r="AE1861" s="11">
        <f t="shared" si="153"/>
        <v>50.306773333333332</v>
      </c>
      <c r="AF1861" s="11">
        <v>1.9783370000000002E-2</v>
      </c>
      <c r="AG1861" s="11">
        <v>1.54802E-2</v>
      </c>
      <c r="AH1861" s="7"/>
    </row>
    <row r="1862" spans="5:34" x14ac:dyDescent="0.2">
      <c r="E1862" s="11">
        <v>23.191199999999998</v>
      </c>
      <c r="F1862" s="11">
        <f t="shared" si="149"/>
        <v>12.8184</v>
      </c>
      <c r="G1862" s="11">
        <v>1.9820359999999999E-2</v>
      </c>
      <c r="H1862" s="11">
        <v>2.1178479999999999E-4</v>
      </c>
      <c r="J1862" s="11">
        <v>36.545389999999998</v>
      </c>
      <c r="K1862" s="11">
        <f t="shared" si="150"/>
        <v>22.181220000000003</v>
      </c>
      <c r="L1862" s="11">
        <v>1.9682809999999999E-2</v>
      </c>
      <c r="M1862" s="11">
        <v>3.2119869999999999E-3</v>
      </c>
      <c r="O1862" s="11">
        <v>44.391190000000002</v>
      </c>
      <c r="P1862" s="11">
        <f t="shared" si="151"/>
        <v>29.799086666666668</v>
      </c>
      <c r="Q1862" s="11">
        <v>1.978011E-2</v>
      </c>
      <c r="R1862" s="11">
        <v>9.0196740000000001E-3</v>
      </c>
      <c r="S1862" s="7"/>
      <c r="T1862" s="7"/>
      <c r="U1862" s="7"/>
      <c r="V1862" s="4"/>
      <c r="W1862" s="7"/>
      <c r="X1862" s="7"/>
      <c r="Y1862" s="11">
        <v>50.047350000000002</v>
      </c>
      <c r="Z1862" s="11">
        <f t="shared" si="152"/>
        <v>41.681753333333326</v>
      </c>
      <c r="AA1862" s="11">
        <v>1.9781460000000001E-2</v>
      </c>
      <c r="AB1862" s="11">
        <v>1.269779E-2</v>
      </c>
      <c r="AC1862" s="7"/>
      <c r="AD1862" s="11">
        <v>45.920319999999997</v>
      </c>
      <c r="AE1862" s="11">
        <f t="shared" si="153"/>
        <v>50.302686666666666</v>
      </c>
      <c r="AF1862" s="11">
        <v>1.978162E-2</v>
      </c>
      <c r="AG1862" s="11">
        <v>1.5465080000000001E-2</v>
      </c>
      <c r="AH1862" s="7"/>
    </row>
    <row r="1863" spans="5:34" x14ac:dyDescent="0.2">
      <c r="E1863" s="11">
        <v>23.455200000000001</v>
      </c>
      <c r="F1863" s="11">
        <f t="shared" si="149"/>
        <v>12.732016666666667</v>
      </c>
      <c r="G1863" s="11">
        <v>1.9817999999999999E-2</v>
      </c>
      <c r="H1863" s="11">
        <v>1.9032089999999999E-4</v>
      </c>
      <c r="J1863" s="11">
        <v>36.543660000000003</v>
      </c>
      <c r="K1863" s="11">
        <f t="shared" si="150"/>
        <v>22.182560000000002</v>
      </c>
      <c r="L1863" s="11">
        <v>1.9702910000000001E-2</v>
      </c>
      <c r="M1863" s="11">
        <v>3.2119869999999999E-3</v>
      </c>
      <c r="O1863" s="11">
        <v>44.397260000000003</v>
      </c>
      <c r="P1863" s="11">
        <f t="shared" si="151"/>
        <v>29.798716666666671</v>
      </c>
      <c r="Q1863" s="11">
        <v>1.9788679999999999E-2</v>
      </c>
      <c r="R1863" s="11">
        <v>9.0228949999999995E-3</v>
      </c>
      <c r="S1863" s="7"/>
      <c r="T1863" s="7"/>
      <c r="U1863" s="7"/>
      <c r="V1863" s="4"/>
      <c r="W1863" s="7"/>
      <c r="X1863" s="7"/>
      <c r="Y1863" s="11">
        <v>50.045259999999999</v>
      </c>
      <c r="Z1863" s="11">
        <f t="shared" si="152"/>
        <v>41.712856666666674</v>
      </c>
      <c r="AA1863" s="11">
        <v>1.9795320000000002E-2</v>
      </c>
      <c r="AB1863" s="11">
        <v>1.273092E-2</v>
      </c>
      <c r="AC1863" s="7"/>
      <c r="AD1863" s="11">
        <v>45.908059999999999</v>
      </c>
      <c r="AE1863" s="11">
        <f t="shared" si="153"/>
        <v>50.305509999999998</v>
      </c>
      <c r="AF1863" s="11">
        <v>1.9804039999999998E-2</v>
      </c>
      <c r="AG1863" s="11">
        <v>1.547512E-2</v>
      </c>
      <c r="AH1863" s="7"/>
    </row>
    <row r="1864" spans="5:34" x14ac:dyDescent="0.2">
      <c r="E1864" s="11">
        <v>23.19605</v>
      </c>
      <c r="F1864" s="11">
        <f t="shared" si="149"/>
        <v>12.730766666666668</v>
      </c>
      <c r="G1864" s="11">
        <v>1.9834640000000001E-2</v>
      </c>
      <c r="H1864" s="11">
        <v>1.672442E-4</v>
      </c>
      <c r="J1864" s="11">
        <v>36.54768</v>
      </c>
      <c r="K1864" s="11">
        <f t="shared" si="150"/>
        <v>22.183856666666664</v>
      </c>
      <c r="L1864" s="11">
        <v>1.9701179999999999E-2</v>
      </c>
      <c r="M1864" s="11">
        <v>3.2119869999999999E-3</v>
      </c>
      <c r="O1864" s="11">
        <v>44.396149999999999</v>
      </c>
      <c r="P1864" s="11">
        <f t="shared" si="151"/>
        <v>29.797903333333331</v>
      </c>
      <c r="Q1864" s="11">
        <v>1.9799230000000001E-2</v>
      </c>
      <c r="R1864" s="11">
        <v>9.0216570000000006E-3</v>
      </c>
      <c r="S1864" s="7"/>
      <c r="T1864" s="7"/>
      <c r="U1864" s="7"/>
      <c r="V1864" s="4"/>
      <c r="W1864" s="7"/>
      <c r="X1864" s="7"/>
      <c r="Y1864" s="11">
        <v>50.138570000000001</v>
      </c>
      <c r="Z1864" s="11">
        <f t="shared" si="152"/>
        <v>41.715526666666669</v>
      </c>
      <c r="AA1864" s="11">
        <v>1.9802170000000001E-2</v>
      </c>
      <c r="AB1864" s="11">
        <v>1.2768140000000001E-2</v>
      </c>
      <c r="AC1864" s="7"/>
      <c r="AD1864" s="11">
        <v>45.916530000000002</v>
      </c>
      <c r="AE1864" s="11">
        <f t="shared" si="153"/>
        <v>50.305706666666673</v>
      </c>
      <c r="AF1864" s="11">
        <v>1.9811180000000001E-2</v>
      </c>
      <c r="AG1864" s="11">
        <v>1.548627E-2</v>
      </c>
      <c r="AH1864" s="7"/>
    </row>
    <row r="1865" spans="5:34" x14ac:dyDescent="0.2">
      <c r="E1865" s="11">
        <v>23.192299999999999</v>
      </c>
      <c r="F1865" s="11">
        <f t="shared" si="149"/>
        <v>12.730029999999999</v>
      </c>
      <c r="G1865" s="11">
        <v>1.9845479999999999E-2</v>
      </c>
      <c r="H1865" s="11">
        <v>1.437953E-4</v>
      </c>
      <c r="J1865" s="11">
        <v>36.551569999999998</v>
      </c>
      <c r="K1865" s="11">
        <f t="shared" si="150"/>
        <v>22.182560000000002</v>
      </c>
      <c r="L1865" s="11">
        <v>1.9707260000000001E-2</v>
      </c>
      <c r="M1865" s="11">
        <v>3.2119869999999999E-3</v>
      </c>
      <c r="O1865" s="11">
        <v>44.393709999999999</v>
      </c>
      <c r="P1865" s="11">
        <f t="shared" si="151"/>
        <v>29.795586666666672</v>
      </c>
      <c r="Q1865" s="11">
        <v>1.981465E-2</v>
      </c>
      <c r="R1865" s="11">
        <v>9.0220279999999996E-3</v>
      </c>
      <c r="S1865" s="7"/>
      <c r="T1865" s="7"/>
      <c r="U1865" s="7"/>
      <c r="V1865" s="4"/>
      <c r="W1865" s="7"/>
      <c r="X1865" s="7"/>
      <c r="Y1865" s="11">
        <v>50.14658</v>
      </c>
      <c r="Z1865" s="11">
        <f t="shared" si="152"/>
        <v>41.714689999999997</v>
      </c>
      <c r="AA1865" s="11">
        <v>1.981337E-2</v>
      </c>
      <c r="AB1865" s="11">
        <v>1.2767270000000001E-2</v>
      </c>
      <c r="AC1865" s="7"/>
      <c r="AD1865" s="11">
        <v>45.917119999999997</v>
      </c>
      <c r="AE1865" s="11">
        <f t="shared" si="153"/>
        <v>50.305166666666672</v>
      </c>
      <c r="AF1865" s="11">
        <v>1.9823790000000001E-2</v>
      </c>
      <c r="AG1865" s="11">
        <v>1.5498899999999999E-2</v>
      </c>
      <c r="AH1865" s="7"/>
    </row>
    <row r="1866" spans="5:34" x14ac:dyDescent="0.2">
      <c r="E1866" s="11">
        <v>23.190090000000001</v>
      </c>
      <c r="F1866" s="11">
        <f t="shared" si="149"/>
        <v>12.731076666666667</v>
      </c>
      <c r="G1866" s="11">
        <v>1.9854400000000001E-2</v>
      </c>
      <c r="H1866" s="11">
        <v>1.1985010000000001E-4</v>
      </c>
      <c r="J1866" s="11">
        <v>36.54768</v>
      </c>
      <c r="K1866" s="11">
        <f t="shared" si="150"/>
        <v>22.180073333333333</v>
      </c>
      <c r="L1866" s="11">
        <v>1.9716250000000001E-2</v>
      </c>
      <c r="M1866" s="11">
        <v>3.2121110000000001E-3</v>
      </c>
      <c r="O1866" s="11">
        <v>44.386760000000002</v>
      </c>
      <c r="P1866" s="11">
        <f t="shared" si="151"/>
        <v>29.796979999999998</v>
      </c>
      <c r="Q1866" s="11">
        <v>1.9813819999999999E-2</v>
      </c>
      <c r="R1866" s="11">
        <v>9.0230190000000002E-3</v>
      </c>
      <c r="S1866" s="7"/>
      <c r="T1866" s="7"/>
      <c r="U1866" s="7"/>
      <c r="V1866" s="4"/>
      <c r="W1866" s="7"/>
      <c r="X1866" s="7"/>
      <c r="Y1866" s="11">
        <v>50.144069999999999</v>
      </c>
      <c r="Z1866" s="11">
        <f t="shared" si="152"/>
        <v>41.714859999999994</v>
      </c>
      <c r="AA1866" s="11">
        <v>1.982797E-2</v>
      </c>
      <c r="AB1866" s="11">
        <v>1.276938E-2</v>
      </c>
      <c r="AC1866" s="7"/>
      <c r="AD1866" s="11">
        <v>45.915500000000002</v>
      </c>
      <c r="AE1866" s="11">
        <f t="shared" si="153"/>
        <v>50.306256666666663</v>
      </c>
      <c r="AF1866" s="11">
        <v>1.982182E-2</v>
      </c>
      <c r="AG1866" s="11">
        <v>1.551377E-2</v>
      </c>
      <c r="AH1866" s="7"/>
    </row>
    <row r="1867" spans="5:34" x14ac:dyDescent="0.2">
      <c r="E1867" s="11">
        <v>23.19323</v>
      </c>
      <c r="F1867" s="11">
        <f t="shared" ref="F1867:F1872" si="154">((E1868+(3*15))/3)-10</f>
        <v>12.73123</v>
      </c>
      <c r="G1867" s="11">
        <v>1.9862939999999999E-2</v>
      </c>
      <c r="H1867" s="11">
        <v>9.6525220000000003E-5</v>
      </c>
      <c r="J1867" s="11">
        <v>36.540219999999998</v>
      </c>
      <c r="K1867" s="11">
        <f t="shared" ref="K1867:K1930" si="155">((J1868+(3*20))/3)-10</f>
        <v>22.183103333333328</v>
      </c>
      <c r="L1867" s="11">
        <v>1.9726319999999999E-2</v>
      </c>
      <c r="M1867" s="11">
        <v>3.2119869999999999E-3</v>
      </c>
      <c r="O1867" s="11">
        <v>44.390940000000001</v>
      </c>
      <c r="P1867" s="11">
        <f t="shared" ref="P1867:P1930" si="156">((O1868+(3*25))/3)-10</f>
        <v>29.711369999999995</v>
      </c>
      <c r="Q1867" s="11">
        <v>1.9825849999999999E-2</v>
      </c>
      <c r="R1867" s="11">
        <v>9.0242580000000003E-3</v>
      </c>
      <c r="S1867" s="7"/>
      <c r="T1867" s="7"/>
      <c r="U1867" s="7"/>
      <c r="V1867" s="4"/>
      <c r="W1867" s="7"/>
      <c r="X1867" s="7"/>
      <c r="Y1867" s="11">
        <v>50.144579999999998</v>
      </c>
      <c r="Z1867" s="11">
        <f t="shared" ref="Z1867:Z1930" si="157">((Y1868+(3*35))/3)-10</f>
        <v>41.716019999999993</v>
      </c>
      <c r="AA1867" s="11">
        <v>1.982743E-2</v>
      </c>
      <c r="AB1867" s="11">
        <v>1.276826E-2</v>
      </c>
      <c r="AC1867" s="7"/>
      <c r="AD1867" s="11">
        <v>45.918770000000002</v>
      </c>
      <c r="AE1867" s="11">
        <f t="shared" ref="AE1867:AE1930" si="158">((AD1868+(3*45))/3)-10</f>
        <v>50.306023333333336</v>
      </c>
      <c r="AF1867" s="11">
        <v>1.9843599999999999E-2</v>
      </c>
      <c r="AG1867" s="11">
        <v>1.5531359999999999E-2</v>
      </c>
      <c r="AH1867" s="7"/>
    </row>
    <row r="1868" spans="5:34" x14ac:dyDescent="0.2">
      <c r="E1868" s="11">
        <v>23.19369</v>
      </c>
      <c r="F1868" s="11">
        <f t="shared" si="154"/>
        <v>12.730863333333332</v>
      </c>
      <c r="G1868" s="11">
        <v>1.986278E-2</v>
      </c>
      <c r="H1868" s="11">
        <v>7.3324429999999994E-5</v>
      </c>
      <c r="J1868" s="11">
        <v>36.549309999999998</v>
      </c>
      <c r="K1868" s="11">
        <f t="shared" si="155"/>
        <v>22.183686666666667</v>
      </c>
      <c r="L1868" s="11">
        <v>1.9733489999999999E-2</v>
      </c>
      <c r="M1868" s="11">
        <v>3.2119869999999999E-3</v>
      </c>
      <c r="O1868" s="11">
        <v>44.13411</v>
      </c>
      <c r="P1868" s="11">
        <f t="shared" si="156"/>
        <v>29.71438333333333</v>
      </c>
      <c r="Q1868" s="11">
        <v>1.9857630000000001E-2</v>
      </c>
      <c r="R1868" s="11">
        <v>9.0256209999999993E-3</v>
      </c>
      <c r="S1868" s="7"/>
      <c r="T1868" s="7"/>
      <c r="U1868" s="7"/>
      <c r="V1868" s="4"/>
      <c r="W1868" s="7"/>
      <c r="X1868" s="7"/>
      <c r="Y1868" s="11">
        <v>50.148060000000001</v>
      </c>
      <c r="Z1868" s="11">
        <f t="shared" si="157"/>
        <v>41.71438333333333</v>
      </c>
      <c r="AA1868" s="11">
        <v>1.9849740000000001E-2</v>
      </c>
      <c r="AB1868" s="11">
        <v>1.2770119999999999E-2</v>
      </c>
      <c r="AC1868" s="7"/>
      <c r="AD1868" s="11">
        <v>45.91807</v>
      </c>
      <c r="AE1868" s="11">
        <f t="shared" si="158"/>
        <v>50.304583333333333</v>
      </c>
      <c r="AF1868" s="11">
        <v>1.984694E-2</v>
      </c>
      <c r="AG1868" s="11">
        <v>1.55523E-2</v>
      </c>
      <c r="AH1868" s="7"/>
    </row>
    <row r="1869" spans="5:34" x14ac:dyDescent="0.2">
      <c r="E1869" s="11">
        <v>23.192589999999999</v>
      </c>
      <c r="F1869" s="11">
        <f t="shared" si="154"/>
        <v>12.729593333333337</v>
      </c>
      <c r="G1869" s="11">
        <v>1.9878360000000001E-2</v>
      </c>
      <c r="H1869" s="11">
        <v>7.2455949999999995E-5</v>
      </c>
      <c r="J1869" s="11">
        <v>36.55106</v>
      </c>
      <c r="K1869" s="11">
        <f t="shared" si="155"/>
        <v>22.180526666666672</v>
      </c>
      <c r="L1869" s="11">
        <v>1.9747150000000002E-2</v>
      </c>
      <c r="M1869" s="11">
        <v>3.2119869999999999E-3</v>
      </c>
      <c r="O1869" s="11">
        <v>44.143149999999999</v>
      </c>
      <c r="P1869" s="11">
        <f t="shared" si="156"/>
        <v>29.683570000000003</v>
      </c>
      <c r="Q1869" s="11">
        <v>1.9856140000000001E-2</v>
      </c>
      <c r="R1869" s="11">
        <v>9.0245059999999998E-3</v>
      </c>
      <c r="S1869" s="7"/>
      <c r="T1869" s="7"/>
      <c r="U1869" s="7"/>
      <c r="V1869" s="4"/>
      <c r="W1869" s="7"/>
      <c r="X1869" s="7"/>
      <c r="Y1869" s="11">
        <v>50.143149999999999</v>
      </c>
      <c r="Z1869" s="11">
        <f t="shared" si="157"/>
        <v>41.713036666666675</v>
      </c>
      <c r="AA1869" s="11">
        <v>1.9855149999999998E-2</v>
      </c>
      <c r="AB1869" s="11">
        <v>1.2773700000000001E-2</v>
      </c>
      <c r="AC1869" s="7"/>
      <c r="AD1869" s="11">
        <v>45.91375</v>
      </c>
      <c r="AE1869" s="11">
        <f t="shared" si="158"/>
        <v>50.305010000000003</v>
      </c>
      <c r="AF1869" s="11">
        <v>1.985607E-2</v>
      </c>
      <c r="AG1869" s="11">
        <v>1.557683E-2</v>
      </c>
      <c r="AH1869" s="7"/>
    </row>
    <row r="1870" spans="5:34" x14ac:dyDescent="0.2">
      <c r="E1870" s="11">
        <v>23.188780000000001</v>
      </c>
      <c r="F1870" s="11">
        <f t="shared" si="154"/>
        <v>12.701589999999999</v>
      </c>
      <c r="G1870" s="11">
        <v>1.9888010000000001E-2</v>
      </c>
      <c r="H1870" s="11">
        <v>7.1463400000000004E-5</v>
      </c>
      <c r="J1870" s="11">
        <v>36.541580000000003</v>
      </c>
      <c r="K1870" s="11">
        <f t="shared" si="155"/>
        <v>22.149556666666662</v>
      </c>
      <c r="L1870" s="11">
        <v>1.9767570000000002E-2</v>
      </c>
      <c r="M1870" s="11">
        <v>3.2119869999999999E-3</v>
      </c>
      <c r="O1870" s="11">
        <v>44.050710000000002</v>
      </c>
      <c r="P1870" s="11">
        <f t="shared" si="156"/>
        <v>29.68027</v>
      </c>
      <c r="Q1870" s="11">
        <v>1.986943E-2</v>
      </c>
      <c r="R1870" s="11">
        <v>9.0258690000000006E-3</v>
      </c>
      <c r="S1870" s="7"/>
      <c r="T1870" s="7"/>
      <c r="U1870" s="7"/>
      <c r="V1870" s="4"/>
      <c r="W1870" s="7"/>
      <c r="X1870" s="7"/>
      <c r="Y1870" s="11">
        <v>50.139110000000002</v>
      </c>
      <c r="Z1870" s="11">
        <f t="shared" si="157"/>
        <v>41.716653333333333</v>
      </c>
      <c r="AA1870" s="11">
        <v>1.9867599999999999E-2</v>
      </c>
      <c r="AB1870" s="11">
        <v>1.2779509999999999E-2</v>
      </c>
      <c r="AC1870" s="7"/>
      <c r="AD1870" s="11">
        <v>45.915030000000002</v>
      </c>
      <c r="AE1870" s="11">
        <f t="shared" si="158"/>
        <v>50.305559999999993</v>
      </c>
      <c r="AF1870" s="11">
        <v>1.9872899999999999E-2</v>
      </c>
      <c r="AG1870" s="11">
        <v>1.560272E-2</v>
      </c>
      <c r="AH1870" s="7"/>
    </row>
    <row r="1871" spans="5:34" x14ac:dyDescent="0.2">
      <c r="E1871" s="11">
        <v>23.104769999999998</v>
      </c>
      <c r="F1871" s="11">
        <f t="shared" si="154"/>
        <v>12.701003333333333</v>
      </c>
      <c r="G1871" s="11">
        <v>1.9887809999999999E-2</v>
      </c>
      <c r="H1871" s="11">
        <v>7.0222720000000002E-5</v>
      </c>
      <c r="J1871" s="11">
        <v>36.44867</v>
      </c>
      <c r="K1871" s="11">
        <f t="shared" si="155"/>
        <v>22.151820000000001</v>
      </c>
      <c r="L1871" s="11">
        <v>1.9782020000000001E-2</v>
      </c>
      <c r="M1871" s="11">
        <v>3.2119869999999999E-3</v>
      </c>
      <c r="O1871" s="11">
        <v>44.04081</v>
      </c>
      <c r="P1871" s="11">
        <f t="shared" si="156"/>
        <v>29.798110000000001</v>
      </c>
      <c r="Q1871" s="11">
        <v>1.9874269999999999E-2</v>
      </c>
      <c r="R1871" s="11">
        <v>9.0276030000000004E-3</v>
      </c>
      <c r="S1871" s="7"/>
      <c r="T1871" s="7"/>
      <c r="U1871" s="7"/>
      <c r="V1871" s="4"/>
      <c r="W1871" s="7"/>
      <c r="X1871" s="7"/>
      <c r="Y1871" s="11">
        <v>50.14996</v>
      </c>
      <c r="Z1871" s="11">
        <f t="shared" si="157"/>
        <v>41.713803333333338</v>
      </c>
      <c r="AA1871" s="11">
        <v>1.987417E-2</v>
      </c>
      <c r="AB1871" s="11">
        <v>1.278718E-2</v>
      </c>
      <c r="AC1871" s="7"/>
      <c r="AD1871" s="11">
        <v>45.916679999999999</v>
      </c>
      <c r="AE1871" s="11">
        <f t="shared" si="158"/>
        <v>50.303966666666668</v>
      </c>
      <c r="AF1871" s="11">
        <v>1.9874079999999999E-2</v>
      </c>
      <c r="AG1871" s="11">
        <v>1.563022E-2</v>
      </c>
      <c r="AH1871" s="7"/>
    </row>
    <row r="1872" spans="5:34" x14ac:dyDescent="0.2">
      <c r="E1872" s="11">
        <v>23.103010000000001</v>
      </c>
      <c r="F1872" s="11">
        <f t="shared" si="154"/>
        <v>5</v>
      </c>
      <c r="G1872" s="11">
        <v>1.9905470000000001E-2</v>
      </c>
      <c r="H1872" s="11">
        <v>7.1711540000000002E-5</v>
      </c>
      <c r="J1872" s="11">
        <v>36.455460000000002</v>
      </c>
      <c r="K1872" s="11">
        <f t="shared" si="155"/>
        <v>22.181696666666667</v>
      </c>
      <c r="L1872" s="11">
        <v>1.9782339999999999E-2</v>
      </c>
      <c r="M1872" s="11">
        <v>3.2119869999999999E-3</v>
      </c>
      <c r="O1872" s="11">
        <v>44.394329999999997</v>
      </c>
      <c r="P1872" s="11">
        <f t="shared" si="156"/>
        <v>29.79423666666667</v>
      </c>
      <c r="Q1872" s="11">
        <v>1.9894060000000002E-2</v>
      </c>
      <c r="R1872" s="11">
        <v>9.0297090000000003E-3</v>
      </c>
      <c r="S1872" s="7"/>
      <c r="T1872" s="7"/>
      <c r="U1872" s="7"/>
      <c r="V1872" s="4"/>
      <c r="W1872" s="7"/>
      <c r="X1872" s="7"/>
      <c r="Y1872" s="11">
        <v>50.14141</v>
      </c>
      <c r="Z1872" s="11">
        <f t="shared" si="157"/>
        <v>41.714836666666663</v>
      </c>
      <c r="AA1872" s="11">
        <v>1.9894680000000001E-2</v>
      </c>
      <c r="AB1872" s="11">
        <v>1.2797070000000001E-2</v>
      </c>
      <c r="AC1872" s="7"/>
      <c r="AD1872" s="11">
        <v>45.911900000000003</v>
      </c>
      <c r="AE1872" s="11">
        <f t="shared" si="158"/>
        <v>50.304923333333335</v>
      </c>
      <c r="AF1872" s="11">
        <v>1.9893149999999998E-2</v>
      </c>
      <c r="AG1872" s="11">
        <v>1.5660199999999999E-2</v>
      </c>
      <c r="AH1872" s="7"/>
    </row>
    <row r="1873" spans="10:34" x14ac:dyDescent="0.2">
      <c r="J1873" s="11">
        <v>36.545090000000002</v>
      </c>
      <c r="K1873" s="11">
        <f t="shared" si="155"/>
        <v>22.180516666666669</v>
      </c>
      <c r="L1873" s="11">
        <v>1.9790579999999999E-2</v>
      </c>
      <c r="M1873" s="11">
        <v>3.2119869999999999E-3</v>
      </c>
      <c r="O1873" s="11">
        <v>44.382710000000003</v>
      </c>
      <c r="P1873" s="11">
        <f t="shared" si="156"/>
        <v>29.796990000000001</v>
      </c>
      <c r="Q1873" s="11">
        <v>1.99007E-2</v>
      </c>
      <c r="R1873" s="11">
        <v>9.0320629999999999E-3</v>
      </c>
      <c r="S1873" s="7"/>
      <c r="T1873" s="7"/>
      <c r="U1873" s="7"/>
      <c r="V1873" s="4"/>
      <c r="W1873" s="7"/>
      <c r="X1873" s="7"/>
      <c r="Y1873" s="11">
        <v>50.144509999999997</v>
      </c>
      <c r="Z1873" s="11">
        <f t="shared" si="157"/>
        <v>41.716376666666669</v>
      </c>
      <c r="AA1873" s="11">
        <v>1.99054E-2</v>
      </c>
      <c r="AB1873" s="11">
        <v>1.2809060000000001E-2</v>
      </c>
      <c r="AC1873" s="7"/>
      <c r="AD1873" s="11">
        <v>45.914769999999997</v>
      </c>
      <c r="AE1873" s="11">
        <f t="shared" si="158"/>
        <v>50.305483333333335</v>
      </c>
      <c r="AF1873" s="11">
        <v>1.9894809999999999E-2</v>
      </c>
      <c r="AG1873" s="11">
        <v>1.566627E-2</v>
      </c>
      <c r="AH1873" s="7"/>
    </row>
    <row r="1874" spans="10:34" x14ac:dyDescent="0.2">
      <c r="J1874" s="11">
        <v>36.541550000000001</v>
      </c>
      <c r="K1874" s="11">
        <f t="shared" si="155"/>
        <v>22.181040000000003</v>
      </c>
      <c r="L1874" s="11">
        <v>1.9806509999999999E-2</v>
      </c>
      <c r="M1874" s="11">
        <v>3.2119869999999999E-3</v>
      </c>
      <c r="O1874" s="11">
        <v>44.390970000000003</v>
      </c>
      <c r="P1874" s="11">
        <f t="shared" si="156"/>
        <v>29.800879999999999</v>
      </c>
      <c r="Q1874" s="11">
        <v>1.990047E-2</v>
      </c>
      <c r="R1874" s="11">
        <v>9.0339210000000003E-3</v>
      </c>
      <c r="S1874" s="7"/>
      <c r="T1874" s="7"/>
      <c r="U1874" s="7"/>
      <c r="V1874" s="4"/>
      <c r="W1874" s="7"/>
      <c r="X1874" s="7"/>
      <c r="Y1874" s="11">
        <v>50.14913</v>
      </c>
      <c r="Z1874" s="11">
        <f t="shared" si="157"/>
        <v>41.713876666666664</v>
      </c>
      <c r="AA1874" s="11">
        <v>1.9911669999999999E-2</v>
      </c>
      <c r="AB1874" s="11">
        <v>1.280795E-2</v>
      </c>
      <c r="AC1874" s="7"/>
      <c r="AD1874" s="11">
        <v>45.916449999999998</v>
      </c>
      <c r="AE1874" s="11">
        <f t="shared" si="158"/>
        <v>50.30589333333333</v>
      </c>
      <c r="AF1874" s="11">
        <v>1.99118E-2</v>
      </c>
      <c r="AG1874" s="11">
        <v>1.5668749999999999E-2</v>
      </c>
      <c r="AH1874" s="7"/>
    </row>
    <row r="1875" spans="10:34" x14ac:dyDescent="0.2">
      <c r="J1875" s="11">
        <v>36.543120000000002</v>
      </c>
      <c r="K1875" s="11">
        <f t="shared" si="155"/>
        <v>22.096583333333335</v>
      </c>
      <c r="L1875" s="11">
        <v>1.9817439999999999E-2</v>
      </c>
      <c r="M1875" s="11">
        <v>3.2119869999999999E-3</v>
      </c>
      <c r="O1875" s="11">
        <v>44.402639999999998</v>
      </c>
      <c r="P1875" s="11">
        <f t="shared" si="156"/>
        <v>29.797636666666669</v>
      </c>
      <c r="Q1875" s="11">
        <v>1.9918559999999998E-2</v>
      </c>
      <c r="R1875" s="11">
        <v>9.0366470000000001E-3</v>
      </c>
      <c r="S1875" s="7"/>
      <c r="T1875" s="7"/>
      <c r="U1875" s="7"/>
      <c r="V1875" s="4"/>
      <c r="W1875" s="7"/>
      <c r="X1875" s="7"/>
      <c r="Y1875" s="11">
        <v>50.141629999999999</v>
      </c>
      <c r="Z1875" s="11">
        <f t="shared" si="157"/>
        <v>41.713756666666661</v>
      </c>
      <c r="AA1875" s="11">
        <v>1.9927139999999999E-2</v>
      </c>
      <c r="AB1875" s="11">
        <v>1.2810169999999999E-2</v>
      </c>
      <c r="AC1875" s="7"/>
      <c r="AD1875" s="11">
        <v>45.917679999999997</v>
      </c>
      <c r="AE1875" s="11">
        <f t="shared" si="158"/>
        <v>50.305396666666667</v>
      </c>
      <c r="AF1875" s="11">
        <v>1.9925689999999999E-2</v>
      </c>
      <c r="AG1875" s="11">
        <v>1.5669740000000001E-2</v>
      </c>
      <c r="AH1875" s="7"/>
    </row>
    <row r="1876" spans="10:34" x14ac:dyDescent="0.2">
      <c r="J1876" s="11">
        <v>36.289749999999998</v>
      </c>
      <c r="K1876" s="11">
        <f t="shared" si="155"/>
        <v>22.09572</v>
      </c>
      <c r="L1876" s="11">
        <v>1.983213E-2</v>
      </c>
      <c r="M1876" s="11">
        <v>3.2121110000000001E-3</v>
      </c>
      <c r="O1876" s="11">
        <v>44.392910000000001</v>
      </c>
      <c r="P1876" s="11">
        <f t="shared" si="156"/>
        <v>29.797103333333332</v>
      </c>
      <c r="Q1876" s="11">
        <v>1.9938230000000001E-2</v>
      </c>
      <c r="R1876" s="11">
        <v>9.0396199999999999E-3</v>
      </c>
      <c r="S1876" s="7"/>
      <c r="T1876" s="7"/>
      <c r="U1876" s="7"/>
      <c r="V1876" s="4"/>
      <c r="W1876" s="7"/>
      <c r="X1876" s="7"/>
      <c r="Y1876" s="11">
        <v>50.141269999999999</v>
      </c>
      <c r="Z1876" s="11">
        <f t="shared" si="157"/>
        <v>41.714483333333334</v>
      </c>
      <c r="AA1876" s="11">
        <v>1.9938649999999999E-2</v>
      </c>
      <c r="AB1876" s="11">
        <v>1.281388E-2</v>
      </c>
      <c r="AC1876" s="7"/>
      <c r="AD1876" s="11">
        <v>45.91619</v>
      </c>
      <c r="AE1876" s="11">
        <f t="shared" si="158"/>
        <v>50.306009999999993</v>
      </c>
      <c r="AF1876" s="11">
        <v>1.99282E-2</v>
      </c>
      <c r="AG1876" s="11">
        <v>1.5667759999999999E-2</v>
      </c>
      <c r="AH1876" s="7"/>
    </row>
    <row r="1877" spans="10:34" x14ac:dyDescent="0.2">
      <c r="J1877" s="11">
        <v>36.28716</v>
      </c>
      <c r="K1877" s="11">
        <f t="shared" si="155"/>
        <v>22.180399999999999</v>
      </c>
      <c r="L1877" s="11">
        <v>1.9840380000000001E-2</v>
      </c>
      <c r="M1877" s="11">
        <v>3.2119869999999999E-3</v>
      </c>
      <c r="O1877" s="11">
        <v>44.391309999999997</v>
      </c>
      <c r="P1877" s="11">
        <f t="shared" si="156"/>
        <v>29.798990000000003</v>
      </c>
      <c r="Q1877" s="11">
        <v>1.9943990000000002E-2</v>
      </c>
      <c r="R1877" s="11">
        <v>9.0420980000000001E-3</v>
      </c>
      <c r="S1877" s="7"/>
      <c r="T1877" s="7"/>
      <c r="U1877" s="7"/>
      <c r="V1877" s="4"/>
      <c r="W1877" s="7"/>
      <c r="X1877" s="7"/>
      <c r="Y1877" s="11">
        <v>50.143450000000001</v>
      </c>
      <c r="Z1877" s="11">
        <f t="shared" si="157"/>
        <v>41.711913333333335</v>
      </c>
      <c r="AA1877" s="11">
        <v>1.99422E-2</v>
      </c>
      <c r="AB1877" s="11">
        <v>1.2812769999999999E-2</v>
      </c>
      <c r="AC1877" s="7"/>
      <c r="AD1877" s="11">
        <v>45.918030000000002</v>
      </c>
      <c r="AE1877" s="11">
        <f t="shared" si="158"/>
        <v>50.275039999999997</v>
      </c>
      <c r="AF1877" s="11">
        <v>1.9947590000000001E-2</v>
      </c>
      <c r="AG1877" s="11">
        <v>1.566478E-2</v>
      </c>
      <c r="AH1877" s="7"/>
    </row>
    <row r="1878" spans="10:34" x14ac:dyDescent="0.2">
      <c r="J1878" s="11">
        <v>36.541200000000003</v>
      </c>
      <c r="K1878" s="11">
        <f t="shared" si="155"/>
        <v>22.183109999999999</v>
      </c>
      <c r="L1878" s="11">
        <v>1.9840739999999999E-2</v>
      </c>
      <c r="M1878" s="11">
        <v>3.2119869999999999E-3</v>
      </c>
      <c r="O1878" s="11">
        <v>44.396970000000003</v>
      </c>
      <c r="P1878" s="11">
        <f t="shared" si="156"/>
        <v>29.796243333333337</v>
      </c>
      <c r="Q1878" s="11">
        <v>1.9948480000000001E-2</v>
      </c>
      <c r="R1878" s="11">
        <v>9.040859E-3</v>
      </c>
      <c r="S1878" s="7"/>
      <c r="T1878" s="7"/>
      <c r="U1878" s="7"/>
      <c r="V1878" s="4"/>
      <c r="W1878" s="7"/>
      <c r="X1878" s="7"/>
      <c r="Y1878" s="11">
        <v>50.135739999999998</v>
      </c>
      <c r="Z1878" s="11">
        <f t="shared" si="157"/>
        <v>41.71606666666667</v>
      </c>
      <c r="AA1878" s="11">
        <v>1.9956399999999999E-2</v>
      </c>
      <c r="AB1878" s="11">
        <v>1.2815119999999999E-2</v>
      </c>
      <c r="AC1878" s="7"/>
      <c r="AD1878" s="11">
        <v>45.825119999999998</v>
      </c>
      <c r="AE1878" s="11">
        <f t="shared" si="158"/>
        <v>50.273290000000003</v>
      </c>
      <c r="AF1878" s="11">
        <v>1.9951529999999999E-2</v>
      </c>
      <c r="AG1878" s="11">
        <v>1.5663670000000001E-2</v>
      </c>
      <c r="AH1878" s="7"/>
    </row>
    <row r="1879" spans="10:34" x14ac:dyDescent="0.2">
      <c r="J1879" s="11">
        <v>36.549329999999998</v>
      </c>
      <c r="K1879" s="11">
        <f t="shared" si="155"/>
        <v>22.181986666666667</v>
      </c>
      <c r="L1879" s="11">
        <v>1.9858250000000001E-2</v>
      </c>
      <c r="M1879" s="11">
        <v>3.2119869999999999E-3</v>
      </c>
      <c r="O1879" s="11">
        <v>44.388730000000002</v>
      </c>
      <c r="P1879" s="11">
        <f t="shared" si="156"/>
        <v>29.768169999999998</v>
      </c>
      <c r="Q1879" s="11">
        <v>1.9959669999999999E-2</v>
      </c>
      <c r="R1879" s="11">
        <v>9.0423450000000002E-3</v>
      </c>
      <c r="S1879" s="7"/>
      <c r="T1879" s="7"/>
      <c r="U1879" s="7"/>
      <c r="V1879" s="4"/>
      <c r="W1879" s="7"/>
      <c r="X1879" s="7"/>
      <c r="Y1879" s="11">
        <v>50.148200000000003</v>
      </c>
      <c r="Z1879" s="11">
        <f t="shared" si="157"/>
        <v>41.716473333333333</v>
      </c>
      <c r="AA1879" s="11">
        <v>1.9968630000000001E-2</v>
      </c>
      <c r="AB1879" s="11">
        <v>1.281994E-2</v>
      </c>
      <c r="AC1879" s="7"/>
      <c r="AD1879" s="11">
        <v>45.819870000000002</v>
      </c>
      <c r="AE1879" s="11">
        <f t="shared" si="158"/>
        <v>50.357523333333326</v>
      </c>
      <c r="AF1879" s="11">
        <v>1.9967180000000001E-2</v>
      </c>
      <c r="AG1879" s="11">
        <v>1.5660940000000002E-2</v>
      </c>
      <c r="AH1879" s="7"/>
    </row>
    <row r="1880" spans="10:34" x14ac:dyDescent="0.2">
      <c r="J1880" s="11">
        <v>36.545960000000001</v>
      </c>
      <c r="K1880" s="11">
        <f t="shared" si="155"/>
        <v>22.094963333333332</v>
      </c>
      <c r="L1880" s="11">
        <v>1.986943E-2</v>
      </c>
      <c r="M1880" s="11">
        <v>3.2119869999999999E-3</v>
      </c>
      <c r="O1880" s="11">
        <v>44.304510000000001</v>
      </c>
      <c r="P1880" s="11">
        <f t="shared" si="156"/>
        <v>29.680676666666663</v>
      </c>
      <c r="Q1880" s="11">
        <v>1.996175E-2</v>
      </c>
      <c r="R1880" s="11">
        <v>9.0411069999999996E-3</v>
      </c>
      <c r="S1880" s="7"/>
      <c r="T1880" s="7"/>
      <c r="U1880" s="7"/>
      <c r="V1880" s="4"/>
      <c r="W1880" s="7"/>
      <c r="X1880" s="7"/>
      <c r="Y1880" s="11">
        <v>50.149419999999999</v>
      </c>
      <c r="Z1880" s="11">
        <f t="shared" si="157"/>
        <v>41.714886666666665</v>
      </c>
      <c r="AA1880" s="11">
        <v>1.9975969999999999E-2</v>
      </c>
      <c r="AB1880" s="11">
        <v>1.282674E-2</v>
      </c>
      <c r="AC1880" s="7"/>
      <c r="AD1880" s="11">
        <v>46.072569999999999</v>
      </c>
      <c r="AE1880" s="11">
        <f t="shared" si="158"/>
        <v>50.386283333333331</v>
      </c>
      <c r="AF1880" s="11">
        <v>1.9960849999999999E-2</v>
      </c>
      <c r="AG1880" s="11">
        <v>1.565623E-2</v>
      </c>
      <c r="AH1880" s="7"/>
    </row>
    <row r="1881" spans="10:34" x14ac:dyDescent="0.2">
      <c r="J1881" s="11">
        <v>36.284889999999997</v>
      </c>
      <c r="K1881" s="11">
        <f t="shared" si="155"/>
        <v>22.094929999999998</v>
      </c>
      <c r="L1881" s="11">
        <v>1.9880200000000001E-2</v>
      </c>
      <c r="M1881" s="11">
        <v>3.2119869999999999E-3</v>
      </c>
      <c r="O1881" s="11">
        <v>44.042029999999997</v>
      </c>
      <c r="P1881" s="11">
        <f t="shared" si="156"/>
        <v>29.765270000000001</v>
      </c>
      <c r="Q1881" s="11">
        <v>1.9988510000000001E-2</v>
      </c>
      <c r="R1881" s="11">
        <v>9.0423450000000002E-3</v>
      </c>
      <c r="S1881" s="7"/>
      <c r="T1881" s="7"/>
      <c r="U1881" s="7"/>
      <c r="V1881" s="4"/>
      <c r="W1881" s="7"/>
      <c r="X1881" s="7"/>
      <c r="Y1881" s="11">
        <v>50.144660000000002</v>
      </c>
      <c r="Z1881" s="11">
        <f t="shared" si="157"/>
        <v>41.716769999999997</v>
      </c>
      <c r="AA1881" s="11">
        <v>1.9982280000000002E-2</v>
      </c>
      <c r="AB1881" s="11">
        <v>1.28349E-2</v>
      </c>
      <c r="AC1881" s="7"/>
      <c r="AD1881" s="11">
        <v>46.158850000000001</v>
      </c>
      <c r="AE1881" s="11">
        <f t="shared" si="158"/>
        <v>50.389443333333332</v>
      </c>
      <c r="AF1881" s="11">
        <v>1.9980310000000001E-2</v>
      </c>
      <c r="AG1881" s="11">
        <v>1.5649670000000001E-2</v>
      </c>
      <c r="AH1881" s="7"/>
    </row>
    <row r="1882" spans="10:34" x14ac:dyDescent="0.2">
      <c r="J1882" s="11">
        <v>36.284790000000001</v>
      </c>
      <c r="K1882" s="11">
        <f t="shared" si="155"/>
        <v>22.097499999999997</v>
      </c>
      <c r="L1882" s="11">
        <v>1.9895940000000001E-2</v>
      </c>
      <c r="M1882" s="11">
        <v>3.2121110000000001E-3</v>
      </c>
      <c r="O1882" s="11">
        <v>44.295810000000003</v>
      </c>
      <c r="P1882" s="11">
        <f t="shared" si="156"/>
        <v>29.713106666666668</v>
      </c>
      <c r="Q1882" s="11">
        <v>1.9983379999999999E-2</v>
      </c>
      <c r="R1882" s="11">
        <v>9.0435840000000003E-3</v>
      </c>
      <c r="S1882" s="7"/>
      <c r="T1882" s="7"/>
      <c r="U1882" s="7"/>
      <c r="V1882" s="4"/>
      <c r="W1882" s="7"/>
      <c r="X1882" s="7"/>
      <c r="Y1882" s="11">
        <v>50.150309999999998</v>
      </c>
      <c r="Z1882" s="11">
        <f t="shared" si="157"/>
        <v>41.716029999999996</v>
      </c>
      <c r="AA1882" s="11">
        <v>1.9998189999999999E-2</v>
      </c>
      <c r="AB1882" s="11">
        <v>1.284541E-2</v>
      </c>
      <c r="AC1882" s="7"/>
      <c r="AD1882" s="11">
        <v>46.168329999999997</v>
      </c>
      <c r="AE1882" s="11">
        <f t="shared" si="158"/>
        <v>50.303609999999999</v>
      </c>
      <c r="AF1882" s="11">
        <v>2.000507E-2</v>
      </c>
      <c r="AG1882" s="11">
        <v>1.5640999999999999E-2</v>
      </c>
      <c r="AH1882" s="7"/>
    </row>
    <row r="1883" spans="10:34" x14ac:dyDescent="0.2">
      <c r="J1883" s="11">
        <v>36.292499999999997</v>
      </c>
      <c r="K1883" s="11">
        <f t="shared" si="155"/>
        <v>22.095923333333332</v>
      </c>
      <c r="L1883" s="11">
        <v>1.990072E-2</v>
      </c>
      <c r="M1883" s="11">
        <v>3.2119869999999999E-3</v>
      </c>
      <c r="O1883" s="11">
        <v>44.139319999999998</v>
      </c>
      <c r="P1883" s="11">
        <f t="shared" si="156"/>
        <v>29.714880000000001</v>
      </c>
      <c r="Q1883" s="11">
        <v>2.000799E-2</v>
      </c>
      <c r="R1883" s="11">
        <v>9.0423450000000002E-3</v>
      </c>
      <c r="S1883" s="7"/>
      <c r="T1883" s="7"/>
      <c r="U1883" s="7"/>
      <c r="V1883" s="4"/>
      <c r="W1883" s="7"/>
      <c r="X1883" s="7"/>
      <c r="Y1883" s="11">
        <v>50.148090000000003</v>
      </c>
      <c r="Z1883" s="11">
        <f t="shared" si="157"/>
        <v>41.716796666666674</v>
      </c>
      <c r="AA1883" s="11">
        <v>2.0006179999999998E-2</v>
      </c>
      <c r="AB1883" s="11">
        <v>1.285802E-2</v>
      </c>
      <c r="AC1883" s="7"/>
      <c r="AD1883" s="11">
        <v>45.910829999999997</v>
      </c>
      <c r="AE1883" s="11">
        <f t="shared" si="158"/>
        <v>50.388206666666669</v>
      </c>
      <c r="AF1883" s="11">
        <v>2.0020420000000001E-2</v>
      </c>
      <c r="AG1883" s="11">
        <v>1.5656610000000001E-2</v>
      </c>
      <c r="AH1883" s="7"/>
    </row>
    <row r="1884" spans="10:34" x14ac:dyDescent="0.2">
      <c r="J1884" s="11">
        <v>36.287770000000002</v>
      </c>
      <c r="K1884" s="11">
        <f t="shared" si="155"/>
        <v>22.065116666666661</v>
      </c>
      <c r="L1884" s="11">
        <v>1.9913159999999999E-2</v>
      </c>
      <c r="M1884" s="11">
        <v>3.2119869999999999E-3</v>
      </c>
      <c r="O1884" s="11">
        <v>44.144640000000003</v>
      </c>
      <c r="P1884" s="11">
        <f t="shared" si="156"/>
        <v>29.713013333333329</v>
      </c>
      <c r="Q1884" s="11">
        <v>2.0030579999999999E-2</v>
      </c>
      <c r="R1884" s="11">
        <v>9.0423450000000002E-3</v>
      </c>
      <c r="S1884" s="7"/>
      <c r="T1884" s="7"/>
      <c r="U1884" s="7"/>
      <c r="V1884" s="4"/>
      <c r="W1884" s="7"/>
      <c r="X1884" s="7"/>
      <c r="Y1884" s="11">
        <v>50.150390000000002</v>
      </c>
      <c r="Z1884" s="11">
        <f t="shared" si="157"/>
        <v>41.71537</v>
      </c>
      <c r="AA1884" s="11">
        <v>2.0022080000000001E-2</v>
      </c>
      <c r="AB1884" s="11">
        <v>1.287335E-2</v>
      </c>
      <c r="AC1884" s="7"/>
      <c r="AD1884" s="11">
        <v>46.164619999999999</v>
      </c>
      <c r="AE1884" s="11">
        <f t="shared" si="158"/>
        <v>50.30419333333333</v>
      </c>
      <c r="AF1884" s="11">
        <v>2.0025299999999999E-2</v>
      </c>
      <c r="AG1884" s="11">
        <v>1.5674939999999998E-2</v>
      </c>
      <c r="AH1884" s="7"/>
    </row>
    <row r="1885" spans="10:34" x14ac:dyDescent="0.2">
      <c r="J1885" s="11">
        <v>36.195349999999998</v>
      </c>
      <c r="K1885" s="11">
        <f t="shared" si="155"/>
        <v>22.062166666666663</v>
      </c>
      <c r="L1885" s="11">
        <v>1.9932289999999998E-2</v>
      </c>
      <c r="M1885" s="11">
        <v>3.2119869999999999E-3</v>
      </c>
      <c r="O1885" s="11">
        <v>44.139040000000001</v>
      </c>
      <c r="P1885" s="11">
        <f t="shared" si="156"/>
        <v>29.712826666666665</v>
      </c>
      <c r="Q1885" s="11">
        <v>2.0028870000000001E-2</v>
      </c>
      <c r="R1885" s="11">
        <v>9.0425929999999998E-3</v>
      </c>
      <c r="S1885" s="7"/>
      <c r="T1885" s="7"/>
      <c r="U1885" s="7"/>
      <c r="V1885" s="4"/>
      <c r="W1885" s="7"/>
      <c r="X1885" s="7"/>
      <c r="Y1885" s="11">
        <v>50.14611</v>
      </c>
      <c r="Z1885" s="11">
        <f t="shared" si="157"/>
        <v>41.71606666666667</v>
      </c>
      <c r="AA1885" s="11">
        <v>2.0031759999999999E-2</v>
      </c>
      <c r="AB1885" s="11">
        <v>1.2890169999999999E-2</v>
      </c>
      <c r="AC1885" s="7"/>
      <c r="AD1885" s="11">
        <v>45.912579999999998</v>
      </c>
      <c r="AE1885" s="11">
        <f t="shared" si="158"/>
        <v>50.303846666666665</v>
      </c>
      <c r="AF1885" s="11">
        <v>2.0043370000000001E-2</v>
      </c>
      <c r="AG1885" s="11">
        <v>1.5695629999999999E-2</v>
      </c>
      <c r="AH1885" s="7"/>
    </row>
    <row r="1886" spans="10:34" x14ac:dyDescent="0.2">
      <c r="J1886" s="11">
        <v>36.186500000000002</v>
      </c>
      <c r="K1886" s="11">
        <f t="shared" si="155"/>
        <v>22.062366666666669</v>
      </c>
      <c r="L1886" s="11">
        <v>1.993433E-2</v>
      </c>
      <c r="M1886" s="11">
        <v>3.2119869999999999E-3</v>
      </c>
      <c r="O1886" s="11">
        <v>44.138480000000001</v>
      </c>
      <c r="P1886" s="11">
        <f t="shared" si="156"/>
        <v>29.797156666666666</v>
      </c>
      <c r="Q1886" s="11">
        <v>2.0044900000000001E-2</v>
      </c>
      <c r="R1886" s="11">
        <v>9.0643970000000001E-3</v>
      </c>
      <c r="S1886" s="7"/>
      <c r="T1886" s="7"/>
      <c r="U1886" s="7"/>
      <c r="V1886" s="4"/>
      <c r="W1886" s="7"/>
      <c r="X1886" s="7"/>
      <c r="Y1886" s="11">
        <v>50.148200000000003</v>
      </c>
      <c r="Z1886" s="11">
        <f t="shared" si="157"/>
        <v>41.71525333333333</v>
      </c>
      <c r="AA1886" s="11">
        <v>2.0043559999999998E-2</v>
      </c>
      <c r="AB1886" s="11">
        <v>1.2908589999999999E-2</v>
      </c>
      <c r="AC1886" s="7"/>
      <c r="AD1886" s="11">
        <v>45.911540000000002</v>
      </c>
      <c r="AE1886" s="11">
        <f t="shared" si="158"/>
        <v>50.305529999999997</v>
      </c>
      <c r="AF1886" s="11">
        <v>2.005173E-2</v>
      </c>
      <c r="AG1886" s="11">
        <v>1.5718050000000001E-2</v>
      </c>
      <c r="AH1886" s="7"/>
    </row>
    <row r="1887" spans="10:34" x14ac:dyDescent="0.2">
      <c r="J1887" s="11">
        <v>36.187100000000001</v>
      </c>
      <c r="K1887" s="11">
        <f t="shared" si="155"/>
        <v>22.093780000000002</v>
      </c>
      <c r="L1887" s="11">
        <v>1.9947610000000001E-2</v>
      </c>
      <c r="M1887" s="11">
        <v>3.212974E-3</v>
      </c>
      <c r="O1887" s="11">
        <v>44.391469999999998</v>
      </c>
      <c r="P1887" s="11">
        <f t="shared" si="156"/>
        <v>29.711300000000001</v>
      </c>
      <c r="Q1887" s="11">
        <v>2.0038710000000001E-2</v>
      </c>
      <c r="R1887" s="11">
        <v>9.0873159999999998E-3</v>
      </c>
      <c r="S1887" s="7"/>
      <c r="T1887" s="7"/>
      <c r="U1887" s="7"/>
      <c r="V1887" s="4"/>
      <c r="W1887" s="7"/>
      <c r="X1887" s="7"/>
      <c r="Y1887" s="11">
        <v>50.145760000000003</v>
      </c>
      <c r="Z1887" s="11">
        <f t="shared" si="157"/>
        <v>41.712643333333325</v>
      </c>
      <c r="AA1887" s="11">
        <v>2.0044559999999999E-2</v>
      </c>
      <c r="AB1887" s="11">
        <v>1.292862E-2</v>
      </c>
      <c r="AC1887" s="7"/>
      <c r="AD1887" s="11">
        <v>45.916589999999999</v>
      </c>
      <c r="AE1887" s="11">
        <f t="shared" si="158"/>
        <v>50.306533333333334</v>
      </c>
      <c r="AF1887" s="11">
        <v>2.0057430000000001E-2</v>
      </c>
      <c r="AG1887" s="11">
        <v>1.5742699999999998E-2</v>
      </c>
      <c r="AH1887" s="7"/>
    </row>
    <row r="1888" spans="10:34" x14ac:dyDescent="0.2">
      <c r="J1888" s="11">
        <v>36.28134</v>
      </c>
      <c r="K1888" s="11">
        <f t="shared" si="155"/>
        <v>22.096899999999998</v>
      </c>
      <c r="L1888" s="11">
        <v>1.9955199999999999E-2</v>
      </c>
      <c r="M1888" s="11">
        <v>3.2117410000000002E-3</v>
      </c>
      <c r="O1888" s="11">
        <v>44.133899999999997</v>
      </c>
      <c r="P1888" s="11">
        <f t="shared" si="156"/>
        <v>29.711603333333336</v>
      </c>
      <c r="Q1888" s="11">
        <v>2.0060109999999999E-2</v>
      </c>
      <c r="R1888" s="11">
        <v>9.0862010000000003E-3</v>
      </c>
      <c r="S1888" s="7"/>
      <c r="T1888" s="7"/>
      <c r="U1888" s="7"/>
      <c r="V1888" s="4"/>
      <c r="W1888" s="7"/>
      <c r="X1888" s="7"/>
      <c r="Y1888" s="11">
        <v>50.137929999999997</v>
      </c>
      <c r="Z1888" s="11">
        <f t="shared" si="157"/>
        <v>41.72063</v>
      </c>
      <c r="AA1888" s="11">
        <v>2.005471E-2</v>
      </c>
      <c r="AB1888" s="11">
        <v>1.2927630000000001E-2</v>
      </c>
      <c r="AC1888" s="7"/>
      <c r="AD1888" s="11">
        <v>45.919600000000003</v>
      </c>
      <c r="AE1888" s="11">
        <f t="shared" si="158"/>
        <v>50.30415</v>
      </c>
      <c r="AF1888" s="11">
        <v>2.0076549999999999E-2</v>
      </c>
      <c r="AG1888" s="11">
        <v>1.576934E-2</v>
      </c>
      <c r="AH1888" s="7"/>
    </row>
    <row r="1889" spans="10:34" x14ac:dyDescent="0.2">
      <c r="J1889" s="11">
        <v>36.290700000000001</v>
      </c>
      <c r="K1889" s="11">
        <f t="shared" si="155"/>
        <v>22.095803333333329</v>
      </c>
      <c r="L1889" s="11">
        <v>1.996411E-2</v>
      </c>
      <c r="M1889" s="11">
        <v>3.2117410000000002E-3</v>
      </c>
      <c r="O1889" s="11">
        <v>44.134810000000002</v>
      </c>
      <c r="P1889" s="11">
        <f t="shared" si="156"/>
        <v>29.70979333333333</v>
      </c>
      <c r="Q1889" s="11">
        <v>2.0070379999999999E-2</v>
      </c>
      <c r="R1889" s="11">
        <v>9.0868200000000007E-3</v>
      </c>
      <c r="S1889" s="7"/>
      <c r="T1889" s="7"/>
      <c r="U1889" s="7"/>
      <c r="V1889" s="4"/>
      <c r="W1889" s="7"/>
      <c r="X1889" s="7"/>
      <c r="Y1889" s="11">
        <v>50.16189</v>
      </c>
      <c r="Z1889" s="11">
        <f t="shared" si="157"/>
        <v>41.716569999999997</v>
      </c>
      <c r="AA1889" s="11">
        <v>2.0070899999999999E-2</v>
      </c>
      <c r="AB1889" s="11">
        <v>1.2929980000000001E-2</v>
      </c>
      <c r="AC1889" s="7"/>
      <c r="AD1889" s="11">
        <v>45.91245</v>
      </c>
      <c r="AE1889" s="11">
        <f t="shared" si="158"/>
        <v>50.306793333333331</v>
      </c>
      <c r="AF1889" s="11">
        <v>2.0082969999999999E-2</v>
      </c>
      <c r="AG1889" s="11">
        <v>1.5772560000000001E-2</v>
      </c>
      <c r="AH1889" s="7"/>
    </row>
    <row r="1890" spans="10:34" x14ac:dyDescent="0.2">
      <c r="J1890" s="11">
        <v>36.287410000000001</v>
      </c>
      <c r="K1890" s="11">
        <f t="shared" si="155"/>
        <v>22.097806666666663</v>
      </c>
      <c r="L1890" s="11">
        <v>1.9975650000000001E-2</v>
      </c>
      <c r="M1890" s="11">
        <v>3.2117410000000002E-3</v>
      </c>
      <c r="O1890" s="11">
        <v>44.129379999999998</v>
      </c>
      <c r="P1890" s="11">
        <f t="shared" si="156"/>
        <v>29.712589999999999</v>
      </c>
      <c r="Q1890" s="11">
        <v>2.0084270000000001E-2</v>
      </c>
      <c r="R1890" s="11">
        <v>9.0884299999999998E-3</v>
      </c>
      <c r="S1890" s="7"/>
      <c r="T1890" s="7"/>
      <c r="U1890" s="7"/>
      <c r="V1890" s="4"/>
      <c r="W1890" s="7"/>
      <c r="X1890" s="7"/>
      <c r="Y1890" s="11">
        <v>50.149709999999999</v>
      </c>
      <c r="Z1890" s="11">
        <f t="shared" si="157"/>
        <v>41.715893333333334</v>
      </c>
      <c r="AA1890" s="11">
        <v>2.0086920000000001E-2</v>
      </c>
      <c r="AB1890" s="11">
        <v>1.293455E-2</v>
      </c>
      <c r="AC1890" s="7"/>
      <c r="AD1890" s="11">
        <v>45.920380000000002</v>
      </c>
      <c r="AE1890" s="11">
        <f t="shared" si="158"/>
        <v>50.389443333333332</v>
      </c>
      <c r="AF1890" s="11">
        <v>2.008596E-2</v>
      </c>
      <c r="AG1890" s="11">
        <v>1.5771440000000001E-2</v>
      </c>
      <c r="AH1890" s="7"/>
    </row>
    <row r="1891" spans="10:34" x14ac:dyDescent="0.2">
      <c r="J1891" s="11">
        <v>36.293419999999998</v>
      </c>
      <c r="K1891" s="11">
        <f t="shared" si="155"/>
        <v>22.094813333333327</v>
      </c>
      <c r="L1891" s="11">
        <v>1.9995160000000001E-2</v>
      </c>
      <c r="M1891" s="11">
        <v>3.211864E-3</v>
      </c>
      <c r="O1891" s="11">
        <v>44.137770000000003</v>
      </c>
      <c r="P1891" s="11">
        <f t="shared" si="156"/>
        <v>29.713290000000001</v>
      </c>
      <c r="Q1891" s="11">
        <v>2.009965E-2</v>
      </c>
      <c r="R1891" s="11">
        <v>9.0899169999999994E-3</v>
      </c>
      <c r="S1891" s="7"/>
      <c r="T1891" s="7"/>
      <c r="U1891" s="7"/>
      <c r="V1891" s="4"/>
      <c r="W1891" s="7"/>
      <c r="X1891" s="7"/>
      <c r="Y1891" s="11">
        <v>50.147680000000001</v>
      </c>
      <c r="Z1891" s="11">
        <f t="shared" si="157"/>
        <v>41.712870000000002</v>
      </c>
      <c r="AA1891" s="11">
        <v>2.009584E-2</v>
      </c>
      <c r="AB1891" s="11">
        <v>1.2940729999999999E-2</v>
      </c>
      <c r="AC1891" s="7"/>
      <c r="AD1891" s="11">
        <v>46.168329999999997</v>
      </c>
      <c r="AE1891" s="11">
        <f t="shared" si="158"/>
        <v>50.303750000000001</v>
      </c>
      <c r="AF1891" s="11">
        <v>2.0100099999999999E-2</v>
      </c>
      <c r="AG1891" s="11">
        <v>1.576934E-2</v>
      </c>
      <c r="AH1891" s="7"/>
    </row>
    <row r="1892" spans="10:34" x14ac:dyDescent="0.2">
      <c r="J1892" s="11">
        <v>36.284439999999996</v>
      </c>
      <c r="K1892" s="11">
        <f t="shared" si="155"/>
        <v>22.094770000000004</v>
      </c>
      <c r="L1892" s="11">
        <v>2.0002039999999999E-2</v>
      </c>
      <c r="M1892" s="11">
        <v>3.2117410000000002E-3</v>
      </c>
      <c r="O1892" s="11">
        <v>44.139870000000002</v>
      </c>
      <c r="P1892" s="11">
        <f t="shared" si="156"/>
        <v>29.713766666666665</v>
      </c>
      <c r="Q1892" s="11">
        <v>2.010907E-2</v>
      </c>
      <c r="R1892" s="11">
        <v>9.0915279999999998E-3</v>
      </c>
      <c r="S1892" s="7"/>
      <c r="T1892" s="7"/>
      <c r="U1892" s="7"/>
      <c r="V1892" s="4"/>
      <c r="W1892" s="7"/>
      <c r="X1892" s="7"/>
      <c r="Y1892" s="11">
        <v>50.13861</v>
      </c>
      <c r="Z1892" s="11">
        <f t="shared" si="157"/>
        <v>41.715043333333334</v>
      </c>
      <c r="AA1892" s="11">
        <v>2.0104629999999998E-2</v>
      </c>
      <c r="AB1892" s="11">
        <v>1.29395E-2</v>
      </c>
      <c r="AC1892" s="7"/>
      <c r="AD1892" s="11">
        <v>45.911250000000003</v>
      </c>
      <c r="AE1892" s="11">
        <f t="shared" si="158"/>
        <v>50.390856666666672</v>
      </c>
      <c r="AF1892" s="11">
        <v>2.011226E-2</v>
      </c>
      <c r="AG1892" s="11">
        <v>1.5768219999999999E-2</v>
      </c>
      <c r="AH1892" s="7"/>
    </row>
    <row r="1893" spans="10:34" x14ac:dyDescent="0.2">
      <c r="J1893" s="11">
        <v>36.284309999999998</v>
      </c>
      <c r="K1893" s="11">
        <f t="shared" si="155"/>
        <v>22.097013333333337</v>
      </c>
      <c r="L1893" s="11">
        <v>2.0000130000000001E-2</v>
      </c>
      <c r="M1893" s="11">
        <v>3.2117410000000002E-3</v>
      </c>
      <c r="O1893" s="11">
        <v>44.141300000000001</v>
      </c>
      <c r="P1893" s="11">
        <f t="shared" si="156"/>
        <v>29.714626666666668</v>
      </c>
      <c r="Q1893" s="11">
        <v>2.0116209999999999E-2</v>
      </c>
      <c r="R1893" s="11">
        <v>9.093014E-3</v>
      </c>
      <c r="S1893" s="7"/>
      <c r="T1893" s="7"/>
      <c r="U1893" s="7"/>
      <c r="V1893" s="4"/>
      <c r="W1893" s="7"/>
      <c r="X1893" s="7"/>
      <c r="Y1893" s="11">
        <v>50.145130000000002</v>
      </c>
      <c r="Z1893" s="11">
        <f t="shared" si="157"/>
        <v>41.716499999999996</v>
      </c>
      <c r="AA1893" s="11">
        <v>2.0114770000000001E-2</v>
      </c>
      <c r="AB1893" s="11">
        <v>1.294209E-2</v>
      </c>
      <c r="AC1893" s="7"/>
      <c r="AD1893" s="11">
        <v>46.17257</v>
      </c>
      <c r="AE1893" s="11">
        <f t="shared" si="158"/>
        <v>50.306563333333337</v>
      </c>
      <c r="AF1893" s="11">
        <v>2.011104E-2</v>
      </c>
      <c r="AG1893" s="11">
        <v>1.5765620000000001E-2</v>
      </c>
      <c r="AH1893" s="7"/>
    </row>
    <row r="1894" spans="10:34" x14ac:dyDescent="0.2">
      <c r="J1894" s="11">
        <v>36.291040000000002</v>
      </c>
      <c r="K1894" s="11">
        <f t="shared" si="155"/>
        <v>22.094663333333337</v>
      </c>
      <c r="L1894" s="11">
        <v>2.001445E-2</v>
      </c>
      <c r="M1894" s="11">
        <v>3.2117410000000002E-3</v>
      </c>
      <c r="O1894" s="11">
        <v>44.143880000000003</v>
      </c>
      <c r="P1894" s="11">
        <f t="shared" si="156"/>
        <v>29.713913333333331</v>
      </c>
      <c r="Q1894" s="11">
        <v>2.0126140000000001E-2</v>
      </c>
      <c r="R1894" s="11">
        <v>9.0945009999999996E-3</v>
      </c>
      <c r="S1894" s="7"/>
      <c r="T1894" s="7"/>
      <c r="U1894" s="7"/>
      <c r="V1894" s="4"/>
      <c r="W1894" s="7"/>
      <c r="X1894" s="7"/>
      <c r="Y1894" s="11">
        <v>50.149500000000003</v>
      </c>
      <c r="Z1894" s="11">
        <f t="shared" si="157"/>
        <v>41.714910000000003</v>
      </c>
      <c r="AA1894" s="11">
        <v>2.0128130000000001E-2</v>
      </c>
      <c r="AB1894" s="11">
        <v>1.2947409999999999E-2</v>
      </c>
      <c r="AC1894" s="7"/>
      <c r="AD1894" s="11">
        <v>45.919690000000003</v>
      </c>
      <c r="AE1894" s="11">
        <f t="shared" si="158"/>
        <v>50.389603333333334</v>
      </c>
      <c r="AF1894" s="11">
        <v>2.012719E-2</v>
      </c>
      <c r="AG1894" s="11">
        <v>1.5764509999999999E-2</v>
      </c>
      <c r="AH1894" s="7"/>
    </row>
    <row r="1895" spans="10:34" x14ac:dyDescent="0.2">
      <c r="J1895" s="11">
        <v>36.283990000000003</v>
      </c>
      <c r="K1895" s="11">
        <f t="shared" si="155"/>
        <v>22.093656666666668</v>
      </c>
      <c r="L1895" s="11">
        <v>2.0030139999999998E-2</v>
      </c>
      <c r="M1895" s="11">
        <v>3.2117410000000002E-3</v>
      </c>
      <c r="O1895" s="11">
        <v>44.141739999999999</v>
      </c>
      <c r="P1895" s="11">
        <f t="shared" si="156"/>
        <v>29.712833333333329</v>
      </c>
      <c r="Q1895" s="11">
        <v>2.013728E-2</v>
      </c>
      <c r="R1895" s="11">
        <v>9.096359E-3</v>
      </c>
      <c r="S1895" s="7"/>
      <c r="T1895" s="7"/>
      <c r="U1895" s="7"/>
      <c r="V1895" s="4"/>
      <c r="W1895" s="7"/>
      <c r="X1895" s="7"/>
      <c r="Y1895" s="11">
        <v>50.144730000000003</v>
      </c>
      <c r="Z1895" s="11">
        <f t="shared" si="157"/>
        <v>41.715136666666666</v>
      </c>
      <c r="AA1895" s="11">
        <v>2.0134510000000001E-2</v>
      </c>
      <c r="AB1895" s="11">
        <v>1.294642E-2</v>
      </c>
      <c r="AC1895" s="7"/>
      <c r="AD1895" s="11">
        <v>46.168810000000001</v>
      </c>
      <c r="AE1895" s="11">
        <f t="shared" si="158"/>
        <v>50.386193333333331</v>
      </c>
      <c r="AF1895" s="11">
        <v>2.01298E-2</v>
      </c>
      <c r="AG1895" s="11">
        <v>1.5788420000000001E-2</v>
      </c>
      <c r="AH1895" s="7"/>
    </row>
    <row r="1896" spans="10:34" x14ac:dyDescent="0.2">
      <c r="J1896" s="11">
        <v>36.280970000000003</v>
      </c>
      <c r="K1896" s="11">
        <f t="shared" si="155"/>
        <v>22.097183333333334</v>
      </c>
      <c r="L1896" s="11">
        <v>2.00415E-2</v>
      </c>
      <c r="M1896" s="11">
        <v>3.2117410000000002E-3</v>
      </c>
      <c r="O1896" s="11">
        <v>44.138500000000001</v>
      </c>
      <c r="P1896" s="11">
        <f t="shared" si="156"/>
        <v>29.71143</v>
      </c>
      <c r="Q1896" s="11">
        <v>2.0149420000000001E-2</v>
      </c>
      <c r="R1896" s="11">
        <v>9.0985890000000007E-3</v>
      </c>
      <c r="S1896" s="7"/>
      <c r="T1896" s="7"/>
      <c r="U1896" s="7"/>
      <c r="V1896" s="4"/>
      <c r="W1896" s="7"/>
      <c r="X1896" s="7"/>
      <c r="Y1896" s="11">
        <v>50.145409999999998</v>
      </c>
      <c r="Z1896" s="11">
        <f t="shared" si="157"/>
        <v>41.714536666666667</v>
      </c>
      <c r="AA1896" s="11">
        <v>2.0141889999999999E-2</v>
      </c>
      <c r="AB1896" s="11">
        <v>1.2948400000000001E-2</v>
      </c>
      <c r="AC1896" s="7"/>
      <c r="AD1896" s="11">
        <v>46.158580000000001</v>
      </c>
      <c r="AE1896" s="11">
        <f t="shared" si="158"/>
        <v>50.388086666666673</v>
      </c>
      <c r="AF1896" s="11">
        <v>2.0150939999999999E-2</v>
      </c>
      <c r="AG1896" s="11">
        <v>1.5815180000000002E-2</v>
      </c>
      <c r="AH1896" s="7"/>
    </row>
    <row r="1897" spans="10:34" x14ac:dyDescent="0.2">
      <c r="J1897" s="11">
        <v>36.291550000000001</v>
      </c>
      <c r="K1897" s="11">
        <f t="shared" si="155"/>
        <v>22.096510000000002</v>
      </c>
      <c r="L1897" s="11">
        <v>2.004835E-2</v>
      </c>
      <c r="M1897" s="11">
        <v>3.211864E-3</v>
      </c>
      <c r="O1897" s="11">
        <v>44.13429</v>
      </c>
      <c r="P1897" s="11">
        <f t="shared" si="156"/>
        <v>29.714533333333328</v>
      </c>
      <c r="Q1897" s="11">
        <v>2.0160839999999999E-2</v>
      </c>
      <c r="R1897" s="11">
        <v>9.1006950000000007E-3</v>
      </c>
      <c r="S1897" s="7"/>
      <c r="T1897" s="7"/>
      <c r="U1897" s="7"/>
      <c r="V1897" s="4"/>
      <c r="W1897" s="7"/>
      <c r="X1897" s="7"/>
      <c r="Y1897" s="11">
        <v>50.143610000000002</v>
      </c>
      <c r="Z1897" s="11">
        <f t="shared" si="157"/>
        <v>41.712089999999996</v>
      </c>
      <c r="AA1897" s="11">
        <v>2.016047E-2</v>
      </c>
      <c r="AB1897" s="11">
        <v>1.295198E-2</v>
      </c>
      <c r="AC1897" s="7"/>
      <c r="AD1897" s="11">
        <v>46.164259999999999</v>
      </c>
      <c r="AE1897" s="11">
        <f t="shared" si="158"/>
        <v>50.391879999999993</v>
      </c>
      <c r="AF1897" s="11">
        <v>2.0151349999999998E-2</v>
      </c>
      <c r="AG1897" s="11">
        <v>1.584429E-2</v>
      </c>
      <c r="AH1897" s="7"/>
    </row>
    <row r="1898" spans="10:34" x14ac:dyDescent="0.2">
      <c r="J1898" s="11">
        <v>36.289529999999999</v>
      </c>
      <c r="K1898" s="11">
        <f t="shared" si="155"/>
        <v>22.092713333333336</v>
      </c>
      <c r="L1898" s="11">
        <v>2.005419E-2</v>
      </c>
      <c r="M1898" s="11">
        <v>3.2117410000000002E-3</v>
      </c>
      <c r="O1898" s="11">
        <v>44.143599999999999</v>
      </c>
      <c r="P1898" s="11">
        <f t="shared" si="156"/>
        <v>29.713106666666668</v>
      </c>
      <c r="Q1898" s="11">
        <v>2.0165869999999999E-2</v>
      </c>
      <c r="R1898" s="11">
        <v>9.0994560000000006E-3</v>
      </c>
      <c r="S1898" s="7"/>
      <c r="T1898" s="7"/>
      <c r="U1898" s="7"/>
      <c r="V1898" s="4"/>
      <c r="W1898" s="7"/>
      <c r="X1898" s="7"/>
      <c r="Y1898" s="11">
        <v>50.136270000000003</v>
      </c>
      <c r="Z1898" s="11">
        <f t="shared" si="157"/>
        <v>41.798043333333332</v>
      </c>
      <c r="AA1898" s="11">
        <v>2.017068E-2</v>
      </c>
      <c r="AB1898" s="11">
        <v>1.295087E-2</v>
      </c>
      <c r="AC1898" s="7"/>
      <c r="AD1898" s="11">
        <v>46.175640000000001</v>
      </c>
      <c r="AE1898" s="11">
        <f t="shared" si="158"/>
        <v>50.391346666666664</v>
      </c>
      <c r="AF1898" s="11">
        <v>2.0173300000000002E-2</v>
      </c>
      <c r="AG1898" s="11">
        <v>1.5875130000000001E-2</v>
      </c>
      <c r="AH1898" s="7"/>
    </row>
    <row r="1899" spans="10:34" x14ac:dyDescent="0.2">
      <c r="J1899" s="11">
        <v>36.27814</v>
      </c>
      <c r="K1899" s="11">
        <f t="shared" si="155"/>
        <v>22.096166666666669</v>
      </c>
      <c r="L1899" s="11">
        <v>2.0071289999999999E-2</v>
      </c>
      <c r="M1899" s="11">
        <v>3.2117410000000002E-3</v>
      </c>
      <c r="O1899" s="11">
        <v>44.139319999999998</v>
      </c>
      <c r="P1899" s="11">
        <f t="shared" si="156"/>
        <v>29.714396666666666</v>
      </c>
      <c r="Q1899" s="11">
        <v>2.0179240000000001E-2</v>
      </c>
      <c r="R1899" s="11">
        <v>9.1000760000000003E-3</v>
      </c>
      <c r="S1899" s="7"/>
      <c r="T1899" s="7"/>
      <c r="U1899" s="7"/>
      <c r="V1899" s="4"/>
      <c r="W1899" s="7"/>
      <c r="X1899" s="7"/>
      <c r="Y1899" s="11">
        <v>50.394129999999997</v>
      </c>
      <c r="Z1899" s="11">
        <f t="shared" si="157"/>
        <v>41.684989999999999</v>
      </c>
      <c r="AA1899" s="11">
        <v>2.0174549999999999E-2</v>
      </c>
      <c r="AB1899" s="11">
        <v>1.2952969999999999E-2</v>
      </c>
      <c r="AC1899" s="7"/>
      <c r="AD1899" s="11">
        <v>46.174039999999998</v>
      </c>
      <c r="AE1899" s="11">
        <f t="shared" si="158"/>
        <v>50.391459999999995</v>
      </c>
      <c r="AF1899" s="11">
        <v>2.016805E-2</v>
      </c>
      <c r="AG1899" s="11">
        <v>1.5881949999999999E-2</v>
      </c>
      <c r="AH1899" s="7"/>
    </row>
    <row r="1900" spans="10:34" x14ac:dyDescent="0.2">
      <c r="J1900" s="11">
        <v>36.288499999999999</v>
      </c>
      <c r="K1900" s="11">
        <f t="shared" si="155"/>
        <v>22.065519999999999</v>
      </c>
      <c r="L1900" s="11">
        <v>2.0084669999999999E-2</v>
      </c>
      <c r="M1900" s="11">
        <v>3.2117410000000002E-3</v>
      </c>
      <c r="O1900" s="11">
        <v>44.143189999999997</v>
      </c>
      <c r="P1900" s="11">
        <f t="shared" si="156"/>
        <v>29.683399999999999</v>
      </c>
      <c r="Q1900" s="11">
        <v>2.018818E-2</v>
      </c>
      <c r="R1900" s="11">
        <v>9.0988370000000002E-3</v>
      </c>
      <c r="S1900" s="7"/>
      <c r="T1900" s="7"/>
      <c r="U1900" s="7"/>
      <c r="V1900" s="4"/>
      <c r="W1900" s="7"/>
      <c r="X1900" s="7"/>
      <c r="Y1900" s="11">
        <v>50.054969999999997</v>
      </c>
      <c r="Z1900" s="11">
        <f t="shared" si="157"/>
        <v>41.683780000000006</v>
      </c>
      <c r="AA1900" s="11">
        <v>2.0188830000000001E-2</v>
      </c>
      <c r="AB1900" s="11">
        <v>1.295755E-2</v>
      </c>
      <c r="AC1900" s="7"/>
      <c r="AD1900" s="11">
        <v>46.174379999999999</v>
      </c>
      <c r="AE1900" s="11">
        <f t="shared" si="158"/>
        <v>50.390903333333334</v>
      </c>
      <c r="AF1900" s="11">
        <v>2.018936E-2</v>
      </c>
      <c r="AG1900" s="11">
        <v>1.588554E-2</v>
      </c>
      <c r="AH1900" s="7"/>
    </row>
    <row r="1901" spans="10:34" x14ac:dyDescent="0.2">
      <c r="J1901" s="11">
        <v>36.196559999999998</v>
      </c>
      <c r="K1901" s="11">
        <f t="shared" si="155"/>
        <v>22.095700000000001</v>
      </c>
      <c r="L1901" s="11">
        <v>2.0096180000000002E-2</v>
      </c>
      <c r="M1901" s="11">
        <v>3.2117410000000002E-3</v>
      </c>
      <c r="O1901" s="11">
        <v>44.050199999999997</v>
      </c>
      <c r="P1901" s="11">
        <f t="shared" si="156"/>
        <v>29.680086666666668</v>
      </c>
      <c r="Q1901" s="11">
        <v>2.0205609999999999E-2</v>
      </c>
      <c r="R1901" s="11">
        <v>9.1003230000000004E-3</v>
      </c>
      <c r="S1901" s="7"/>
      <c r="T1901" s="7"/>
      <c r="U1901" s="7"/>
      <c r="V1901" s="4"/>
      <c r="W1901" s="7"/>
      <c r="X1901" s="7"/>
      <c r="Y1901" s="11">
        <v>50.051340000000003</v>
      </c>
      <c r="Z1901" s="11">
        <f t="shared" si="157"/>
        <v>41.68365</v>
      </c>
      <c r="AA1901" s="11">
        <v>2.0206470000000001E-2</v>
      </c>
      <c r="AB1901" s="11">
        <v>1.2964099999999999E-2</v>
      </c>
      <c r="AC1901" s="7"/>
      <c r="AD1901" s="11">
        <v>46.172710000000002</v>
      </c>
      <c r="AE1901" s="11">
        <f t="shared" si="158"/>
        <v>50.391176666666667</v>
      </c>
      <c r="AF1901" s="11">
        <v>2.0196909999999998E-2</v>
      </c>
      <c r="AG1901" s="11">
        <v>1.5884430000000001E-2</v>
      </c>
      <c r="AH1901" s="7"/>
    </row>
    <row r="1902" spans="10:34" x14ac:dyDescent="0.2">
      <c r="J1902" s="11">
        <v>36.287100000000002</v>
      </c>
      <c r="K1902" s="11">
        <f t="shared" si="155"/>
        <v>22.094233333333335</v>
      </c>
      <c r="L1902" s="11">
        <v>2.0103969999999999E-2</v>
      </c>
      <c r="M1902" s="11">
        <v>3.2117410000000002E-3</v>
      </c>
      <c r="O1902" s="11">
        <v>44.040260000000004</v>
      </c>
      <c r="P1902" s="11">
        <f t="shared" si="156"/>
        <v>29.679686666666669</v>
      </c>
      <c r="Q1902" s="11">
        <v>2.0212540000000001E-2</v>
      </c>
      <c r="R1902" s="11">
        <v>9.1018100000000001E-3</v>
      </c>
      <c r="S1902" s="7"/>
      <c r="T1902" s="7"/>
      <c r="U1902" s="7"/>
      <c r="V1902" s="4"/>
      <c r="W1902" s="7"/>
      <c r="X1902" s="7"/>
      <c r="Y1902" s="11">
        <v>50.05095</v>
      </c>
      <c r="Z1902" s="11">
        <f t="shared" si="157"/>
        <v>41.713819999999998</v>
      </c>
      <c r="AA1902" s="11">
        <v>2.021707E-2</v>
      </c>
      <c r="AB1902" s="11">
        <v>1.2972630000000001E-2</v>
      </c>
      <c r="AC1902" s="7"/>
      <c r="AD1902" s="11">
        <v>46.17353</v>
      </c>
      <c r="AE1902" s="11">
        <f t="shared" si="158"/>
        <v>50.358510000000003</v>
      </c>
      <c r="AF1902" s="11">
        <v>2.0213430000000001E-2</v>
      </c>
      <c r="AG1902" s="11">
        <v>1.5881699999999999E-2</v>
      </c>
      <c r="AH1902" s="7"/>
    </row>
    <row r="1903" spans="10:34" x14ac:dyDescent="0.2">
      <c r="J1903" s="11">
        <v>36.282699999999998</v>
      </c>
      <c r="K1903" s="11">
        <f t="shared" si="155"/>
        <v>22.097079999999998</v>
      </c>
      <c r="L1903" s="11">
        <v>2.012224E-2</v>
      </c>
      <c r="M1903" s="11">
        <v>3.211864E-3</v>
      </c>
      <c r="O1903" s="11">
        <v>44.039059999999999</v>
      </c>
      <c r="P1903" s="11">
        <f t="shared" si="156"/>
        <v>29.70908</v>
      </c>
      <c r="Q1903" s="11">
        <v>2.0221070000000001E-2</v>
      </c>
      <c r="R1903" s="11">
        <v>9.100571E-3</v>
      </c>
      <c r="S1903" s="7"/>
      <c r="T1903" s="7"/>
      <c r="U1903" s="7"/>
      <c r="V1903" s="4"/>
      <c r="W1903" s="7"/>
      <c r="X1903" s="7"/>
      <c r="Y1903" s="11">
        <v>50.141460000000002</v>
      </c>
      <c r="Z1903" s="11">
        <f t="shared" si="157"/>
        <v>41.714733333333335</v>
      </c>
      <c r="AA1903" s="11">
        <v>2.021715E-2</v>
      </c>
      <c r="AB1903" s="11">
        <v>1.298265E-2</v>
      </c>
      <c r="AC1903" s="7"/>
      <c r="AD1903" s="11">
        <v>46.075530000000001</v>
      </c>
      <c r="AE1903" s="11">
        <f t="shared" si="158"/>
        <v>50.358876666666667</v>
      </c>
      <c r="AF1903" s="11">
        <v>2.0214559999999999E-2</v>
      </c>
      <c r="AG1903" s="11">
        <v>1.5876620000000001E-2</v>
      </c>
      <c r="AH1903" s="7"/>
    </row>
    <row r="1904" spans="10:34" x14ac:dyDescent="0.2">
      <c r="J1904" s="11">
        <v>36.291240000000002</v>
      </c>
      <c r="K1904" s="11">
        <f t="shared" si="155"/>
        <v>22.097013333333337</v>
      </c>
      <c r="L1904" s="11">
        <v>2.012504E-2</v>
      </c>
      <c r="M1904" s="11">
        <v>3.2117410000000002E-3</v>
      </c>
      <c r="O1904" s="11">
        <v>44.12724</v>
      </c>
      <c r="P1904" s="11">
        <f t="shared" si="156"/>
        <v>29.797396666666664</v>
      </c>
      <c r="Q1904" s="11">
        <v>2.0237189999999999E-2</v>
      </c>
      <c r="R1904" s="11">
        <v>9.1014379999999999E-3</v>
      </c>
      <c r="S1904" s="7"/>
      <c r="T1904" s="7"/>
      <c r="U1904" s="7"/>
      <c r="V1904" s="4"/>
      <c r="W1904" s="7"/>
      <c r="X1904" s="7"/>
      <c r="Y1904" s="11">
        <v>50.144199999999998</v>
      </c>
      <c r="Z1904" s="11">
        <f t="shared" si="157"/>
        <v>41.80213333333333</v>
      </c>
      <c r="AA1904" s="11">
        <v>2.02401E-2</v>
      </c>
      <c r="AB1904" s="11">
        <v>1.2994510000000001E-2</v>
      </c>
      <c r="AC1904" s="7"/>
      <c r="AD1904" s="11">
        <v>46.076630000000002</v>
      </c>
      <c r="AE1904" s="11">
        <f t="shared" si="158"/>
        <v>50.387633333333333</v>
      </c>
      <c r="AF1904" s="11">
        <v>2.0225590000000002E-2</v>
      </c>
      <c r="AG1904" s="11">
        <v>1.5875509999999999E-2</v>
      </c>
      <c r="AH1904" s="7"/>
    </row>
    <row r="1905" spans="10:34" x14ac:dyDescent="0.2">
      <c r="J1905" s="11">
        <v>36.291040000000002</v>
      </c>
      <c r="K1905" s="11">
        <f t="shared" si="155"/>
        <v>22.097043333333339</v>
      </c>
      <c r="L1905" s="11">
        <v>2.0130329999999998E-2</v>
      </c>
      <c r="M1905" s="11">
        <v>3.2127269999999999E-3</v>
      </c>
      <c r="O1905" s="11">
        <v>44.392189999999999</v>
      </c>
      <c r="P1905" s="11">
        <f t="shared" si="156"/>
        <v>29.715576666666664</v>
      </c>
      <c r="Q1905" s="11">
        <v>2.024577E-2</v>
      </c>
      <c r="R1905" s="11">
        <v>9.1025529999999993E-3</v>
      </c>
      <c r="S1905" s="7"/>
      <c r="T1905" s="7"/>
      <c r="U1905" s="7"/>
      <c r="V1905" s="4"/>
      <c r="W1905" s="7"/>
      <c r="X1905" s="7"/>
      <c r="Y1905" s="11">
        <v>50.406399999999998</v>
      </c>
      <c r="Z1905" s="11">
        <f t="shared" si="157"/>
        <v>41.802046666666662</v>
      </c>
      <c r="AA1905" s="11">
        <v>2.0249050000000001E-2</v>
      </c>
      <c r="AB1905" s="11">
        <v>1.300898E-2</v>
      </c>
      <c r="AC1905" s="7"/>
      <c r="AD1905" s="11">
        <v>46.1629</v>
      </c>
      <c r="AE1905" s="11">
        <f t="shared" si="158"/>
        <v>50.390099999999997</v>
      </c>
      <c r="AF1905" s="11">
        <v>2.0233859999999999E-2</v>
      </c>
      <c r="AG1905" s="11">
        <v>1.587241E-2</v>
      </c>
      <c r="AH1905" s="7"/>
    </row>
    <row r="1906" spans="10:34" x14ac:dyDescent="0.2">
      <c r="J1906" s="11">
        <v>36.291130000000003</v>
      </c>
      <c r="K1906" s="11">
        <f t="shared" si="155"/>
        <v>22.098203333333338</v>
      </c>
      <c r="L1906" s="11">
        <v>2.014444E-2</v>
      </c>
      <c r="M1906" s="11">
        <v>3.213961E-3</v>
      </c>
      <c r="O1906" s="11">
        <v>44.146729999999998</v>
      </c>
      <c r="P1906" s="11">
        <f t="shared" si="156"/>
        <v>29.713283333333329</v>
      </c>
      <c r="Q1906" s="11">
        <v>2.0257440000000002E-2</v>
      </c>
      <c r="R1906" s="11">
        <v>9.1253480000000001E-3</v>
      </c>
      <c r="S1906" s="7"/>
      <c r="T1906" s="7"/>
      <c r="U1906" s="7"/>
      <c r="V1906" s="4"/>
      <c r="W1906" s="7"/>
      <c r="X1906" s="7"/>
      <c r="Y1906" s="11">
        <v>50.406140000000001</v>
      </c>
      <c r="Z1906" s="11">
        <f t="shared" si="157"/>
        <v>41.711453333333338</v>
      </c>
      <c r="AA1906" s="11">
        <v>2.025745E-2</v>
      </c>
      <c r="AB1906" s="11">
        <v>1.3024930000000001E-2</v>
      </c>
      <c r="AC1906" s="7"/>
      <c r="AD1906" s="11">
        <v>46.170299999999997</v>
      </c>
      <c r="AE1906" s="11">
        <f t="shared" si="158"/>
        <v>50.389229999999998</v>
      </c>
      <c r="AF1906" s="11">
        <v>2.0274540000000001E-2</v>
      </c>
      <c r="AG1906" s="11">
        <v>1.5867450000000002E-2</v>
      </c>
      <c r="AH1906" s="7"/>
    </row>
    <row r="1907" spans="10:34" x14ac:dyDescent="0.2">
      <c r="J1907" s="11">
        <v>36.294609999999999</v>
      </c>
      <c r="K1907" s="11">
        <f t="shared" si="155"/>
        <v>22.066789999999997</v>
      </c>
      <c r="L1907" s="11">
        <v>2.015436E-2</v>
      </c>
      <c r="M1907" s="11">
        <v>3.2155650000000001E-3</v>
      </c>
      <c r="O1907" s="11">
        <v>44.139850000000003</v>
      </c>
      <c r="P1907" s="11">
        <f t="shared" si="156"/>
        <v>29.713736666666669</v>
      </c>
      <c r="Q1907" s="11">
        <v>2.02612E-2</v>
      </c>
      <c r="R1907" s="11">
        <v>9.1492580000000004E-3</v>
      </c>
      <c r="S1907" s="7"/>
      <c r="T1907" s="7"/>
      <c r="U1907" s="7"/>
      <c r="V1907" s="4"/>
      <c r="W1907" s="7"/>
      <c r="X1907" s="7"/>
      <c r="Y1907" s="11">
        <v>50.134360000000001</v>
      </c>
      <c r="Z1907" s="11">
        <f t="shared" si="157"/>
        <v>41.714326666666665</v>
      </c>
      <c r="AA1907" s="11">
        <v>2.0276659999999998E-2</v>
      </c>
      <c r="AB1907" s="11">
        <v>1.3042359999999999E-2</v>
      </c>
      <c r="AC1907" s="7"/>
      <c r="AD1907" s="11">
        <v>46.16769</v>
      </c>
      <c r="AE1907" s="11">
        <f t="shared" si="158"/>
        <v>50.389083333333332</v>
      </c>
      <c r="AF1907" s="11">
        <v>2.0267279999999999E-2</v>
      </c>
      <c r="AG1907" s="11">
        <v>1.5860269999999999E-2</v>
      </c>
      <c r="AH1907" s="7"/>
    </row>
    <row r="1908" spans="10:34" x14ac:dyDescent="0.2">
      <c r="J1908" s="11">
        <v>36.200369999999999</v>
      </c>
      <c r="K1908" s="11">
        <f t="shared" si="155"/>
        <v>22.063639999999999</v>
      </c>
      <c r="L1908" s="11">
        <v>2.0166719999999999E-2</v>
      </c>
      <c r="M1908" s="11">
        <v>3.214331E-3</v>
      </c>
      <c r="O1908" s="11">
        <v>44.141210000000001</v>
      </c>
      <c r="P1908" s="11">
        <f t="shared" si="156"/>
        <v>29.714910000000003</v>
      </c>
      <c r="Q1908" s="11">
        <v>2.0271310000000001E-2</v>
      </c>
      <c r="R1908" s="11">
        <v>9.1480190000000003E-3</v>
      </c>
      <c r="S1908" s="7"/>
      <c r="T1908" s="7"/>
      <c r="U1908" s="7"/>
      <c r="V1908" s="4"/>
      <c r="W1908" s="7"/>
      <c r="X1908" s="7"/>
      <c r="Y1908" s="11">
        <v>50.142980000000001</v>
      </c>
      <c r="Z1908" s="11">
        <f t="shared" si="157"/>
        <v>41.714756666666666</v>
      </c>
      <c r="AA1908" s="11">
        <v>2.0279910000000002E-2</v>
      </c>
      <c r="AB1908" s="11">
        <v>1.30619E-2</v>
      </c>
      <c r="AC1908" s="7"/>
      <c r="AD1908" s="11">
        <v>46.167250000000003</v>
      </c>
      <c r="AE1908" s="11">
        <f t="shared" si="158"/>
        <v>50.391126666666672</v>
      </c>
      <c r="AF1908" s="11">
        <v>2.0285480000000002E-2</v>
      </c>
      <c r="AG1908" s="11">
        <v>1.587674E-2</v>
      </c>
      <c r="AH1908" s="7"/>
    </row>
    <row r="1909" spans="10:34" x14ac:dyDescent="0.2">
      <c r="J1909" s="11">
        <v>36.190919999999998</v>
      </c>
      <c r="K1909" s="11">
        <f t="shared" si="155"/>
        <v>22.062403333333329</v>
      </c>
      <c r="L1909" s="11">
        <v>2.0182619999999998E-2</v>
      </c>
      <c r="M1909" s="11">
        <v>3.214331E-3</v>
      </c>
      <c r="O1909" s="11">
        <v>44.144730000000003</v>
      </c>
      <c r="P1909" s="11">
        <f t="shared" si="156"/>
        <v>29.714370000000002</v>
      </c>
      <c r="Q1909" s="11">
        <v>2.0287030000000001E-2</v>
      </c>
      <c r="R1909" s="11">
        <v>9.1480190000000003E-3</v>
      </c>
      <c r="S1909" s="7"/>
      <c r="T1909" s="7"/>
      <c r="U1909" s="7"/>
      <c r="V1909" s="4"/>
      <c r="W1909" s="7"/>
      <c r="X1909" s="7"/>
      <c r="Y1909" s="11">
        <v>50.144269999999999</v>
      </c>
      <c r="Z1909" s="11">
        <f t="shared" si="157"/>
        <v>41.714653333333331</v>
      </c>
      <c r="AA1909" s="11">
        <v>2.0292170000000002E-2</v>
      </c>
      <c r="AB1909" s="11">
        <v>1.3083279999999999E-2</v>
      </c>
      <c r="AC1909" s="7"/>
      <c r="AD1909" s="11">
        <v>46.173380000000002</v>
      </c>
      <c r="AE1909" s="11">
        <f t="shared" si="158"/>
        <v>50.39114</v>
      </c>
      <c r="AF1909" s="11">
        <v>2.0291090000000001E-2</v>
      </c>
      <c r="AG1909" s="11">
        <v>1.5897680000000001E-2</v>
      </c>
      <c r="AH1909" s="7"/>
    </row>
    <row r="1910" spans="10:34" x14ac:dyDescent="0.2">
      <c r="J1910" s="11">
        <v>36.18721</v>
      </c>
      <c r="K1910" s="11">
        <f t="shared" si="155"/>
        <v>22.011706666666669</v>
      </c>
      <c r="L1910" s="11">
        <v>2.0189660000000002E-2</v>
      </c>
      <c r="M1910" s="11">
        <v>3.214331E-3</v>
      </c>
      <c r="O1910" s="11">
        <v>44.14311</v>
      </c>
      <c r="P1910" s="11">
        <f t="shared" si="156"/>
        <v>29.715426666666666</v>
      </c>
      <c r="Q1910" s="11">
        <v>2.0296680000000001E-2</v>
      </c>
      <c r="R1910" s="11">
        <v>9.1491339999999997E-3</v>
      </c>
      <c r="S1910" s="7"/>
      <c r="T1910" s="7"/>
      <c r="U1910" s="7"/>
      <c r="V1910" s="4"/>
      <c r="W1910" s="7"/>
      <c r="X1910" s="7"/>
      <c r="Y1910" s="11">
        <v>50.14396</v>
      </c>
      <c r="Z1910" s="11">
        <f t="shared" si="157"/>
        <v>41.715419999999995</v>
      </c>
      <c r="AA1910" s="11">
        <v>2.0298779999999999E-2</v>
      </c>
      <c r="AB1910" s="11">
        <v>1.310653E-2</v>
      </c>
      <c r="AC1910" s="7"/>
      <c r="AD1910" s="11">
        <v>46.17342</v>
      </c>
      <c r="AE1910" s="11">
        <f t="shared" si="158"/>
        <v>50.387933333333336</v>
      </c>
      <c r="AF1910" s="11">
        <v>2.0303769999999999E-2</v>
      </c>
      <c r="AG1910" s="11">
        <v>1.592035E-2</v>
      </c>
      <c r="AH1910" s="7"/>
    </row>
    <row r="1911" spans="10:34" x14ac:dyDescent="0.2">
      <c r="J1911" s="11">
        <v>36.035119999999999</v>
      </c>
      <c r="K1911" s="11">
        <f t="shared" si="155"/>
        <v>22.096620000000001</v>
      </c>
      <c r="L1911" s="11">
        <v>2.0197610000000001E-2</v>
      </c>
      <c r="M1911" s="11">
        <v>3.2144539999999998E-3</v>
      </c>
      <c r="O1911" s="11">
        <v>44.146279999999997</v>
      </c>
      <c r="P1911" s="11">
        <f t="shared" si="156"/>
        <v>29.712506666666663</v>
      </c>
      <c r="Q1911" s="11">
        <v>2.0301079999999999E-2</v>
      </c>
      <c r="R1911" s="11">
        <v>9.1512399999999997E-3</v>
      </c>
      <c r="S1911" s="7"/>
      <c r="T1911" s="7"/>
      <c r="U1911" s="7"/>
      <c r="V1911" s="4"/>
      <c r="W1911" s="7"/>
      <c r="X1911" s="7"/>
      <c r="Y1911" s="11">
        <v>50.146259999999998</v>
      </c>
      <c r="Z1911" s="11">
        <f t="shared" si="157"/>
        <v>41.801223333333333</v>
      </c>
      <c r="AA1911" s="11">
        <v>2.0312810000000001E-2</v>
      </c>
      <c r="AB1911" s="11">
        <v>1.310541E-2</v>
      </c>
      <c r="AC1911" s="7"/>
      <c r="AD1911" s="11">
        <v>46.163800000000002</v>
      </c>
      <c r="AE1911" s="11">
        <f t="shared" si="158"/>
        <v>50.390240000000006</v>
      </c>
      <c r="AF1911" s="11">
        <v>2.0306709999999999E-2</v>
      </c>
      <c r="AG1911" s="11">
        <v>1.5944759999999999E-2</v>
      </c>
      <c r="AH1911" s="7"/>
    </row>
    <row r="1912" spans="10:34" x14ac:dyDescent="0.2">
      <c r="J1912" s="11">
        <v>36.289859999999997</v>
      </c>
      <c r="K1912" s="11">
        <f t="shared" si="155"/>
        <v>22.097119999999997</v>
      </c>
      <c r="L1912" s="11">
        <v>2.0218969999999999E-2</v>
      </c>
      <c r="M1912" s="11">
        <v>3.2144539999999998E-3</v>
      </c>
      <c r="O1912" s="11">
        <v>44.137520000000002</v>
      </c>
      <c r="P1912" s="11">
        <f t="shared" si="156"/>
        <v>29.710010000000004</v>
      </c>
      <c r="Q1912" s="11">
        <v>2.0321809999999999E-2</v>
      </c>
      <c r="R1912" s="11">
        <v>9.1533459999999997E-3</v>
      </c>
      <c r="S1912" s="7"/>
      <c r="T1912" s="7"/>
      <c r="U1912" s="7"/>
      <c r="V1912" s="4"/>
      <c r="W1912" s="7"/>
      <c r="X1912" s="7"/>
      <c r="Y1912" s="11">
        <v>50.403669999999998</v>
      </c>
      <c r="Z1912" s="11">
        <f t="shared" si="157"/>
        <v>41.715333333333341</v>
      </c>
      <c r="AA1912" s="11">
        <v>2.0309239999999999E-2</v>
      </c>
      <c r="AB1912" s="11">
        <v>1.310158E-2</v>
      </c>
      <c r="AC1912" s="7"/>
      <c r="AD1912" s="11">
        <v>46.170720000000003</v>
      </c>
      <c r="AE1912" s="11">
        <f t="shared" si="158"/>
        <v>50.391396666666672</v>
      </c>
      <c r="AF1912" s="11">
        <v>2.032188E-2</v>
      </c>
      <c r="AG1912" s="11">
        <v>1.5971760000000002E-2</v>
      </c>
      <c r="AH1912" s="7"/>
    </row>
    <row r="1913" spans="10:34" x14ac:dyDescent="0.2">
      <c r="J1913" s="11">
        <v>36.291359999999997</v>
      </c>
      <c r="K1913" s="11">
        <f t="shared" si="155"/>
        <v>22.093476666666668</v>
      </c>
      <c r="L1913" s="11">
        <v>2.0228800000000002E-2</v>
      </c>
      <c r="M1913" s="11">
        <v>3.2144539999999998E-3</v>
      </c>
      <c r="O1913" s="11">
        <v>44.130029999999998</v>
      </c>
      <c r="P1913" s="11">
        <f t="shared" si="156"/>
        <v>29.711283333333334</v>
      </c>
      <c r="Q1913" s="11">
        <v>2.0328430000000001E-2</v>
      </c>
      <c r="R1913" s="11">
        <v>9.1554519999999997E-3</v>
      </c>
      <c r="S1913" s="7"/>
      <c r="T1913" s="7"/>
      <c r="U1913" s="7"/>
      <c r="V1913" s="4"/>
      <c r="W1913" s="7"/>
      <c r="X1913" s="7"/>
      <c r="Y1913" s="11">
        <v>50.146000000000001</v>
      </c>
      <c r="Z1913" s="11">
        <f t="shared" si="157"/>
        <v>41.716433333333327</v>
      </c>
      <c r="AA1913" s="11">
        <v>2.032755E-2</v>
      </c>
      <c r="AB1913" s="11">
        <v>1.309664E-2</v>
      </c>
      <c r="AC1913" s="7"/>
      <c r="AD1913" s="11">
        <v>46.174190000000003</v>
      </c>
      <c r="AE1913" s="11">
        <f t="shared" si="158"/>
        <v>50.391703333333332</v>
      </c>
      <c r="AF1913" s="11">
        <v>2.0335249999999999E-2</v>
      </c>
      <c r="AG1913" s="11">
        <v>1.6000500000000001E-2</v>
      </c>
      <c r="AH1913" s="7"/>
    </row>
    <row r="1914" spans="10:34" x14ac:dyDescent="0.2">
      <c r="J1914" s="11">
        <v>36.280430000000003</v>
      </c>
      <c r="K1914" s="11">
        <f t="shared" si="155"/>
        <v>22.094259999999998</v>
      </c>
      <c r="L1914" s="11">
        <v>2.0233580000000001E-2</v>
      </c>
      <c r="M1914" s="11">
        <v>3.214331E-3</v>
      </c>
      <c r="O1914" s="11">
        <v>44.133850000000002</v>
      </c>
      <c r="P1914" s="11">
        <f t="shared" si="156"/>
        <v>29.714100000000002</v>
      </c>
      <c r="Q1914" s="11">
        <v>2.034393E-2</v>
      </c>
      <c r="R1914" s="11">
        <v>9.1571859999999995E-3</v>
      </c>
      <c r="S1914" s="7"/>
      <c r="T1914" s="7"/>
      <c r="U1914" s="7"/>
      <c r="V1914" s="4"/>
      <c r="W1914" s="7"/>
      <c r="X1914" s="7"/>
      <c r="Y1914" s="11">
        <v>50.149299999999997</v>
      </c>
      <c r="Z1914" s="11">
        <f t="shared" si="157"/>
        <v>41.713646666666669</v>
      </c>
      <c r="AA1914" s="11">
        <v>2.033453E-2</v>
      </c>
      <c r="AB1914" s="11">
        <v>1.308872E-2</v>
      </c>
      <c r="AC1914" s="7"/>
      <c r="AD1914" s="11">
        <v>46.175109999999997</v>
      </c>
      <c r="AE1914" s="11">
        <f t="shared" si="158"/>
        <v>50.38733666666667</v>
      </c>
      <c r="AF1914" s="11">
        <v>2.0341330000000001E-2</v>
      </c>
      <c r="AG1914" s="11">
        <v>1.6006079999999999E-2</v>
      </c>
      <c r="AH1914" s="7"/>
    </row>
    <row r="1915" spans="10:34" x14ac:dyDescent="0.2">
      <c r="J1915" s="11">
        <v>36.282780000000002</v>
      </c>
      <c r="K1915" s="11">
        <f t="shared" si="155"/>
        <v>22.097790000000003</v>
      </c>
      <c r="L1915" s="11">
        <v>2.024225E-2</v>
      </c>
      <c r="M1915" s="11">
        <v>3.2145780000000001E-3</v>
      </c>
      <c r="O1915" s="11">
        <v>44.142299999999999</v>
      </c>
      <c r="P1915" s="11">
        <f t="shared" si="156"/>
        <v>29.797246666666666</v>
      </c>
      <c r="Q1915" s="11">
        <v>2.0350480000000001E-2</v>
      </c>
      <c r="R1915" s="11">
        <v>9.1596639999999997E-3</v>
      </c>
      <c r="S1915" s="7"/>
      <c r="T1915" s="7"/>
      <c r="U1915" s="7"/>
      <c r="V1915" s="4"/>
      <c r="W1915" s="7"/>
      <c r="X1915" s="7"/>
      <c r="Y1915" s="11">
        <v>50.140940000000001</v>
      </c>
      <c r="Z1915" s="11">
        <f t="shared" si="157"/>
        <v>41.714563333333331</v>
      </c>
      <c r="AA1915" s="11">
        <v>2.0360530000000002E-2</v>
      </c>
      <c r="AB1915" s="11">
        <v>1.307797E-2</v>
      </c>
      <c r="AC1915" s="7"/>
      <c r="AD1915" s="11">
        <v>46.162010000000002</v>
      </c>
      <c r="AE1915" s="11">
        <f t="shared" si="158"/>
        <v>50.388370000000002</v>
      </c>
      <c r="AF1915" s="11">
        <v>2.0350770000000001E-2</v>
      </c>
      <c r="AG1915" s="11">
        <v>1.6008310000000001E-2</v>
      </c>
      <c r="AH1915" s="7"/>
    </row>
    <row r="1916" spans="10:34" x14ac:dyDescent="0.2">
      <c r="J1916" s="11">
        <v>36.293370000000003</v>
      </c>
      <c r="K1916" s="11">
        <f t="shared" si="155"/>
        <v>22.011569999999999</v>
      </c>
      <c r="L1916" s="11">
        <v>2.0255059999999998E-2</v>
      </c>
      <c r="M1916" s="11">
        <v>3.2150709999999999E-3</v>
      </c>
      <c r="O1916" s="11">
        <v>44.391739999999999</v>
      </c>
      <c r="P1916" s="11">
        <f t="shared" si="156"/>
        <v>29.714713333333329</v>
      </c>
      <c r="Q1916" s="11">
        <v>2.0353530000000002E-2</v>
      </c>
      <c r="R1916" s="11">
        <v>9.1620179999999992E-3</v>
      </c>
      <c r="S1916" s="7"/>
      <c r="T1916" s="7"/>
      <c r="U1916" s="7"/>
      <c r="V1916" s="4"/>
      <c r="W1916" s="7"/>
      <c r="X1916" s="7"/>
      <c r="Y1916" s="11">
        <v>50.143689999999999</v>
      </c>
      <c r="Z1916" s="11">
        <f t="shared" si="157"/>
        <v>41.715763333333335</v>
      </c>
      <c r="AA1916" s="11">
        <v>2.0367090000000001E-2</v>
      </c>
      <c r="AB1916" s="11">
        <v>1.3090579999999999E-2</v>
      </c>
      <c r="AC1916" s="7"/>
      <c r="AD1916" s="11">
        <v>46.165109999999999</v>
      </c>
      <c r="AE1916" s="11">
        <f t="shared" si="158"/>
        <v>50.390790000000003</v>
      </c>
      <c r="AF1916" s="11">
        <v>2.036079E-2</v>
      </c>
      <c r="AG1916" s="11">
        <v>1.6008310000000001E-2</v>
      </c>
      <c r="AH1916" s="7"/>
    </row>
    <row r="1917" spans="10:34" x14ac:dyDescent="0.2">
      <c r="J1917" s="11">
        <v>36.034709999999997</v>
      </c>
      <c r="K1917" s="11">
        <f t="shared" si="155"/>
        <v>22.010336666666667</v>
      </c>
      <c r="L1917" s="11">
        <v>2.0274219999999999E-2</v>
      </c>
      <c r="M1917" s="11">
        <v>3.2138380000000001E-3</v>
      </c>
      <c r="O1917" s="11">
        <v>44.14414</v>
      </c>
      <c r="P1917" s="11">
        <f t="shared" si="156"/>
        <v>29.712816666666669</v>
      </c>
      <c r="Q1917" s="11">
        <v>2.0377619999999999E-2</v>
      </c>
      <c r="R1917" s="11">
        <v>9.1649910000000008E-3</v>
      </c>
      <c r="S1917" s="7"/>
      <c r="T1917" s="7"/>
      <c r="U1917" s="7"/>
      <c r="V1917" s="4"/>
      <c r="W1917" s="7"/>
      <c r="X1917" s="7"/>
      <c r="Y1917" s="11">
        <v>50.147289999999998</v>
      </c>
      <c r="Z1917" s="11">
        <f t="shared" si="157"/>
        <v>41.715203333333335</v>
      </c>
      <c r="AA1917" s="11">
        <v>2.0370909999999999E-2</v>
      </c>
      <c r="AB1917" s="11">
        <v>1.308959E-2</v>
      </c>
      <c r="AC1917" s="7"/>
      <c r="AD1917" s="11">
        <v>46.172370000000001</v>
      </c>
      <c r="AE1917" s="11">
        <f t="shared" si="158"/>
        <v>50.391860000000001</v>
      </c>
      <c r="AF1917" s="11">
        <v>2.037547E-2</v>
      </c>
      <c r="AG1917" s="11">
        <v>1.6007070000000002E-2</v>
      </c>
      <c r="AH1917" s="7"/>
    </row>
    <row r="1918" spans="10:34" x14ac:dyDescent="0.2">
      <c r="J1918" s="11">
        <v>36.031010000000002</v>
      </c>
      <c r="K1918" s="11">
        <f t="shared" si="155"/>
        <v>22.01029333333333</v>
      </c>
      <c r="L1918" s="11">
        <v>2.0288420000000001E-2</v>
      </c>
      <c r="M1918" s="11">
        <v>3.2138380000000001E-3</v>
      </c>
      <c r="O1918" s="11">
        <v>44.138449999999999</v>
      </c>
      <c r="P1918" s="11">
        <f t="shared" si="156"/>
        <v>29.684553333333334</v>
      </c>
      <c r="Q1918" s="11">
        <v>2.0389870000000001E-2</v>
      </c>
      <c r="R1918" s="11">
        <v>9.1678409999999995E-3</v>
      </c>
      <c r="S1918" s="7"/>
      <c r="T1918" s="7"/>
      <c r="U1918" s="7"/>
      <c r="V1918" s="4"/>
      <c r="W1918" s="7"/>
      <c r="X1918" s="7"/>
      <c r="Y1918" s="11">
        <v>50.145609999999998</v>
      </c>
      <c r="Z1918" s="11">
        <f t="shared" si="157"/>
        <v>41.714889999999997</v>
      </c>
      <c r="AA1918" s="11">
        <v>2.0383209999999999E-2</v>
      </c>
      <c r="AB1918" s="11">
        <v>1.309194E-2</v>
      </c>
      <c r="AC1918" s="7"/>
      <c r="AD1918" s="11">
        <v>46.175579999999997</v>
      </c>
      <c r="AE1918" s="11">
        <f t="shared" si="158"/>
        <v>50.392013333333331</v>
      </c>
      <c r="AF1918" s="11">
        <v>2.0388699999999999E-2</v>
      </c>
      <c r="AG1918" s="11">
        <v>1.600335E-2</v>
      </c>
      <c r="AH1918" s="7"/>
    </row>
    <row r="1919" spans="10:34" x14ac:dyDescent="0.2">
      <c r="J1919" s="11">
        <v>36.030880000000003</v>
      </c>
      <c r="K1919" s="11">
        <f t="shared" si="155"/>
        <v>22.011689999999994</v>
      </c>
      <c r="L1919" s="11">
        <v>2.0291259999999998E-2</v>
      </c>
      <c r="M1919" s="11">
        <v>3.2138380000000001E-3</v>
      </c>
      <c r="O1919" s="11">
        <v>44.053660000000001</v>
      </c>
      <c r="P1919" s="11">
        <f t="shared" si="156"/>
        <v>29.680456666666664</v>
      </c>
      <c r="Q1919" s="11">
        <v>2.0393689999999999E-2</v>
      </c>
      <c r="R1919" s="11">
        <v>9.1666019999999994E-3</v>
      </c>
      <c r="S1919" s="7"/>
      <c r="T1919" s="7"/>
      <c r="U1919" s="7"/>
      <c r="V1919" s="4"/>
      <c r="W1919" s="7"/>
      <c r="X1919" s="7"/>
      <c r="Y1919" s="11">
        <v>50.144669999999998</v>
      </c>
      <c r="Z1919" s="11">
        <f t="shared" si="157"/>
        <v>41.712353333333333</v>
      </c>
      <c r="AA1919" s="11">
        <v>2.0392939999999998E-2</v>
      </c>
      <c r="AB1919" s="11">
        <v>1.309627E-2</v>
      </c>
      <c r="AC1919" s="7"/>
      <c r="AD1919" s="11">
        <v>46.17604</v>
      </c>
      <c r="AE1919" s="11">
        <f t="shared" si="158"/>
        <v>50.39102333333333</v>
      </c>
      <c r="AF1919" s="11">
        <v>2.0383990000000001E-2</v>
      </c>
      <c r="AG1919" s="11">
        <v>1.5997649999999999E-2</v>
      </c>
      <c r="AH1919" s="7"/>
    </row>
    <row r="1920" spans="10:34" x14ac:dyDescent="0.2">
      <c r="J1920" s="11">
        <v>36.035069999999997</v>
      </c>
      <c r="K1920" s="11">
        <f t="shared" si="155"/>
        <v>22.096753333333332</v>
      </c>
      <c r="L1920" s="11">
        <v>2.029245E-2</v>
      </c>
      <c r="M1920" s="11">
        <v>3.2138380000000001E-3</v>
      </c>
      <c r="O1920" s="11">
        <v>44.041370000000001</v>
      </c>
      <c r="P1920" s="11">
        <f t="shared" si="156"/>
        <v>29.682546666666667</v>
      </c>
      <c r="Q1920" s="11">
        <v>2.041229E-2</v>
      </c>
      <c r="R1920" s="11">
        <v>9.1674689999999993E-3</v>
      </c>
      <c r="S1920" s="7"/>
      <c r="T1920" s="7"/>
      <c r="U1920" s="7"/>
      <c r="V1920" s="4"/>
      <c r="W1920" s="7"/>
      <c r="X1920" s="7"/>
      <c r="Y1920" s="11">
        <v>50.137059999999998</v>
      </c>
      <c r="Z1920" s="11">
        <f t="shared" si="157"/>
        <v>41.714716666666668</v>
      </c>
      <c r="AA1920" s="11">
        <v>2.0398449999999999E-2</v>
      </c>
      <c r="AB1920" s="11">
        <v>1.3102320000000001E-2</v>
      </c>
      <c r="AC1920" s="7"/>
      <c r="AD1920" s="11">
        <v>46.173070000000003</v>
      </c>
      <c r="AE1920" s="11">
        <f t="shared" si="158"/>
        <v>50.390236666666659</v>
      </c>
      <c r="AF1920" s="11">
        <v>2.0402070000000001E-2</v>
      </c>
      <c r="AG1920" s="11">
        <v>1.5989969999999999E-2</v>
      </c>
      <c r="AH1920" s="7"/>
    </row>
    <row r="1921" spans="10:34" x14ac:dyDescent="0.2">
      <c r="J1921" s="11">
        <v>36.290260000000004</v>
      </c>
      <c r="K1921" s="11">
        <f t="shared" si="155"/>
        <v>22.01099</v>
      </c>
      <c r="L1921" s="11">
        <v>2.030678E-2</v>
      </c>
      <c r="M1921" s="11">
        <v>3.2138380000000001E-3</v>
      </c>
      <c r="O1921" s="11">
        <v>44.047640000000001</v>
      </c>
      <c r="P1921" s="11">
        <f t="shared" si="156"/>
        <v>29.712583333333335</v>
      </c>
      <c r="Q1921" s="11">
        <v>2.0412E-2</v>
      </c>
      <c r="R1921" s="11">
        <v>9.1662299999999992E-3</v>
      </c>
      <c r="S1921" s="7"/>
      <c r="T1921" s="7"/>
      <c r="U1921" s="7"/>
      <c r="V1921" s="4"/>
      <c r="W1921" s="7"/>
      <c r="X1921" s="7"/>
      <c r="Y1921" s="11">
        <v>50.144150000000003</v>
      </c>
      <c r="Z1921" s="11">
        <f t="shared" si="157"/>
        <v>41.712379999999996</v>
      </c>
      <c r="AA1921" s="11">
        <v>2.0418740000000001E-2</v>
      </c>
      <c r="AB1921" s="11">
        <v>1.3101089999999999E-2</v>
      </c>
      <c r="AC1921" s="7"/>
      <c r="AD1921" s="11">
        <v>46.17071</v>
      </c>
      <c r="AE1921" s="11">
        <f t="shared" si="158"/>
        <v>50.389446666666664</v>
      </c>
      <c r="AF1921" s="11">
        <v>2.0419670000000001E-2</v>
      </c>
      <c r="AG1921" s="11">
        <v>1.5980560000000001E-2</v>
      </c>
      <c r="AH1921" s="7"/>
    </row>
    <row r="1922" spans="10:34" x14ac:dyDescent="0.2">
      <c r="J1922" s="11">
        <v>36.032969999999999</v>
      </c>
      <c r="K1922" s="11">
        <f t="shared" si="155"/>
        <v>22.00844</v>
      </c>
      <c r="L1922" s="11">
        <v>2.0320089999999999E-2</v>
      </c>
      <c r="M1922" s="11">
        <v>3.2138380000000001E-3</v>
      </c>
      <c r="O1922" s="11">
        <v>44.137749999999997</v>
      </c>
      <c r="P1922" s="11">
        <f t="shared" si="156"/>
        <v>29.715200000000003</v>
      </c>
      <c r="Q1922" s="11">
        <v>2.0431049999999999E-2</v>
      </c>
      <c r="R1922" s="11">
        <v>9.1672209999999997E-3</v>
      </c>
      <c r="S1922" s="7"/>
      <c r="T1922" s="7"/>
      <c r="U1922" s="7"/>
      <c r="V1922" s="4"/>
      <c r="W1922" s="7"/>
      <c r="X1922" s="7"/>
      <c r="Y1922" s="11">
        <v>50.137140000000002</v>
      </c>
      <c r="Z1922" s="11">
        <f t="shared" si="157"/>
        <v>41.800046666666667</v>
      </c>
      <c r="AA1922" s="11">
        <v>2.0430279999999999E-2</v>
      </c>
      <c r="AB1922" s="11">
        <v>1.310381E-2</v>
      </c>
      <c r="AC1922" s="7"/>
      <c r="AD1922" s="11">
        <v>46.168340000000001</v>
      </c>
      <c r="AE1922" s="11">
        <f t="shared" si="158"/>
        <v>50.388413333333325</v>
      </c>
      <c r="AF1922" s="11">
        <v>2.042474E-2</v>
      </c>
      <c r="AG1922" s="11">
        <v>1.5968909999999999E-2</v>
      </c>
      <c r="AH1922" s="7"/>
    </row>
    <row r="1923" spans="10:34" x14ac:dyDescent="0.2">
      <c r="J1923" s="11">
        <v>36.025320000000001</v>
      </c>
      <c r="K1923" s="11">
        <f t="shared" si="155"/>
        <v>22.011563333333335</v>
      </c>
      <c r="L1923" s="11">
        <v>2.0335909999999999E-2</v>
      </c>
      <c r="M1923" s="11">
        <v>3.2138380000000001E-3</v>
      </c>
      <c r="O1923" s="11">
        <v>44.145600000000002</v>
      </c>
      <c r="P1923" s="11">
        <f t="shared" si="156"/>
        <v>29.711083333333335</v>
      </c>
      <c r="Q1923" s="11">
        <v>2.044027E-2</v>
      </c>
      <c r="R1923" s="11">
        <v>9.1685840000000005E-3</v>
      </c>
      <c r="S1923" s="7"/>
      <c r="T1923" s="7"/>
      <c r="U1923" s="7"/>
      <c r="V1923" s="4"/>
      <c r="W1923" s="7"/>
      <c r="X1923" s="7"/>
      <c r="Y1923" s="11">
        <v>50.40014</v>
      </c>
      <c r="Z1923" s="11">
        <f t="shared" si="157"/>
        <v>41.715476666666667</v>
      </c>
      <c r="AA1923" s="11">
        <v>2.0429900000000001E-2</v>
      </c>
      <c r="AB1923" s="11">
        <v>1.310776E-2</v>
      </c>
      <c r="AC1923" s="7"/>
      <c r="AD1923" s="11">
        <v>46.165239999999997</v>
      </c>
      <c r="AE1923" s="11">
        <f t="shared" si="158"/>
        <v>50.392606666666666</v>
      </c>
      <c r="AF1923" s="11">
        <v>2.0438629999999999E-2</v>
      </c>
      <c r="AG1923" s="11">
        <v>1.598217E-2</v>
      </c>
      <c r="AH1923" s="7"/>
    </row>
    <row r="1924" spans="10:34" x14ac:dyDescent="0.2">
      <c r="J1924" s="11">
        <v>36.034689999999998</v>
      </c>
      <c r="K1924" s="11">
        <f t="shared" si="155"/>
        <v>21.979576666666663</v>
      </c>
      <c r="L1924" s="11">
        <v>2.0347420000000001E-2</v>
      </c>
      <c r="M1924" s="11">
        <v>3.2138380000000001E-3</v>
      </c>
      <c r="O1924" s="11">
        <v>44.133249999999997</v>
      </c>
      <c r="P1924" s="11">
        <f t="shared" si="156"/>
        <v>29.710176666666662</v>
      </c>
      <c r="Q1924" s="11">
        <v>2.045831E-2</v>
      </c>
      <c r="R1924" s="11">
        <v>9.1704419999999991E-3</v>
      </c>
      <c r="S1924" s="7"/>
      <c r="T1924" s="7"/>
      <c r="U1924" s="7"/>
      <c r="V1924" s="4"/>
      <c r="W1924" s="7"/>
      <c r="X1924" s="7"/>
      <c r="Y1924" s="11">
        <v>50.146430000000002</v>
      </c>
      <c r="Z1924" s="11">
        <f t="shared" si="157"/>
        <v>41.714123333333333</v>
      </c>
      <c r="AA1924" s="11">
        <v>2.0450889999999999E-2</v>
      </c>
      <c r="AB1924" s="11">
        <v>1.311382E-2</v>
      </c>
      <c r="AC1924" s="7"/>
      <c r="AD1924" s="11">
        <v>46.177819999999997</v>
      </c>
      <c r="AE1924" s="11">
        <f t="shared" si="158"/>
        <v>50.391259999999996</v>
      </c>
      <c r="AF1924" s="11">
        <v>2.0448500000000001E-2</v>
      </c>
      <c r="AG1924" s="11">
        <v>1.5998890000000002E-2</v>
      </c>
      <c r="AH1924" s="7"/>
    </row>
    <row r="1925" spans="10:34" x14ac:dyDescent="0.2">
      <c r="J1925" s="11">
        <v>35.93873</v>
      </c>
      <c r="K1925" s="11">
        <f t="shared" si="155"/>
        <v>21.980136666666667</v>
      </c>
      <c r="L1925" s="11">
        <v>2.0348939999999999E-2</v>
      </c>
      <c r="M1925" s="11">
        <v>3.2138380000000001E-3</v>
      </c>
      <c r="O1925" s="11">
        <v>44.13053</v>
      </c>
      <c r="P1925" s="11">
        <f t="shared" si="156"/>
        <v>29.71353666666667</v>
      </c>
      <c r="Q1925" s="11">
        <v>2.045895E-2</v>
      </c>
      <c r="R1925" s="11">
        <v>9.1720529999999995E-3</v>
      </c>
      <c r="S1925" s="7"/>
      <c r="T1925" s="7"/>
      <c r="U1925" s="7"/>
      <c r="V1925" s="4"/>
      <c r="W1925" s="7"/>
      <c r="X1925" s="7"/>
      <c r="Y1925" s="11">
        <v>50.14237</v>
      </c>
      <c r="Z1925" s="11">
        <f t="shared" si="157"/>
        <v>41.715779999999995</v>
      </c>
      <c r="AA1925" s="11">
        <v>2.0459720000000001E-2</v>
      </c>
      <c r="AB1925" s="11">
        <v>1.3121860000000001E-2</v>
      </c>
      <c r="AC1925" s="7"/>
      <c r="AD1925" s="11">
        <v>46.173780000000001</v>
      </c>
      <c r="AE1925" s="11">
        <f t="shared" si="158"/>
        <v>50.390843333333329</v>
      </c>
      <c r="AF1925" s="11">
        <v>2.0449370000000001E-2</v>
      </c>
      <c r="AG1925" s="11">
        <v>1.6018089999999999E-2</v>
      </c>
      <c r="AH1925" s="7"/>
    </row>
    <row r="1926" spans="10:34" x14ac:dyDescent="0.2">
      <c r="J1926" s="11">
        <v>35.94041</v>
      </c>
      <c r="K1926" s="11">
        <f t="shared" si="155"/>
        <v>22.011873333333334</v>
      </c>
      <c r="L1926" s="11">
        <v>2.0363030000000001E-2</v>
      </c>
      <c r="M1926" s="11">
        <v>3.2138380000000001E-3</v>
      </c>
      <c r="O1926" s="11">
        <v>44.140610000000002</v>
      </c>
      <c r="P1926" s="11">
        <f t="shared" si="156"/>
        <v>29.714713333333329</v>
      </c>
      <c r="Q1926" s="11">
        <v>2.046541E-2</v>
      </c>
      <c r="R1926" s="11">
        <v>9.1735389999999997E-3</v>
      </c>
      <c r="S1926" s="7"/>
      <c r="T1926" s="7"/>
      <c r="U1926" s="7"/>
      <c r="V1926" s="4"/>
      <c r="W1926" s="7"/>
      <c r="X1926" s="7"/>
      <c r="Y1926" s="11">
        <v>50.14734</v>
      </c>
      <c r="Z1926" s="11">
        <f t="shared" si="157"/>
        <v>41.800766666666668</v>
      </c>
      <c r="AA1926" s="11">
        <v>2.0466829999999998E-2</v>
      </c>
      <c r="AB1926" s="11">
        <v>1.3132E-2</v>
      </c>
      <c r="AC1926" s="7"/>
      <c r="AD1926" s="11">
        <v>46.172530000000002</v>
      </c>
      <c r="AE1926" s="11">
        <f t="shared" si="158"/>
        <v>50.388939999999998</v>
      </c>
      <c r="AF1926" s="11">
        <v>2.0466720000000001E-2</v>
      </c>
      <c r="AG1926" s="11">
        <v>1.6038529999999999E-2</v>
      </c>
      <c r="AH1926" s="7"/>
    </row>
    <row r="1927" spans="10:34" x14ac:dyDescent="0.2">
      <c r="J1927" s="11">
        <v>36.035620000000002</v>
      </c>
      <c r="K1927" s="11">
        <f t="shared" si="155"/>
        <v>22.010376666666666</v>
      </c>
      <c r="L1927" s="11">
        <v>2.0381159999999999E-2</v>
      </c>
      <c r="M1927" s="11">
        <v>3.2138380000000001E-3</v>
      </c>
      <c r="O1927" s="11">
        <v>44.14414</v>
      </c>
      <c r="P1927" s="11">
        <f t="shared" si="156"/>
        <v>29.713439999999999</v>
      </c>
      <c r="Q1927" s="11">
        <v>2.0482819999999999E-2</v>
      </c>
      <c r="R1927" s="11">
        <v>9.1758929999999992E-3</v>
      </c>
      <c r="S1927" s="7"/>
      <c r="T1927" s="7"/>
      <c r="U1927" s="7"/>
      <c r="V1927" s="4"/>
      <c r="W1927" s="7"/>
      <c r="X1927" s="7"/>
      <c r="Y1927" s="11">
        <v>50.402299999999997</v>
      </c>
      <c r="Z1927" s="11">
        <f t="shared" si="157"/>
        <v>41.712603333333334</v>
      </c>
      <c r="AA1927" s="11">
        <v>2.0475730000000001E-2</v>
      </c>
      <c r="AB1927" s="11">
        <v>1.3143989999999999E-2</v>
      </c>
      <c r="AC1927" s="7"/>
      <c r="AD1927" s="11">
        <v>46.166820000000001</v>
      </c>
      <c r="AE1927" s="11">
        <f t="shared" si="158"/>
        <v>50.390813333333334</v>
      </c>
      <c r="AF1927" s="11">
        <v>2.0479339999999999E-2</v>
      </c>
      <c r="AG1927" s="11">
        <v>1.6060709999999999E-2</v>
      </c>
      <c r="AH1927" s="7"/>
    </row>
    <row r="1928" spans="10:34" x14ac:dyDescent="0.2">
      <c r="J1928" s="11">
        <v>36.031129999999997</v>
      </c>
      <c r="K1928" s="11">
        <f t="shared" si="155"/>
        <v>22.011719999999997</v>
      </c>
      <c r="L1928" s="11">
        <v>2.0385460000000001E-2</v>
      </c>
      <c r="M1928" s="11">
        <v>3.2138380000000001E-3</v>
      </c>
      <c r="O1928" s="11">
        <v>44.140320000000003</v>
      </c>
      <c r="P1928" s="11">
        <f t="shared" si="156"/>
        <v>29.715156666666665</v>
      </c>
      <c r="Q1928" s="11">
        <v>2.049629E-2</v>
      </c>
      <c r="R1928" s="11">
        <v>9.1777509999999996E-3</v>
      </c>
      <c r="S1928" s="7"/>
      <c r="T1928" s="7"/>
      <c r="U1928" s="7"/>
      <c r="V1928" s="4"/>
      <c r="W1928" s="7"/>
      <c r="X1928" s="7"/>
      <c r="Y1928" s="11">
        <v>50.137810000000002</v>
      </c>
      <c r="Z1928" s="11">
        <f t="shared" si="157"/>
        <v>41.682986666666665</v>
      </c>
      <c r="AA1928" s="11">
        <v>2.049399E-2</v>
      </c>
      <c r="AB1928" s="11">
        <v>1.315771E-2</v>
      </c>
      <c r="AC1928" s="7"/>
      <c r="AD1928" s="11">
        <v>46.172440000000002</v>
      </c>
      <c r="AE1928" s="11">
        <f t="shared" si="158"/>
        <v>50.444423333333333</v>
      </c>
      <c r="AF1928" s="11">
        <v>2.0495090000000001E-2</v>
      </c>
      <c r="AG1928" s="11">
        <v>1.608499E-2</v>
      </c>
      <c r="AH1928" s="7"/>
    </row>
    <row r="1929" spans="10:34" x14ac:dyDescent="0.2">
      <c r="J1929" s="11">
        <v>36.035159999999998</v>
      </c>
      <c r="K1929" s="11">
        <f t="shared" si="155"/>
        <v>22.011966666666666</v>
      </c>
      <c r="L1929" s="11">
        <v>2.038821E-2</v>
      </c>
      <c r="M1929" s="11">
        <v>3.2138380000000001E-3</v>
      </c>
      <c r="O1929" s="11">
        <v>44.145470000000003</v>
      </c>
      <c r="P1929" s="11">
        <f t="shared" si="156"/>
        <v>29.713206666666672</v>
      </c>
      <c r="Q1929" s="11">
        <v>2.050633E-2</v>
      </c>
      <c r="R1929" s="11">
        <v>9.1803530000000005E-3</v>
      </c>
      <c r="S1929" s="7"/>
      <c r="T1929" s="7"/>
      <c r="U1929" s="7"/>
      <c r="V1929" s="4"/>
      <c r="W1929" s="7"/>
      <c r="X1929" s="7"/>
      <c r="Y1929" s="11">
        <v>50.048960000000001</v>
      </c>
      <c r="Z1929" s="11">
        <f t="shared" si="157"/>
        <v>41.68259333333333</v>
      </c>
      <c r="AA1929" s="11">
        <v>2.0509030000000001E-2</v>
      </c>
      <c r="AB1929" s="11">
        <v>1.315672E-2</v>
      </c>
      <c r="AC1929" s="7"/>
      <c r="AD1929" s="11">
        <v>46.333269999999999</v>
      </c>
      <c r="AE1929" s="11">
        <f t="shared" si="158"/>
        <v>50.473193333333334</v>
      </c>
      <c r="AF1929" s="11">
        <v>2.049314E-2</v>
      </c>
      <c r="AG1929" s="11">
        <v>1.6111750000000001E-2</v>
      </c>
      <c r="AH1929" s="7"/>
    </row>
    <row r="1930" spans="10:34" x14ac:dyDescent="0.2">
      <c r="J1930" s="11">
        <v>36.035899999999998</v>
      </c>
      <c r="K1930" s="11">
        <f t="shared" si="155"/>
        <v>22.012116666666664</v>
      </c>
      <c r="L1930" s="11">
        <v>2.0408780000000001E-2</v>
      </c>
      <c r="M1930" s="11">
        <v>3.2138380000000001E-3</v>
      </c>
      <c r="O1930" s="11">
        <v>44.139620000000001</v>
      </c>
      <c r="P1930" s="11">
        <f t="shared" si="156"/>
        <v>29.70977666666667</v>
      </c>
      <c r="Q1930" s="11">
        <v>2.0518370000000001E-2</v>
      </c>
      <c r="R1930" s="11">
        <v>9.1833260000000003E-3</v>
      </c>
      <c r="S1930" s="7"/>
      <c r="T1930" s="7"/>
      <c r="U1930" s="7"/>
      <c r="V1930" s="4"/>
      <c r="W1930" s="7"/>
      <c r="X1930" s="7"/>
      <c r="Y1930" s="11">
        <v>50.047780000000003</v>
      </c>
      <c r="Z1930" s="11">
        <f t="shared" si="157"/>
        <v>41.683660000000003</v>
      </c>
      <c r="AA1930" s="11">
        <v>2.0512789999999999E-2</v>
      </c>
      <c r="AB1930" s="11">
        <v>1.315845E-2</v>
      </c>
      <c r="AC1930" s="7"/>
      <c r="AD1930" s="11">
        <v>46.419580000000003</v>
      </c>
      <c r="AE1930" s="11">
        <f t="shared" si="158"/>
        <v>50.392333333333333</v>
      </c>
      <c r="AF1930" s="11">
        <v>2.050072E-2</v>
      </c>
      <c r="AG1930" s="11">
        <v>1.6140990000000001E-2</v>
      </c>
      <c r="AH1930" s="7"/>
    </row>
    <row r="1931" spans="10:34" x14ac:dyDescent="0.2">
      <c r="J1931" s="11">
        <v>36.036349999999999</v>
      </c>
      <c r="K1931" s="11">
        <f t="shared" ref="K1931:K1994" si="159">((J1932+(3*20))/3)-10</f>
        <v>22.008749999999999</v>
      </c>
      <c r="L1931" s="11">
        <v>2.042449E-2</v>
      </c>
      <c r="M1931" s="11">
        <v>3.2138380000000001E-3</v>
      </c>
      <c r="O1931" s="11">
        <v>44.129330000000003</v>
      </c>
      <c r="P1931" s="11">
        <f t="shared" ref="P1931:P1994" si="160">((O1932+(3*25))/3)-10</f>
        <v>29.714296666666662</v>
      </c>
      <c r="Q1931" s="11">
        <v>2.0525080000000001E-2</v>
      </c>
      <c r="R1931" s="11">
        <v>9.1858040000000005E-3</v>
      </c>
      <c r="S1931" s="7"/>
      <c r="T1931" s="7"/>
      <c r="U1931" s="7"/>
      <c r="V1931" s="4"/>
      <c r="W1931" s="7"/>
      <c r="X1931" s="7"/>
      <c r="Y1931" s="11">
        <v>50.050980000000003</v>
      </c>
      <c r="Z1931" s="11">
        <f t="shared" ref="Z1931:Z1994" si="161">((Y1932+(3*35))/3)-10</f>
        <v>41.800336666666659</v>
      </c>
      <c r="AA1931" s="11">
        <v>2.052677E-2</v>
      </c>
      <c r="AB1931" s="11">
        <v>1.3163279999999999E-2</v>
      </c>
      <c r="AC1931" s="7"/>
      <c r="AD1931" s="11">
        <v>46.177</v>
      </c>
      <c r="AE1931" s="11">
        <f t="shared" ref="AE1931:AE1994" si="162">((AD1932+(3*45))/3)-10</f>
        <v>50.390459999999997</v>
      </c>
      <c r="AF1931" s="11">
        <v>2.053849E-2</v>
      </c>
      <c r="AG1931" s="11">
        <v>1.6140120000000001E-2</v>
      </c>
      <c r="AH1931" s="7"/>
    </row>
    <row r="1932" spans="10:34" x14ac:dyDescent="0.2">
      <c r="J1932" s="11">
        <v>36.026249999999997</v>
      </c>
      <c r="K1932" s="11">
        <f t="shared" si="159"/>
        <v>22.012086666666669</v>
      </c>
      <c r="L1932" s="11">
        <v>2.0427830000000001E-2</v>
      </c>
      <c r="M1932" s="11">
        <v>3.2138380000000001E-3</v>
      </c>
      <c r="O1932" s="11">
        <v>44.142890000000001</v>
      </c>
      <c r="P1932" s="11">
        <f t="shared" si="160"/>
        <v>29.712996666666669</v>
      </c>
      <c r="Q1932" s="11">
        <v>2.0535649999999999E-2</v>
      </c>
      <c r="R1932" s="11">
        <v>9.1845650000000004E-3</v>
      </c>
      <c r="S1932" s="7"/>
      <c r="T1932" s="7"/>
      <c r="U1932" s="7"/>
      <c r="V1932" s="4"/>
      <c r="W1932" s="7"/>
      <c r="X1932" s="7"/>
      <c r="Y1932" s="11">
        <v>50.401009999999999</v>
      </c>
      <c r="Z1932" s="11">
        <f t="shared" si="161"/>
        <v>41.800750000000001</v>
      </c>
      <c r="AA1932" s="11">
        <v>2.0528680000000001E-2</v>
      </c>
      <c r="AB1932" s="11">
        <v>1.316204E-2</v>
      </c>
      <c r="AC1932" s="7"/>
      <c r="AD1932" s="11">
        <v>46.171379999999999</v>
      </c>
      <c r="AE1932" s="11">
        <f t="shared" si="162"/>
        <v>50.391906666666671</v>
      </c>
      <c r="AF1932" s="11">
        <v>2.0545709999999998E-2</v>
      </c>
      <c r="AG1932" s="11">
        <v>1.6137640000000002E-2</v>
      </c>
      <c r="AH1932" s="7"/>
    </row>
    <row r="1933" spans="10:34" x14ac:dyDescent="0.2">
      <c r="J1933" s="11">
        <v>36.036259999999999</v>
      </c>
      <c r="K1933" s="11">
        <f t="shared" si="159"/>
        <v>22.012466666666661</v>
      </c>
      <c r="L1933" s="11">
        <v>2.043234E-2</v>
      </c>
      <c r="M1933" s="11">
        <v>3.2138380000000001E-3</v>
      </c>
      <c r="O1933" s="11">
        <v>44.13899</v>
      </c>
      <c r="P1933" s="11">
        <f t="shared" si="160"/>
        <v>29.713256666666666</v>
      </c>
      <c r="Q1933" s="11">
        <v>2.055129E-2</v>
      </c>
      <c r="R1933" s="11">
        <v>9.1855559999999992E-3</v>
      </c>
      <c r="S1933" s="7"/>
      <c r="T1933" s="7"/>
      <c r="U1933" s="7"/>
      <c r="V1933" s="4"/>
      <c r="W1933" s="7"/>
      <c r="X1933" s="7"/>
      <c r="Y1933" s="11">
        <v>50.402250000000002</v>
      </c>
      <c r="Z1933" s="11">
        <f t="shared" si="161"/>
        <v>41.713486666666661</v>
      </c>
      <c r="AA1933" s="11">
        <v>2.0542959999999999E-2</v>
      </c>
      <c r="AB1933" s="11">
        <v>1.316501E-2</v>
      </c>
      <c r="AC1933" s="7"/>
      <c r="AD1933" s="11">
        <v>46.175719999999998</v>
      </c>
      <c r="AE1933" s="11">
        <f t="shared" si="162"/>
        <v>50.38970333333333</v>
      </c>
      <c r="AF1933" s="11">
        <v>2.055266E-2</v>
      </c>
      <c r="AG1933" s="11">
        <v>1.61333E-2</v>
      </c>
      <c r="AH1933" s="7"/>
    </row>
    <row r="1934" spans="10:34" x14ac:dyDescent="0.2">
      <c r="J1934" s="11">
        <v>36.037399999999998</v>
      </c>
      <c r="K1934" s="11">
        <f t="shared" si="159"/>
        <v>22.01128666666667</v>
      </c>
      <c r="L1934" s="11">
        <v>2.0441839999999999E-2</v>
      </c>
      <c r="M1934" s="11">
        <v>3.2138380000000001E-3</v>
      </c>
      <c r="O1934" s="11">
        <v>44.139769999999999</v>
      </c>
      <c r="P1934" s="11">
        <f t="shared" si="160"/>
        <v>29.713299999999997</v>
      </c>
      <c r="Q1934" s="11">
        <v>2.0562210000000001E-2</v>
      </c>
      <c r="R1934" s="11">
        <v>9.1864230000000009E-3</v>
      </c>
      <c r="S1934" s="7"/>
      <c r="T1934" s="7"/>
      <c r="U1934" s="7"/>
      <c r="V1934" s="4"/>
      <c r="W1934" s="7"/>
      <c r="X1934" s="7"/>
      <c r="Y1934" s="11">
        <v>50.140459999999997</v>
      </c>
      <c r="Z1934" s="11">
        <f t="shared" si="161"/>
        <v>41.713316666666664</v>
      </c>
      <c r="AA1934" s="11">
        <v>2.0559299999999999E-2</v>
      </c>
      <c r="AB1934" s="11">
        <v>1.3169459999999999E-2</v>
      </c>
      <c r="AC1934" s="7"/>
      <c r="AD1934" s="11">
        <v>46.169110000000003</v>
      </c>
      <c r="AE1934" s="11">
        <f t="shared" si="162"/>
        <v>50.390096666666665</v>
      </c>
      <c r="AF1934" s="11">
        <v>2.0566020000000001E-2</v>
      </c>
      <c r="AG1934" s="11">
        <v>1.612686E-2</v>
      </c>
      <c r="AH1934" s="7"/>
    </row>
    <row r="1935" spans="10:34" x14ac:dyDescent="0.2">
      <c r="J1935" s="11">
        <v>36.033859999999997</v>
      </c>
      <c r="K1935" s="11">
        <f t="shared" si="159"/>
        <v>22.00962333333333</v>
      </c>
      <c r="L1935" s="11">
        <v>2.0454480000000001E-2</v>
      </c>
      <c r="M1935" s="11">
        <v>3.2138380000000001E-3</v>
      </c>
      <c r="O1935" s="11">
        <v>44.139899999999997</v>
      </c>
      <c r="P1935" s="11">
        <f t="shared" si="160"/>
        <v>29.714403333333337</v>
      </c>
      <c r="Q1935" s="11">
        <v>2.0560800000000001E-2</v>
      </c>
      <c r="R1935" s="11">
        <v>9.186919E-3</v>
      </c>
      <c r="S1935" s="7"/>
      <c r="T1935" s="7"/>
      <c r="U1935" s="7"/>
      <c r="V1935" s="4"/>
      <c r="W1935" s="7"/>
      <c r="X1935" s="7"/>
      <c r="Y1935" s="11">
        <v>50.139949999999999</v>
      </c>
      <c r="Z1935" s="11">
        <f t="shared" si="161"/>
        <v>41.713713333333338</v>
      </c>
      <c r="AA1935" s="11">
        <v>2.056761E-2</v>
      </c>
      <c r="AB1935" s="11">
        <v>1.3168340000000001E-2</v>
      </c>
      <c r="AC1935" s="7"/>
      <c r="AD1935" s="11">
        <v>46.170290000000001</v>
      </c>
      <c r="AE1935" s="11">
        <f t="shared" si="162"/>
        <v>50.475433333333335</v>
      </c>
      <c r="AF1935" s="11">
        <v>2.0579320000000002E-2</v>
      </c>
      <c r="AG1935" s="11">
        <v>1.6118190000000001E-2</v>
      </c>
      <c r="AH1935" s="7"/>
    </row>
    <row r="1936" spans="10:34" x14ac:dyDescent="0.2">
      <c r="J1936" s="11">
        <v>36.028869999999998</v>
      </c>
      <c r="K1936" s="11">
        <f t="shared" si="159"/>
        <v>22.010263333333334</v>
      </c>
      <c r="L1936" s="11">
        <v>2.0463200000000001E-2</v>
      </c>
      <c r="M1936" s="11">
        <v>3.2138380000000001E-3</v>
      </c>
      <c r="O1936" s="11">
        <v>44.143210000000003</v>
      </c>
      <c r="P1936" s="11">
        <f t="shared" si="160"/>
        <v>29.711366666666663</v>
      </c>
      <c r="Q1936" s="11">
        <v>2.0582550000000002E-2</v>
      </c>
      <c r="R1936" s="11">
        <v>9.2092179999999999E-3</v>
      </c>
      <c r="S1936" s="7"/>
      <c r="T1936" s="7"/>
      <c r="U1936" s="7"/>
      <c r="V1936" s="4"/>
      <c r="W1936" s="7"/>
      <c r="X1936" s="7"/>
      <c r="Y1936" s="11">
        <v>50.14114</v>
      </c>
      <c r="Z1936" s="11">
        <f t="shared" si="161"/>
        <v>41.715026666666667</v>
      </c>
      <c r="AA1936" s="11">
        <v>2.0584749999999999E-2</v>
      </c>
      <c r="AB1936" s="11">
        <v>1.3170319999999999E-2</v>
      </c>
      <c r="AC1936" s="7"/>
      <c r="AD1936" s="11">
        <v>46.426299999999998</v>
      </c>
      <c r="AE1936" s="11">
        <f t="shared" si="162"/>
        <v>50.475896666666664</v>
      </c>
      <c r="AF1936" s="11">
        <v>2.0578599999999999E-2</v>
      </c>
      <c r="AG1936" s="11">
        <v>1.6107170000000001E-2</v>
      </c>
      <c r="AH1936" s="7"/>
    </row>
    <row r="1937" spans="10:34" x14ac:dyDescent="0.2">
      <c r="J1937" s="11">
        <v>36.030790000000003</v>
      </c>
      <c r="K1937" s="11">
        <f t="shared" si="159"/>
        <v>22.012993333333334</v>
      </c>
      <c r="L1937" s="11">
        <v>2.0474820000000001E-2</v>
      </c>
      <c r="M1937" s="11">
        <v>3.2138380000000001E-3</v>
      </c>
      <c r="O1937" s="11">
        <v>44.134099999999997</v>
      </c>
      <c r="P1937" s="11">
        <f t="shared" si="160"/>
        <v>29.710976666666667</v>
      </c>
      <c r="Q1937" s="11">
        <v>2.0582110000000001E-2</v>
      </c>
      <c r="R1937" s="11">
        <v>9.2328800000000006E-3</v>
      </c>
      <c r="S1937" s="7"/>
      <c r="T1937" s="7"/>
      <c r="U1937" s="7"/>
      <c r="V1937" s="4"/>
      <c r="W1937" s="7"/>
      <c r="X1937" s="7"/>
      <c r="Y1937" s="11">
        <v>50.14508</v>
      </c>
      <c r="Z1937" s="11">
        <f t="shared" si="161"/>
        <v>41.801456666666667</v>
      </c>
      <c r="AA1937" s="11">
        <v>2.0594520000000002E-2</v>
      </c>
      <c r="AB1937" s="11">
        <v>1.317453E-2</v>
      </c>
      <c r="AC1937" s="7"/>
      <c r="AD1937" s="11">
        <v>46.427689999999998</v>
      </c>
      <c r="AE1937" s="11">
        <f t="shared" si="162"/>
        <v>50.476403333333337</v>
      </c>
      <c r="AF1937" s="11">
        <v>2.0591789999999999E-2</v>
      </c>
      <c r="AG1937" s="11">
        <v>1.6094279999999999E-2</v>
      </c>
      <c r="AH1937" s="7"/>
    </row>
    <row r="1938" spans="10:34" x14ac:dyDescent="0.2">
      <c r="J1938" s="11">
        <v>36.038980000000002</v>
      </c>
      <c r="K1938" s="11">
        <f t="shared" si="159"/>
        <v>22.012333333333338</v>
      </c>
      <c r="L1938" s="11">
        <v>2.0485400000000001E-2</v>
      </c>
      <c r="M1938" s="11">
        <v>3.2138380000000001E-3</v>
      </c>
      <c r="O1938" s="11">
        <v>44.132930000000002</v>
      </c>
      <c r="P1938" s="11">
        <f t="shared" si="160"/>
        <v>29.714509999999997</v>
      </c>
      <c r="Q1938" s="11">
        <v>2.0603590000000001E-2</v>
      </c>
      <c r="R1938" s="11">
        <v>9.2570380000000004E-3</v>
      </c>
      <c r="S1938" s="7"/>
      <c r="T1938" s="7"/>
      <c r="U1938" s="7"/>
      <c r="V1938" s="4"/>
      <c r="W1938" s="7"/>
      <c r="X1938" s="7"/>
      <c r="Y1938" s="11">
        <v>50.40437</v>
      </c>
      <c r="Z1938" s="11">
        <f t="shared" si="161"/>
        <v>41.801966666666665</v>
      </c>
      <c r="AA1938" s="11">
        <v>2.059192E-2</v>
      </c>
      <c r="AB1938" s="11">
        <v>1.318157E-2</v>
      </c>
      <c r="AC1938" s="7"/>
      <c r="AD1938" s="11">
        <v>46.429209999999998</v>
      </c>
      <c r="AE1938" s="11">
        <f t="shared" si="162"/>
        <v>50.446146666666664</v>
      </c>
      <c r="AF1938" s="11">
        <v>2.060501E-2</v>
      </c>
      <c r="AG1938" s="11">
        <v>1.6079909999999999E-2</v>
      </c>
      <c r="AH1938" s="7"/>
    </row>
    <row r="1939" spans="10:34" x14ac:dyDescent="0.2">
      <c r="J1939" s="11">
        <v>36.036999999999999</v>
      </c>
      <c r="K1939" s="11">
        <f t="shared" si="159"/>
        <v>21.98099666666667</v>
      </c>
      <c r="L1939" s="11">
        <v>2.0497390000000001E-2</v>
      </c>
      <c r="M1939" s="11">
        <v>3.2138380000000001E-3</v>
      </c>
      <c r="O1939" s="11">
        <v>44.143529999999998</v>
      </c>
      <c r="P1939" s="11">
        <f t="shared" si="160"/>
        <v>29.713483333333336</v>
      </c>
      <c r="Q1939" s="11">
        <v>2.0607899999999998E-2</v>
      </c>
      <c r="R1939" s="11">
        <v>9.2606300000000006E-3</v>
      </c>
      <c r="S1939" s="7"/>
      <c r="T1939" s="7"/>
      <c r="U1939" s="7"/>
      <c r="V1939" s="4"/>
      <c r="W1939" s="7"/>
      <c r="X1939" s="7"/>
      <c r="Y1939" s="11">
        <v>50.405900000000003</v>
      </c>
      <c r="Z1939" s="11">
        <f t="shared" si="161"/>
        <v>41.800810000000006</v>
      </c>
      <c r="AA1939" s="11">
        <v>2.060567E-2</v>
      </c>
      <c r="AB1939" s="11">
        <v>1.318998E-2</v>
      </c>
      <c r="AC1939" s="7"/>
      <c r="AD1939" s="11">
        <v>46.338439999999999</v>
      </c>
      <c r="AE1939" s="11">
        <f t="shared" si="162"/>
        <v>50.474130000000002</v>
      </c>
      <c r="AF1939" s="11">
        <v>2.061371E-2</v>
      </c>
      <c r="AG1939" s="11">
        <v>1.6090569999999998E-2</v>
      </c>
      <c r="AH1939" s="7"/>
    </row>
    <row r="1940" spans="10:34" x14ac:dyDescent="0.2">
      <c r="J1940" s="11">
        <v>35.942990000000002</v>
      </c>
      <c r="K1940" s="11">
        <f t="shared" si="159"/>
        <v>21.98026333333333</v>
      </c>
      <c r="L1940" s="11">
        <v>2.051381E-2</v>
      </c>
      <c r="M1940" s="11">
        <v>3.2138380000000001E-3</v>
      </c>
      <c r="O1940" s="11">
        <v>44.140450000000001</v>
      </c>
      <c r="P1940" s="11">
        <f t="shared" si="160"/>
        <v>29.712670000000003</v>
      </c>
      <c r="Q1940" s="11">
        <v>2.062104E-2</v>
      </c>
      <c r="R1940" s="11">
        <v>9.2631080000000008E-3</v>
      </c>
      <c r="S1940" s="7"/>
      <c r="T1940" s="7"/>
      <c r="U1940" s="7"/>
      <c r="V1940" s="4"/>
      <c r="W1940" s="7"/>
      <c r="X1940" s="7"/>
      <c r="Y1940" s="11">
        <v>50.402430000000003</v>
      </c>
      <c r="Z1940" s="11">
        <f t="shared" si="161"/>
        <v>41.801589999999997</v>
      </c>
      <c r="AA1940" s="11">
        <v>2.0618230000000001E-2</v>
      </c>
      <c r="AB1940" s="11">
        <v>1.32E-2</v>
      </c>
      <c r="AC1940" s="7"/>
      <c r="AD1940" s="11">
        <v>46.42239</v>
      </c>
      <c r="AE1940" s="11">
        <f t="shared" si="162"/>
        <v>50.476076666666664</v>
      </c>
      <c r="AF1940" s="11">
        <v>2.0619189999999999E-2</v>
      </c>
      <c r="AG1940" s="11">
        <v>1.6103449999999998E-2</v>
      </c>
      <c r="AH1940" s="7"/>
    </row>
    <row r="1941" spans="10:34" x14ac:dyDescent="0.2">
      <c r="J1941" s="11">
        <v>35.94079</v>
      </c>
      <c r="K1941" s="11">
        <f t="shared" si="159"/>
        <v>22.007010000000001</v>
      </c>
      <c r="L1941" s="11">
        <v>2.0518910000000001E-2</v>
      </c>
      <c r="M1941" s="11">
        <v>3.2138380000000001E-3</v>
      </c>
      <c r="O1941" s="11">
        <v>44.138010000000001</v>
      </c>
      <c r="P1941" s="11">
        <f t="shared" si="160"/>
        <v>29.711526666666664</v>
      </c>
      <c r="Q1941" s="11">
        <v>2.063216E-2</v>
      </c>
      <c r="R1941" s="11">
        <v>9.2618690000000007E-3</v>
      </c>
      <c r="S1941" s="7"/>
      <c r="T1941" s="7"/>
      <c r="U1941" s="7"/>
      <c r="V1941" s="4"/>
      <c r="W1941" s="7"/>
      <c r="X1941" s="7"/>
      <c r="Y1941" s="11">
        <v>50.404769999999999</v>
      </c>
      <c r="Z1941" s="11">
        <f t="shared" si="161"/>
        <v>41.797983333333327</v>
      </c>
      <c r="AA1941" s="11">
        <v>2.0635569999999999E-2</v>
      </c>
      <c r="AB1941" s="11">
        <v>1.3212109999999999E-2</v>
      </c>
      <c r="AC1941" s="7"/>
      <c r="AD1941" s="11">
        <v>46.428229999999999</v>
      </c>
      <c r="AE1941" s="11">
        <f t="shared" si="162"/>
        <v>50.389456666666668</v>
      </c>
      <c r="AF1941" s="11">
        <v>2.0647499999999999E-2</v>
      </c>
      <c r="AG1941" s="11">
        <v>1.6118070000000002E-2</v>
      </c>
      <c r="AH1941" s="7"/>
    </row>
    <row r="1942" spans="10:34" x14ac:dyDescent="0.2">
      <c r="J1942" s="11">
        <v>36.021030000000003</v>
      </c>
      <c r="K1942" s="11">
        <f t="shared" si="159"/>
        <v>22.01041</v>
      </c>
      <c r="L1942" s="11">
        <v>2.05352E-2</v>
      </c>
      <c r="M1942" s="11">
        <v>3.2138380000000001E-3</v>
      </c>
      <c r="O1942" s="11">
        <v>44.13458</v>
      </c>
      <c r="P1942" s="11">
        <f t="shared" si="160"/>
        <v>29.711396666666666</v>
      </c>
      <c r="Q1942" s="11">
        <v>2.0641699999999999E-2</v>
      </c>
      <c r="R1942" s="11">
        <v>9.2628599999999995E-3</v>
      </c>
      <c r="S1942" s="7"/>
      <c r="T1942" s="7"/>
      <c r="U1942" s="7"/>
      <c r="V1942" s="4"/>
      <c r="W1942" s="7"/>
      <c r="X1942" s="7"/>
      <c r="Y1942" s="11">
        <v>50.393949999999997</v>
      </c>
      <c r="Z1942" s="11">
        <f t="shared" si="161"/>
        <v>41.714966666666669</v>
      </c>
      <c r="AA1942" s="11">
        <v>2.0639029999999999E-2</v>
      </c>
      <c r="AB1942" s="11">
        <v>1.3225840000000001E-2</v>
      </c>
      <c r="AC1942" s="7"/>
      <c r="AD1942" s="11">
        <v>46.168370000000003</v>
      </c>
      <c r="AE1942" s="11">
        <f t="shared" si="162"/>
        <v>50.475713333333339</v>
      </c>
      <c r="AF1942" s="11">
        <v>2.065881E-2</v>
      </c>
      <c r="AG1942" s="11">
        <v>1.6135159999999999E-2</v>
      </c>
      <c r="AH1942" s="7"/>
    </row>
    <row r="1943" spans="10:34" x14ac:dyDescent="0.2">
      <c r="J1943" s="11">
        <v>36.031230000000001</v>
      </c>
      <c r="K1943" s="11">
        <f t="shared" si="159"/>
        <v>22.008420000000001</v>
      </c>
      <c r="L1943" s="11">
        <v>2.0553760000000001E-2</v>
      </c>
      <c r="M1943" s="11">
        <v>3.2138380000000001E-3</v>
      </c>
      <c r="O1943" s="11">
        <v>44.134189999999997</v>
      </c>
      <c r="P1943" s="11">
        <f t="shared" si="160"/>
        <v>29.714026666666662</v>
      </c>
      <c r="Q1943" s="11">
        <v>2.0651050000000001E-2</v>
      </c>
      <c r="R1943" s="11">
        <v>9.2642230000000002E-3</v>
      </c>
      <c r="S1943" s="7"/>
      <c r="T1943" s="7"/>
      <c r="U1943" s="7"/>
      <c r="V1943" s="4"/>
      <c r="W1943" s="7"/>
      <c r="X1943" s="7"/>
      <c r="Y1943" s="11">
        <v>50.1449</v>
      </c>
      <c r="Z1943" s="11">
        <f t="shared" si="161"/>
        <v>41.715306666666663</v>
      </c>
      <c r="AA1943" s="11">
        <v>2.0655529999999998E-2</v>
      </c>
      <c r="AB1943" s="11">
        <v>1.3224720000000001E-2</v>
      </c>
      <c r="AC1943" s="7"/>
      <c r="AD1943" s="11">
        <v>46.427140000000001</v>
      </c>
      <c r="AE1943" s="11">
        <f t="shared" si="162"/>
        <v>50.447139999999997</v>
      </c>
      <c r="AF1943" s="11">
        <v>2.0665300000000001E-2</v>
      </c>
      <c r="AG1943" s="11">
        <v>1.615399E-2</v>
      </c>
      <c r="AH1943" s="7"/>
    </row>
    <row r="1944" spans="10:34" x14ac:dyDescent="0.2">
      <c r="J1944" s="11">
        <v>36.025260000000003</v>
      </c>
      <c r="K1944" s="11">
        <f t="shared" si="159"/>
        <v>22.012999999999998</v>
      </c>
      <c r="L1944" s="11">
        <v>2.0555670000000002E-2</v>
      </c>
      <c r="M1944" s="11">
        <v>3.2138380000000001E-3</v>
      </c>
      <c r="O1944" s="11">
        <v>44.14208</v>
      </c>
      <c r="P1944" s="11">
        <f t="shared" si="160"/>
        <v>29.682223333333333</v>
      </c>
      <c r="Q1944" s="11">
        <v>2.0661039999999999E-2</v>
      </c>
      <c r="R1944" s="11">
        <v>9.2631080000000008E-3</v>
      </c>
      <c r="S1944" s="7"/>
      <c r="T1944" s="7"/>
      <c r="U1944" s="7"/>
      <c r="V1944" s="4"/>
      <c r="W1944" s="7"/>
      <c r="X1944" s="7"/>
      <c r="Y1944" s="11">
        <v>50.145919999999997</v>
      </c>
      <c r="Z1944" s="11">
        <f t="shared" si="161"/>
        <v>41.800879999999999</v>
      </c>
      <c r="AA1944" s="11">
        <v>2.0670529999999999E-2</v>
      </c>
      <c r="AB1944" s="11">
        <v>1.3228180000000001E-2</v>
      </c>
      <c r="AC1944" s="7"/>
      <c r="AD1944" s="11">
        <v>46.341419999999999</v>
      </c>
      <c r="AE1944" s="11">
        <f t="shared" si="162"/>
        <v>50.474079999999994</v>
      </c>
      <c r="AF1944" s="11">
        <v>2.0676440000000001E-2</v>
      </c>
      <c r="AG1944" s="11">
        <v>1.617443E-2</v>
      </c>
      <c r="AH1944" s="7"/>
    </row>
    <row r="1945" spans="10:34" x14ac:dyDescent="0.2">
      <c r="J1945" s="11">
        <v>36.039000000000001</v>
      </c>
      <c r="K1945" s="11">
        <f t="shared" si="159"/>
        <v>22.011986666666665</v>
      </c>
      <c r="L1945" s="11">
        <v>2.0560160000000001E-2</v>
      </c>
      <c r="M1945" s="11">
        <v>3.2138380000000001E-3</v>
      </c>
      <c r="O1945" s="11">
        <v>44.046669999999999</v>
      </c>
      <c r="P1945" s="11">
        <f t="shared" si="160"/>
        <v>29.681833333333337</v>
      </c>
      <c r="Q1945" s="11">
        <v>2.06754E-2</v>
      </c>
      <c r="R1945" s="11">
        <v>9.2642230000000002E-3</v>
      </c>
      <c r="S1945" s="7"/>
      <c r="T1945" s="7"/>
      <c r="U1945" s="7"/>
      <c r="V1945" s="4"/>
      <c r="W1945" s="7"/>
      <c r="X1945" s="7"/>
      <c r="Y1945" s="11">
        <v>50.402639999999998</v>
      </c>
      <c r="Z1945" s="11">
        <f t="shared" si="161"/>
        <v>41.800319999999999</v>
      </c>
      <c r="AA1945" s="11">
        <v>2.0672929999999999E-2</v>
      </c>
      <c r="AB1945" s="11">
        <v>1.3232880000000001E-2</v>
      </c>
      <c r="AC1945" s="7"/>
      <c r="AD1945" s="11">
        <v>46.422240000000002</v>
      </c>
      <c r="AE1945" s="11">
        <f t="shared" si="162"/>
        <v>50.47513</v>
      </c>
      <c r="AF1945" s="11">
        <v>2.0683150000000001E-2</v>
      </c>
      <c r="AG1945" s="11">
        <v>1.6197969999999999E-2</v>
      </c>
      <c r="AH1945" s="7"/>
    </row>
    <row r="1946" spans="10:34" x14ac:dyDescent="0.2">
      <c r="J1946" s="11">
        <v>36.035960000000003</v>
      </c>
      <c r="K1946" s="11">
        <f t="shared" si="159"/>
        <v>22.012259999999998</v>
      </c>
      <c r="L1946" s="11">
        <v>2.0581760000000001E-2</v>
      </c>
      <c r="M1946" s="11">
        <v>3.2138380000000001E-3</v>
      </c>
      <c r="O1946" s="11">
        <v>44.045499999999997</v>
      </c>
      <c r="P1946" s="11">
        <f t="shared" si="160"/>
        <v>29.680923333333332</v>
      </c>
      <c r="Q1946" s="11">
        <v>2.0685240000000001E-2</v>
      </c>
      <c r="R1946" s="11">
        <v>9.2658329999999994E-3</v>
      </c>
      <c r="S1946" s="7"/>
      <c r="T1946" s="7"/>
      <c r="U1946" s="7"/>
      <c r="V1946" s="4"/>
      <c r="W1946" s="7"/>
      <c r="X1946" s="7"/>
      <c r="Y1946" s="11">
        <v>50.400959999999998</v>
      </c>
      <c r="Z1946" s="11">
        <f t="shared" si="161"/>
        <v>41.716373333333337</v>
      </c>
      <c r="AA1946" s="11">
        <v>2.068588E-2</v>
      </c>
      <c r="AB1946" s="11">
        <v>1.3238939999999999E-2</v>
      </c>
      <c r="AC1946" s="7"/>
      <c r="AD1946" s="11">
        <v>46.42539</v>
      </c>
      <c r="AE1946" s="11">
        <f t="shared" si="162"/>
        <v>50.47517666666667</v>
      </c>
      <c r="AF1946" s="11">
        <v>2.0698899999999999E-2</v>
      </c>
      <c r="AG1946" s="11">
        <v>1.622386E-2</v>
      </c>
      <c r="AH1946" s="7"/>
    </row>
    <row r="1947" spans="10:34" x14ac:dyDescent="0.2">
      <c r="J1947" s="11">
        <v>36.03678</v>
      </c>
      <c r="K1947" s="11">
        <f t="shared" si="159"/>
        <v>22.011043333333333</v>
      </c>
      <c r="L1947" s="11">
        <v>2.0597339999999999E-2</v>
      </c>
      <c r="M1947" s="11">
        <v>3.2138380000000001E-3</v>
      </c>
      <c r="O1947" s="11">
        <v>44.042769999999997</v>
      </c>
      <c r="P1947" s="11">
        <f t="shared" si="160"/>
        <v>29.682369999999999</v>
      </c>
      <c r="Q1947" s="11">
        <v>2.0695080000000001E-2</v>
      </c>
      <c r="R1947" s="11">
        <v>9.2676919999999992E-3</v>
      </c>
      <c r="S1947" s="7"/>
      <c r="T1947" s="7"/>
      <c r="U1947" s="7"/>
      <c r="V1947" s="4"/>
      <c r="W1947" s="7"/>
      <c r="X1947" s="7"/>
      <c r="Y1947" s="11">
        <v>50.149120000000003</v>
      </c>
      <c r="Z1947" s="11">
        <f t="shared" si="161"/>
        <v>41.684249999999999</v>
      </c>
      <c r="AA1947" s="11">
        <v>2.069209E-2</v>
      </c>
      <c r="AB1947" s="11">
        <v>1.324735E-2</v>
      </c>
      <c r="AC1947" s="7"/>
      <c r="AD1947" s="11">
        <v>46.425530000000002</v>
      </c>
      <c r="AE1947" s="11">
        <f t="shared" si="162"/>
        <v>50.474780000000003</v>
      </c>
      <c r="AF1947" s="11">
        <v>2.071303E-2</v>
      </c>
      <c r="AG1947" s="11">
        <v>1.625211E-2</v>
      </c>
      <c r="AH1947" s="7"/>
    </row>
    <row r="1948" spans="10:34" x14ac:dyDescent="0.2">
      <c r="J1948" s="11">
        <v>36.03313</v>
      </c>
      <c r="K1948" s="11">
        <f t="shared" si="159"/>
        <v>21.923933333333334</v>
      </c>
      <c r="L1948" s="11">
        <v>2.060238E-2</v>
      </c>
      <c r="M1948" s="11">
        <v>3.2138380000000001E-3</v>
      </c>
      <c r="O1948" s="11">
        <v>44.047110000000004</v>
      </c>
      <c r="P1948" s="11">
        <f t="shared" si="160"/>
        <v>29.711219999999997</v>
      </c>
      <c r="Q1948" s="11">
        <v>2.070866E-2</v>
      </c>
      <c r="R1948" s="11">
        <v>9.2664529999999991E-3</v>
      </c>
      <c r="S1948" s="7"/>
      <c r="T1948" s="7"/>
      <c r="U1948" s="7"/>
      <c r="V1948" s="4"/>
      <c r="W1948" s="7"/>
      <c r="X1948" s="7"/>
      <c r="Y1948" s="11">
        <v>50.052750000000003</v>
      </c>
      <c r="Z1948" s="11">
        <f t="shared" si="161"/>
        <v>41.795470000000002</v>
      </c>
      <c r="AA1948" s="11">
        <v>2.0716040000000002E-2</v>
      </c>
      <c r="AB1948" s="11">
        <v>1.324611E-2</v>
      </c>
      <c r="AC1948" s="7"/>
      <c r="AD1948" s="11">
        <v>46.424340000000001</v>
      </c>
      <c r="AE1948" s="11">
        <f t="shared" si="162"/>
        <v>50.477329999999995</v>
      </c>
      <c r="AF1948" s="11">
        <v>2.0721050000000001E-2</v>
      </c>
      <c r="AG1948" s="11">
        <v>1.628172E-2</v>
      </c>
      <c r="AH1948" s="7"/>
    </row>
    <row r="1949" spans="10:34" x14ac:dyDescent="0.2">
      <c r="J1949" s="11">
        <v>35.771799999999999</v>
      </c>
      <c r="K1949" s="11">
        <f t="shared" si="159"/>
        <v>22.013159999999999</v>
      </c>
      <c r="L1949" s="11">
        <v>2.0622919999999999E-2</v>
      </c>
      <c r="M1949" s="11">
        <v>3.2138380000000001E-3</v>
      </c>
      <c r="O1949" s="11">
        <v>44.133659999999999</v>
      </c>
      <c r="P1949" s="11">
        <f t="shared" si="160"/>
        <v>29.712516666666666</v>
      </c>
      <c r="Q1949" s="11">
        <v>2.072013E-2</v>
      </c>
      <c r="R1949" s="11">
        <v>9.2664529999999991E-3</v>
      </c>
      <c r="S1949" s="7"/>
      <c r="T1949" s="7"/>
      <c r="U1949" s="7"/>
      <c r="V1949" s="4"/>
      <c r="W1949" s="7"/>
      <c r="X1949" s="7"/>
      <c r="Y1949" s="11">
        <v>50.386409999999998</v>
      </c>
      <c r="Z1949" s="11">
        <f t="shared" si="161"/>
        <v>41.80115</v>
      </c>
      <c r="AA1949" s="11">
        <v>2.0708879999999999E-2</v>
      </c>
      <c r="AB1949" s="11">
        <v>1.3246229999999999E-2</v>
      </c>
      <c r="AC1949" s="7"/>
      <c r="AD1949" s="11">
        <v>46.431989999999999</v>
      </c>
      <c r="AE1949" s="11">
        <f t="shared" si="162"/>
        <v>50.391799999999996</v>
      </c>
      <c r="AF1949" s="11">
        <v>2.0732159999999999E-2</v>
      </c>
      <c r="AG1949" s="11">
        <v>1.628717E-2</v>
      </c>
      <c r="AH1949" s="7"/>
    </row>
    <row r="1950" spans="10:34" x14ac:dyDescent="0.2">
      <c r="J1950" s="11">
        <v>36.039479999999998</v>
      </c>
      <c r="K1950" s="11">
        <f t="shared" si="159"/>
        <v>21.981883333333332</v>
      </c>
      <c r="L1950" s="11">
        <v>2.0623860000000001E-2</v>
      </c>
      <c r="M1950" s="11">
        <v>3.2138380000000001E-3</v>
      </c>
      <c r="O1950" s="11">
        <v>44.137549999999997</v>
      </c>
      <c r="P1950" s="11">
        <f t="shared" si="160"/>
        <v>29.711116666666669</v>
      </c>
      <c r="Q1950" s="11">
        <v>2.07286E-2</v>
      </c>
      <c r="R1950" s="11">
        <v>9.2664529999999991E-3</v>
      </c>
      <c r="S1950" s="7"/>
      <c r="T1950" s="7"/>
      <c r="U1950" s="7"/>
      <c r="V1950" s="4"/>
      <c r="W1950" s="7"/>
      <c r="X1950" s="7"/>
      <c r="Y1950" s="11">
        <v>50.403449999999999</v>
      </c>
      <c r="Z1950" s="11">
        <f t="shared" si="161"/>
        <v>41.801896666666664</v>
      </c>
      <c r="AA1950" s="11">
        <v>2.0735750000000001E-2</v>
      </c>
      <c r="AB1950" s="11">
        <v>1.324846E-2</v>
      </c>
      <c r="AC1950" s="7"/>
      <c r="AD1950" s="11">
        <v>46.175400000000003</v>
      </c>
      <c r="AE1950" s="11">
        <f t="shared" si="162"/>
        <v>50.475443333333338</v>
      </c>
      <c r="AF1950" s="11">
        <v>2.0737769999999999E-2</v>
      </c>
      <c r="AG1950" s="11">
        <v>1.6285930000000001E-2</v>
      </c>
      <c r="AH1950" s="7"/>
    </row>
    <row r="1951" spans="10:34" x14ac:dyDescent="0.2">
      <c r="J1951" s="11">
        <v>35.945650000000001</v>
      </c>
      <c r="K1951" s="11">
        <f t="shared" si="159"/>
        <v>22.011483333333331</v>
      </c>
      <c r="L1951" s="11">
        <v>2.0628199999999999E-2</v>
      </c>
      <c r="M1951" s="11">
        <v>3.2138380000000001E-3</v>
      </c>
      <c r="O1951" s="11">
        <v>44.13335</v>
      </c>
      <c r="P1951" s="11">
        <f t="shared" si="160"/>
        <v>29.710316666666664</v>
      </c>
      <c r="Q1951" s="11">
        <v>2.0738220000000002E-2</v>
      </c>
      <c r="R1951" s="11">
        <v>9.2675680000000003E-3</v>
      </c>
      <c r="S1951" s="7"/>
      <c r="T1951" s="7"/>
      <c r="U1951" s="7"/>
      <c r="V1951" s="4"/>
      <c r="W1951" s="7"/>
      <c r="X1951" s="7"/>
      <c r="Y1951" s="11">
        <v>50.40569</v>
      </c>
      <c r="Z1951" s="11">
        <f t="shared" si="161"/>
        <v>41.800729999999994</v>
      </c>
      <c r="AA1951" s="11">
        <v>2.0742139999999999E-2</v>
      </c>
      <c r="AB1951" s="11">
        <v>1.3253279999999999E-2</v>
      </c>
      <c r="AC1951" s="7"/>
      <c r="AD1951" s="11">
        <v>46.42633</v>
      </c>
      <c r="AE1951" s="11">
        <f t="shared" si="162"/>
        <v>50.47349333333333</v>
      </c>
      <c r="AF1951" s="11">
        <v>2.0753000000000001E-2</v>
      </c>
      <c r="AG1951" s="11">
        <v>1.6284070000000001E-2</v>
      </c>
      <c r="AH1951" s="7"/>
    </row>
    <row r="1952" spans="10:34" x14ac:dyDescent="0.2">
      <c r="J1952" s="11">
        <v>36.03445</v>
      </c>
      <c r="K1952" s="11">
        <f t="shared" si="159"/>
        <v>21.92482</v>
      </c>
      <c r="L1952" s="11">
        <v>2.063897E-2</v>
      </c>
      <c r="M1952" s="11">
        <v>3.2138380000000001E-3</v>
      </c>
      <c r="O1952" s="11">
        <v>44.130949999999999</v>
      </c>
      <c r="P1952" s="11">
        <f t="shared" si="160"/>
        <v>29.712483333333331</v>
      </c>
      <c r="Q1952" s="11">
        <v>2.0747410000000001E-2</v>
      </c>
      <c r="R1952" s="11">
        <v>9.2686829999999998E-3</v>
      </c>
      <c r="S1952" s="7"/>
      <c r="T1952" s="7"/>
      <c r="U1952" s="7"/>
      <c r="V1952" s="4"/>
      <c r="W1952" s="7"/>
      <c r="X1952" s="7"/>
      <c r="Y1952" s="11">
        <v>50.402189999999997</v>
      </c>
      <c r="Z1952" s="11">
        <f t="shared" si="161"/>
        <v>41.716056666666667</v>
      </c>
      <c r="AA1952" s="11">
        <v>2.0752219999999998E-2</v>
      </c>
      <c r="AB1952" s="11">
        <v>1.326021E-2</v>
      </c>
      <c r="AC1952" s="7"/>
      <c r="AD1952" s="11">
        <v>46.420479999999998</v>
      </c>
      <c r="AE1952" s="11">
        <f t="shared" si="162"/>
        <v>50.4754</v>
      </c>
      <c r="AF1952" s="11">
        <v>2.0755320000000001E-2</v>
      </c>
      <c r="AG1952" s="11">
        <v>1.6279490000000001E-2</v>
      </c>
      <c r="AH1952" s="7"/>
    </row>
    <row r="1953" spans="10:34" x14ac:dyDescent="0.2">
      <c r="J1953" s="11">
        <v>35.774459999999998</v>
      </c>
      <c r="K1953" s="11">
        <f t="shared" si="159"/>
        <v>21.92507333333333</v>
      </c>
      <c r="L1953" s="11">
        <v>2.0667709999999999E-2</v>
      </c>
      <c r="M1953" s="11">
        <v>3.2138380000000001E-3</v>
      </c>
      <c r="O1953" s="11">
        <v>44.137450000000001</v>
      </c>
      <c r="P1953" s="11">
        <f t="shared" si="160"/>
        <v>29.714120000000001</v>
      </c>
      <c r="Q1953" s="11">
        <v>2.076648E-2</v>
      </c>
      <c r="R1953" s="11">
        <v>9.2696740000000003E-3</v>
      </c>
      <c r="S1953" s="7"/>
      <c r="T1953" s="7"/>
      <c r="U1953" s="7"/>
      <c r="V1953" s="4"/>
      <c r="W1953" s="7"/>
      <c r="X1953" s="7"/>
      <c r="Y1953" s="11">
        <v>50.14817</v>
      </c>
      <c r="Z1953" s="11">
        <f t="shared" si="161"/>
        <v>41.714673333333337</v>
      </c>
      <c r="AA1953" s="11">
        <v>2.0767259999999999E-2</v>
      </c>
      <c r="AB1953" s="11">
        <v>1.3268490000000001E-2</v>
      </c>
      <c r="AC1953" s="7"/>
      <c r="AD1953" s="11">
        <v>46.426200000000001</v>
      </c>
      <c r="AE1953" s="11">
        <f t="shared" si="162"/>
        <v>50.47475</v>
      </c>
      <c r="AF1953" s="11">
        <v>2.077095E-2</v>
      </c>
      <c r="AG1953" s="11">
        <v>1.6273289999999999E-2</v>
      </c>
      <c r="AH1953" s="7"/>
    </row>
    <row r="1954" spans="10:34" x14ac:dyDescent="0.2">
      <c r="J1954" s="11">
        <v>35.775219999999997</v>
      </c>
      <c r="K1954" s="11">
        <f t="shared" si="159"/>
        <v>21.924556666666671</v>
      </c>
      <c r="L1954" s="11">
        <v>2.0671330000000002E-2</v>
      </c>
      <c r="M1954" s="11">
        <v>3.2138380000000001E-3</v>
      </c>
      <c r="O1954" s="11">
        <v>44.142359999999996</v>
      </c>
      <c r="P1954" s="11">
        <f t="shared" si="160"/>
        <v>29.714476666666663</v>
      </c>
      <c r="Q1954" s="11">
        <v>2.0776429999999999E-2</v>
      </c>
      <c r="R1954" s="11">
        <v>9.2706650000000008E-3</v>
      </c>
      <c r="S1954" s="7"/>
      <c r="T1954" s="7"/>
      <c r="U1954" s="7"/>
      <c r="V1954" s="4"/>
      <c r="W1954" s="7"/>
      <c r="X1954" s="7"/>
      <c r="Y1954" s="11">
        <v>50.144019999999998</v>
      </c>
      <c r="Z1954" s="11">
        <f t="shared" si="161"/>
        <v>41.715306666666663</v>
      </c>
      <c r="AA1954" s="11">
        <v>2.0777879999999999E-2</v>
      </c>
      <c r="AB1954" s="11">
        <v>1.327887E-2</v>
      </c>
      <c r="AC1954" s="7"/>
      <c r="AD1954" s="11">
        <v>46.424250000000001</v>
      </c>
      <c r="AE1954" s="11">
        <f t="shared" si="162"/>
        <v>50.391150000000003</v>
      </c>
      <c r="AF1954" s="11">
        <v>2.0774009999999999E-2</v>
      </c>
      <c r="AG1954" s="11">
        <v>1.6265490000000001E-2</v>
      </c>
      <c r="AH1954" s="7"/>
    </row>
    <row r="1955" spans="10:34" x14ac:dyDescent="0.2">
      <c r="J1955" s="11">
        <v>35.773670000000003</v>
      </c>
      <c r="K1955" s="11">
        <f t="shared" si="159"/>
        <v>21.924323333333334</v>
      </c>
      <c r="L1955" s="11">
        <v>2.0678740000000001E-2</v>
      </c>
      <c r="M1955" s="11">
        <v>3.2138380000000001E-3</v>
      </c>
      <c r="O1955" s="11">
        <v>44.143430000000002</v>
      </c>
      <c r="P1955" s="11">
        <f t="shared" si="160"/>
        <v>29.712123333333331</v>
      </c>
      <c r="Q1955" s="11">
        <v>2.078311E-2</v>
      </c>
      <c r="R1955" s="11">
        <v>9.2725229999999995E-3</v>
      </c>
      <c r="S1955" s="7"/>
      <c r="T1955" s="7"/>
      <c r="U1955" s="7"/>
      <c r="V1955" s="4"/>
      <c r="W1955" s="7"/>
      <c r="X1955" s="7"/>
      <c r="Y1955" s="11">
        <v>50.145919999999997</v>
      </c>
      <c r="Z1955" s="11">
        <f t="shared" si="161"/>
        <v>41.798166666666667</v>
      </c>
      <c r="AA1955" s="11">
        <v>2.0781480000000001E-2</v>
      </c>
      <c r="AB1955" s="11">
        <v>1.329149E-2</v>
      </c>
      <c r="AC1955" s="7"/>
      <c r="AD1955" s="11">
        <v>46.173450000000003</v>
      </c>
      <c r="AE1955" s="11">
        <f t="shared" si="162"/>
        <v>50.360606666666662</v>
      </c>
      <c r="AF1955" s="11">
        <v>2.0795839999999999E-2</v>
      </c>
      <c r="AG1955" s="11">
        <v>1.6255820000000001E-2</v>
      </c>
      <c r="AH1955" s="7"/>
    </row>
    <row r="1956" spans="10:34" x14ac:dyDescent="0.2">
      <c r="J1956" s="11">
        <v>35.772970000000001</v>
      </c>
      <c r="K1956" s="11">
        <f t="shared" si="159"/>
        <v>21.890159999999998</v>
      </c>
      <c r="L1956" s="11">
        <v>2.0693280000000001E-2</v>
      </c>
      <c r="M1956" s="11">
        <v>3.2138380000000001E-3</v>
      </c>
      <c r="O1956" s="11">
        <v>44.136369999999999</v>
      </c>
      <c r="P1956" s="11">
        <f t="shared" si="160"/>
        <v>29.712343333333337</v>
      </c>
      <c r="Q1956" s="11">
        <v>2.0791090000000002E-2</v>
      </c>
      <c r="R1956" s="11">
        <v>9.2712839999999994E-3</v>
      </c>
      <c r="S1956" s="7"/>
      <c r="T1956" s="7"/>
      <c r="U1956" s="7"/>
      <c r="V1956" s="4"/>
      <c r="W1956" s="7"/>
      <c r="X1956" s="7"/>
      <c r="Y1956" s="11">
        <v>50.394500000000001</v>
      </c>
      <c r="Z1956" s="11">
        <f t="shared" si="161"/>
        <v>41.795546666666667</v>
      </c>
      <c r="AA1956" s="11">
        <v>2.078872E-2</v>
      </c>
      <c r="AB1956" s="11">
        <v>1.3305829999999999E-2</v>
      </c>
      <c r="AC1956" s="7"/>
      <c r="AD1956" s="11">
        <v>46.08182</v>
      </c>
      <c r="AE1956" s="11">
        <f t="shared" si="162"/>
        <v>50.476260000000003</v>
      </c>
      <c r="AF1956" s="11">
        <v>2.0799189999999999E-2</v>
      </c>
      <c r="AG1956" s="11">
        <v>1.6270440000000001E-2</v>
      </c>
      <c r="AH1956" s="7"/>
    </row>
    <row r="1957" spans="10:34" x14ac:dyDescent="0.2">
      <c r="J1957" s="11">
        <v>35.670479999999998</v>
      </c>
      <c r="K1957" s="11">
        <f t="shared" si="159"/>
        <v>21.890573333333332</v>
      </c>
      <c r="L1957" s="11">
        <v>2.070089E-2</v>
      </c>
      <c r="M1957" s="11">
        <v>3.2138380000000001E-3</v>
      </c>
      <c r="O1957" s="11">
        <v>44.137030000000003</v>
      </c>
      <c r="P1957" s="11">
        <f t="shared" si="160"/>
        <v>29.711633333333332</v>
      </c>
      <c r="Q1957" s="11">
        <v>2.0808009999999998E-2</v>
      </c>
      <c r="R1957" s="11">
        <v>9.2723990000000006E-3</v>
      </c>
      <c r="S1957" s="7"/>
      <c r="T1957" s="7"/>
      <c r="U1957" s="7"/>
      <c r="V1957" s="4"/>
      <c r="W1957" s="7"/>
      <c r="X1957" s="7"/>
      <c r="Y1957" s="11">
        <v>50.38664</v>
      </c>
      <c r="Z1957" s="11">
        <f t="shared" si="161"/>
        <v>41.797883333333338</v>
      </c>
      <c r="AA1957" s="11">
        <v>2.0794380000000001E-2</v>
      </c>
      <c r="AB1957" s="11">
        <v>1.332178E-2</v>
      </c>
      <c r="AC1957" s="7"/>
      <c r="AD1957" s="11">
        <v>46.428780000000003</v>
      </c>
      <c r="AE1957" s="11">
        <f t="shared" si="162"/>
        <v>50.478363333333334</v>
      </c>
      <c r="AF1957" s="11">
        <v>2.0813160000000001E-2</v>
      </c>
      <c r="AG1957" s="11">
        <v>1.6288029999999998E-2</v>
      </c>
      <c r="AH1957" s="7"/>
    </row>
    <row r="1958" spans="10:34" x14ac:dyDescent="0.2">
      <c r="J1958" s="11">
        <v>35.671720000000001</v>
      </c>
      <c r="K1958" s="11">
        <f t="shared" si="159"/>
        <v>22.011583333333334</v>
      </c>
      <c r="L1958" s="11">
        <v>2.0706240000000001E-2</v>
      </c>
      <c r="M1958" s="11">
        <v>3.2138380000000001E-3</v>
      </c>
      <c r="O1958" s="11">
        <v>44.134900000000002</v>
      </c>
      <c r="P1958" s="11">
        <f t="shared" si="160"/>
        <v>29.711710000000004</v>
      </c>
      <c r="Q1958" s="11">
        <v>2.0808509999999999E-2</v>
      </c>
      <c r="R1958" s="11">
        <v>9.2711600000000005E-3</v>
      </c>
      <c r="S1958" s="7"/>
      <c r="T1958" s="7"/>
      <c r="U1958" s="7"/>
      <c r="V1958" s="4"/>
      <c r="W1958" s="7"/>
      <c r="X1958" s="7"/>
      <c r="Y1958" s="11">
        <v>50.393650000000001</v>
      </c>
      <c r="Z1958" s="11">
        <f t="shared" si="161"/>
        <v>41.715699999999998</v>
      </c>
      <c r="AA1958" s="11">
        <v>2.0816250000000001E-2</v>
      </c>
      <c r="AB1958" s="11">
        <v>1.3339210000000001E-2</v>
      </c>
      <c r="AC1958" s="7"/>
      <c r="AD1958" s="11">
        <v>46.435090000000002</v>
      </c>
      <c r="AE1958" s="11">
        <f t="shared" si="162"/>
        <v>50.477083333333333</v>
      </c>
      <c r="AF1958" s="11">
        <v>2.0824519999999999E-2</v>
      </c>
      <c r="AG1958" s="11">
        <v>1.6308349999999999E-2</v>
      </c>
      <c r="AH1958" s="7"/>
    </row>
    <row r="1959" spans="10:34" x14ac:dyDescent="0.2">
      <c r="J1959" s="11">
        <v>36.034750000000003</v>
      </c>
      <c r="K1959" s="11">
        <f t="shared" si="159"/>
        <v>22.013436666666671</v>
      </c>
      <c r="L1959" s="11">
        <v>2.071543E-2</v>
      </c>
      <c r="M1959" s="11">
        <v>3.2147009999999999E-3</v>
      </c>
      <c r="O1959" s="11">
        <v>44.135129999999997</v>
      </c>
      <c r="P1959" s="11">
        <f t="shared" si="160"/>
        <v>29.713053333333335</v>
      </c>
      <c r="Q1959" s="11">
        <v>2.0818759999999999E-2</v>
      </c>
      <c r="R1959" s="11">
        <v>9.2716559999999996E-3</v>
      </c>
      <c r="S1959" s="7"/>
      <c r="T1959" s="7"/>
      <c r="U1959" s="7"/>
      <c r="V1959" s="4"/>
      <c r="W1959" s="7"/>
      <c r="X1959" s="7"/>
      <c r="Y1959" s="11">
        <v>50.147100000000002</v>
      </c>
      <c r="Z1959" s="11">
        <f t="shared" si="161"/>
        <v>41.800643333333333</v>
      </c>
      <c r="AA1959" s="11">
        <v>2.0830810000000002E-2</v>
      </c>
      <c r="AB1959" s="11">
        <v>1.335837E-2</v>
      </c>
      <c r="AC1959" s="7"/>
      <c r="AD1959" s="11">
        <v>46.431249999999999</v>
      </c>
      <c r="AE1959" s="11">
        <f t="shared" si="162"/>
        <v>50.474173333333333</v>
      </c>
      <c r="AF1959" s="11">
        <v>2.08407E-2</v>
      </c>
      <c r="AG1959" s="11">
        <v>1.6330649999999999E-2</v>
      </c>
      <c r="AH1959" s="7"/>
    </row>
    <row r="1960" spans="10:34" x14ac:dyDescent="0.2">
      <c r="J1960" s="11">
        <v>36.040309999999998</v>
      </c>
      <c r="K1960" s="11">
        <f t="shared" si="159"/>
        <v>22.01121333333333</v>
      </c>
      <c r="L1960" s="11">
        <v>2.072945E-2</v>
      </c>
      <c r="M1960" s="11">
        <v>3.2158109999999998E-3</v>
      </c>
      <c r="O1960" s="11">
        <v>44.139159999999997</v>
      </c>
      <c r="P1960" s="11">
        <f t="shared" si="160"/>
        <v>29.712806666666665</v>
      </c>
      <c r="Q1960" s="11">
        <v>2.0838700000000002E-2</v>
      </c>
      <c r="R1960" s="11">
        <v>9.2704169999999995E-3</v>
      </c>
      <c r="S1960" s="7"/>
      <c r="T1960" s="7"/>
      <c r="U1960" s="7"/>
      <c r="V1960" s="4"/>
      <c r="W1960" s="7"/>
      <c r="X1960" s="7"/>
      <c r="Y1960" s="11">
        <v>50.40193</v>
      </c>
      <c r="Z1960" s="11">
        <f t="shared" si="161"/>
        <v>41.714380000000006</v>
      </c>
      <c r="AA1960" s="11">
        <v>2.0839630000000001E-2</v>
      </c>
      <c r="AB1960" s="11">
        <v>1.3379759999999999E-2</v>
      </c>
      <c r="AC1960" s="7"/>
      <c r="AD1960" s="11">
        <v>46.422519999999999</v>
      </c>
      <c r="AE1960" s="11">
        <f t="shared" si="162"/>
        <v>50.474029999999999</v>
      </c>
      <c r="AF1960" s="11">
        <v>2.0847899999999999E-2</v>
      </c>
      <c r="AG1960" s="11">
        <v>1.6329529999999998E-2</v>
      </c>
      <c r="AH1960" s="7"/>
    </row>
    <row r="1961" spans="10:34" x14ac:dyDescent="0.2">
      <c r="J1961" s="11">
        <v>36.033639999999998</v>
      </c>
      <c r="K1961" s="11">
        <f t="shared" si="159"/>
        <v>22.009826666666669</v>
      </c>
      <c r="L1961" s="11">
        <v>2.0739469999999999E-2</v>
      </c>
      <c r="M1961" s="11">
        <v>3.2145780000000001E-3</v>
      </c>
      <c r="O1961" s="11">
        <v>44.138420000000004</v>
      </c>
      <c r="P1961" s="11">
        <f t="shared" si="160"/>
        <v>29.713429999999995</v>
      </c>
      <c r="Q1961" s="11">
        <v>2.084432E-2</v>
      </c>
      <c r="R1961" s="11">
        <v>9.2715320000000007E-3</v>
      </c>
      <c r="S1961" s="7"/>
      <c r="T1961" s="7"/>
      <c r="U1961" s="7"/>
      <c r="V1961" s="4"/>
      <c r="W1961" s="7"/>
      <c r="X1961" s="7"/>
      <c r="Y1961" s="11">
        <v>50.143140000000002</v>
      </c>
      <c r="Z1961" s="11">
        <f t="shared" si="161"/>
        <v>41.713306666666661</v>
      </c>
      <c r="AA1961" s="11">
        <v>2.08536E-2</v>
      </c>
      <c r="AB1961" s="11">
        <v>1.340276E-2</v>
      </c>
      <c r="AC1961" s="7"/>
      <c r="AD1961" s="11">
        <v>46.422089999999997</v>
      </c>
      <c r="AE1961" s="11">
        <f t="shared" si="162"/>
        <v>50.475060000000006</v>
      </c>
      <c r="AF1961" s="11">
        <v>2.086286E-2</v>
      </c>
      <c r="AG1961" s="11">
        <v>1.6332760000000002E-2</v>
      </c>
      <c r="AH1961" s="7"/>
    </row>
    <row r="1962" spans="10:34" x14ac:dyDescent="0.2">
      <c r="J1962" s="11">
        <v>36.02948</v>
      </c>
      <c r="K1962" s="11">
        <f t="shared" si="159"/>
        <v>21.92334</v>
      </c>
      <c r="L1962" s="11">
        <v>2.0748309999999999E-2</v>
      </c>
      <c r="M1962" s="11">
        <v>3.2145780000000001E-3</v>
      </c>
      <c r="O1962" s="11">
        <v>44.14029</v>
      </c>
      <c r="P1962" s="11">
        <f t="shared" si="160"/>
        <v>29.714730000000003</v>
      </c>
      <c r="Q1962" s="11">
        <v>2.085211E-2</v>
      </c>
      <c r="R1962" s="11">
        <v>9.2728949999999997E-3</v>
      </c>
      <c r="S1962" s="7"/>
      <c r="T1962" s="7"/>
      <c r="U1962" s="7"/>
      <c r="V1962" s="4"/>
      <c r="W1962" s="7"/>
      <c r="X1962" s="7"/>
      <c r="Y1962" s="11">
        <v>50.139919999999996</v>
      </c>
      <c r="Z1962" s="11">
        <f t="shared" si="161"/>
        <v>41.712946666666674</v>
      </c>
      <c r="AA1962" s="11">
        <v>2.0869530000000001E-2</v>
      </c>
      <c r="AB1962" s="11">
        <v>1.3427730000000001E-2</v>
      </c>
      <c r="AC1962" s="7"/>
      <c r="AD1962" s="11">
        <v>46.425179999999997</v>
      </c>
      <c r="AE1962" s="11">
        <f t="shared" si="162"/>
        <v>50.445599999999992</v>
      </c>
      <c r="AF1962" s="11">
        <v>2.0860900000000002E-2</v>
      </c>
      <c r="AG1962" s="11">
        <v>1.6339200000000002E-2</v>
      </c>
      <c r="AH1962" s="7"/>
    </row>
    <row r="1963" spans="10:34" x14ac:dyDescent="0.2">
      <c r="J1963" s="11">
        <v>35.770020000000002</v>
      </c>
      <c r="K1963" s="11">
        <f t="shared" si="159"/>
        <v>21.924346666666668</v>
      </c>
      <c r="L1963" s="11">
        <v>2.0764680000000001E-2</v>
      </c>
      <c r="M1963" s="11">
        <v>3.2154409999999999E-3</v>
      </c>
      <c r="O1963" s="11">
        <v>44.144190000000002</v>
      </c>
      <c r="P1963" s="11">
        <f t="shared" si="160"/>
        <v>29.712380000000003</v>
      </c>
      <c r="Q1963" s="11">
        <v>2.0868600000000001E-2</v>
      </c>
      <c r="R1963" s="11">
        <v>9.2737619999999996E-3</v>
      </c>
      <c r="S1963" s="7"/>
      <c r="T1963" s="7"/>
      <c r="U1963" s="7"/>
      <c r="V1963" s="4"/>
      <c r="W1963" s="7"/>
      <c r="X1963" s="7"/>
      <c r="Y1963" s="11">
        <v>50.138840000000002</v>
      </c>
      <c r="Z1963" s="11">
        <f t="shared" si="161"/>
        <v>41.714413333333333</v>
      </c>
      <c r="AA1963" s="11">
        <v>2.0873699999999999E-2</v>
      </c>
      <c r="AB1963" s="11">
        <v>1.342847E-2</v>
      </c>
      <c r="AC1963" s="7"/>
      <c r="AD1963" s="11">
        <v>46.336799999999997</v>
      </c>
      <c r="AE1963" s="11">
        <f t="shared" si="162"/>
        <v>50.389546666666668</v>
      </c>
      <c r="AF1963" s="11">
        <v>2.0875950000000001E-2</v>
      </c>
      <c r="AG1963" s="11">
        <v>1.634787E-2</v>
      </c>
      <c r="AH1963" s="7"/>
    </row>
    <row r="1964" spans="10:34" x14ac:dyDescent="0.2">
      <c r="J1964" s="11">
        <v>35.773040000000002</v>
      </c>
      <c r="K1964" s="11">
        <f t="shared" si="159"/>
        <v>21.923063333333335</v>
      </c>
      <c r="L1964" s="11">
        <v>2.078058E-2</v>
      </c>
      <c r="M1964" s="11">
        <v>3.2142080000000001E-3</v>
      </c>
      <c r="O1964" s="11">
        <v>44.137140000000002</v>
      </c>
      <c r="P1964" s="11">
        <f t="shared" si="160"/>
        <v>29.653126666666672</v>
      </c>
      <c r="Q1964" s="11">
        <v>2.0878560000000001E-2</v>
      </c>
      <c r="R1964" s="11">
        <v>9.2750009999999997E-3</v>
      </c>
      <c r="S1964" s="7"/>
      <c r="T1964" s="7"/>
      <c r="U1964" s="7"/>
      <c r="V1964" s="4"/>
      <c r="W1964" s="7"/>
      <c r="X1964" s="7"/>
      <c r="Y1964" s="11">
        <v>50.143239999999999</v>
      </c>
      <c r="Z1964" s="11">
        <f t="shared" si="161"/>
        <v>41.716649999999994</v>
      </c>
      <c r="AA1964" s="11">
        <v>2.0886100000000001E-2</v>
      </c>
      <c r="AB1964" s="11">
        <v>1.3426489999999999E-2</v>
      </c>
      <c r="AC1964" s="7"/>
      <c r="AD1964" s="11">
        <v>46.168640000000003</v>
      </c>
      <c r="AE1964" s="11">
        <f t="shared" si="162"/>
        <v>50.475243333333331</v>
      </c>
      <c r="AF1964" s="11">
        <v>2.0886330000000002E-2</v>
      </c>
      <c r="AG1964" s="11">
        <v>1.6359019999999998E-2</v>
      </c>
      <c r="AH1964" s="7"/>
    </row>
    <row r="1965" spans="10:34" x14ac:dyDescent="0.2">
      <c r="J1965" s="11">
        <v>35.769190000000002</v>
      </c>
      <c r="K1965" s="11">
        <f t="shared" si="159"/>
        <v>21.921540000000004</v>
      </c>
      <c r="L1965" s="11">
        <v>2.0781589999999999E-2</v>
      </c>
      <c r="M1965" s="11">
        <v>3.2154409999999999E-3</v>
      </c>
      <c r="O1965" s="11">
        <v>43.959380000000003</v>
      </c>
      <c r="P1965" s="11">
        <f t="shared" si="160"/>
        <v>29.712006666666667</v>
      </c>
      <c r="Q1965" s="11">
        <v>2.0883530000000001E-2</v>
      </c>
      <c r="R1965" s="11">
        <v>9.2737619999999996E-3</v>
      </c>
      <c r="S1965" s="7"/>
      <c r="T1965" s="7"/>
      <c r="U1965" s="7"/>
      <c r="V1965" s="4"/>
      <c r="W1965" s="7"/>
      <c r="X1965" s="7"/>
      <c r="Y1965" s="11">
        <v>50.149949999999997</v>
      </c>
      <c r="Z1965" s="11">
        <f t="shared" si="161"/>
        <v>41.715783333333341</v>
      </c>
      <c r="AA1965" s="11">
        <v>2.0894530000000001E-2</v>
      </c>
      <c r="AB1965" s="11">
        <v>1.3422409999999999E-2</v>
      </c>
      <c r="AC1965" s="7"/>
      <c r="AD1965" s="11">
        <v>46.425730000000001</v>
      </c>
      <c r="AE1965" s="11">
        <f t="shared" si="162"/>
        <v>50.390120000000003</v>
      </c>
      <c r="AF1965" s="11">
        <v>2.0906500000000001E-2</v>
      </c>
      <c r="AG1965" s="11">
        <v>1.6371779999999999E-2</v>
      </c>
      <c r="AH1965" s="7"/>
    </row>
    <row r="1966" spans="10:34" x14ac:dyDescent="0.2">
      <c r="J1966" s="11">
        <v>35.764620000000001</v>
      </c>
      <c r="K1966" s="11">
        <f t="shared" si="159"/>
        <v>21.891523333333335</v>
      </c>
      <c r="L1966" s="11">
        <v>2.0796080000000002E-2</v>
      </c>
      <c r="M1966" s="11">
        <v>3.2142080000000001E-3</v>
      </c>
      <c r="O1966" s="11">
        <v>44.136020000000002</v>
      </c>
      <c r="P1966" s="11">
        <f t="shared" si="160"/>
        <v>29.710079999999998</v>
      </c>
      <c r="Q1966" s="11">
        <v>2.0893269999999999E-2</v>
      </c>
      <c r="R1966" s="11">
        <v>9.2746289999999995E-3</v>
      </c>
      <c r="S1966" s="7"/>
      <c r="T1966" s="7"/>
      <c r="U1966" s="7"/>
      <c r="V1966" s="4"/>
      <c r="W1966" s="7"/>
      <c r="X1966" s="7"/>
      <c r="Y1966" s="11">
        <v>50.147350000000003</v>
      </c>
      <c r="Z1966" s="11">
        <f t="shared" si="161"/>
        <v>41.715246666666665</v>
      </c>
      <c r="AA1966" s="11">
        <v>2.089622E-2</v>
      </c>
      <c r="AB1966" s="11">
        <v>1.341586E-2</v>
      </c>
      <c r="AC1966" s="7"/>
      <c r="AD1966" s="11">
        <v>46.170360000000002</v>
      </c>
      <c r="AE1966" s="11">
        <f t="shared" si="162"/>
        <v>50.477833333333336</v>
      </c>
      <c r="AF1966" s="11">
        <v>2.0922469999999999E-2</v>
      </c>
      <c r="AG1966" s="11">
        <v>1.6387260000000001E-2</v>
      </c>
      <c r="AH1966" s="7"/>
    </row>
    <row r="1967" spans="10:34" x14ac:dyDescent="0.2">
      <c r="J1967" s="11">
        <v>35.674570000000003</v>
      </c>
      <c r="K1967" s="11">
        <f t="shared" si="159"/>
        <v>21.891076666666663</v>
      </c>
      <c r="L1967" s="11">
        <v>2.080984E-2</v>
      </c>
      <c r="M1967" s="11">
        <v>3.2142080000000001E-3</v>
      </c>
      <c r="O1967" s="11">
        <v>44.130240000000001</v>
      </c>
      <c r="P1967" s="11">
        <f t="shared" si="160"/>
        <v>29.711666666666666</v>
      </c>
      <c r="Q1967" s="11">
        <v>2.090732E-2</v>
      </c>
      <c r="R1967" s="11">
        <v>9.2763640000000005E-3</v>
      </c>
      <c r="S1967" s="7"/>
      <c r="T1967" s="7"/>
      <c r="U1967" s="7"/>
      <c r="V1967" s="4"/>
      <c r="W1967" s="7"/>
      <c r="X1967" s="7"/>
      <c r="Y1967" s="11">
        <v>50.145740000000004</v>
      </c>
      <c r="Z1967" s="11">
        <f t="shared" si="161"/>
        <v>41.714080000000003</v>
      </c>
      <c r="AA1967" s="11">
        <v>2.0908079999999999E-2</v>
      </c>
      <c r="AB1967" s="11">
        <v>1.340733E-2</v>
      </c>
      <c r="AC1967" s="7"/>
      <c r="AD1967" s="11">
        <v>46.433500000000002</v>
      </c>
      <c r="AE1967" s="11">
        <f t="shared" si="162"/>
        <v>50.475803333333339</v>
      </c>
      <c r="AF1967" s="11">
        <v>2.091515E-2</v>
      </c>
      <c r="AG1967" s="11">
        <v>1.640436E-2</v>
      </c>
      <c r="AH1967" s="7"/>
    </row>
    <row r="1968" spans="10:34" x14ac:dyDescent="0.2">
      <c r="J1968" s="11">
        <v>35.673229999999997</v>
      </c>
      <c r="K1968" s="11">
        <f t="shared" si="159"/>
        <v>21.893159999999998</v>
      </c>
      <c r="L1968" s="11">
        <v>2.0829179999999999E-2</v>
      </c>
      <c r="M1968" s="11">
        <v>3.2142080000000001E-3</v>
      </c>
      <c r="O1968" s="11">
        <v>44.134999999999998</v>
      </c>
      <c r="P1968" s="11">
        <f t="shared" si="160"/>
        <v>29.711823333333335</v>
      </c>
      <c r="Q1968" s="11">
        <v>2.0918429999999998E-2</v>
      </c>
      <c r="R1968" s="11">
        <v>9.2778500000000007E-3</v>
      </c>
      <c r="S1968" s="7"/>
      <c r="T1968" s="7"/>
      <c r="U1968" s="7"/>
      <c r="V1968" s="4"/>
      <c r="W1968" s="7"/>
      <c r="X1968" s="7"/>
      <c r="Y1968" s="11">
        <v>50.142240000000001</v>
      </c>
      <c r="Z1968" s="11">
        <f t="shared" si="161"/>
        <v>41.713046666666663</v>
      </c>
      <c r="AA1968" s="11">
        <v>2.092403E-2</v>
      </c>
      <c r="AB1968" s="11">
        <v>1.3396699999999999E-2</v>
      </c>
      <c r="AC1968" s="7"/>
      <c r="AD1968" s="11">
        <v>46.427410000000002</v>
      </c>
      <c r="AE1968" s="11">
        <f t="shared" si="162"/>
        <v>50.474596666666663</v>
      </c>
      <c r="AF1968" s="11">
        <v>2.0930609999999999E-2</v>
      </c>
      <c r="AG1968" s="11">
        <v>1.6422820000000001E-2</v>
      </c>
      <c r="AH1968" s="7"/>
    </row>
    <row r="1969" spans="10:34" x14ac:dyDescent="0.2">
      <c r="J1969" s="11">
        <v>35.679479999999998</v>
      </c>
      <c r="K1969" s="11">
        <f t="shared" si="159"/>
        <v>21.923123333333336</v>
      </c>
      <c r="L1969" s="11">
        <v>2.0829170000000001E-2</v>
      </c>
      <c r="M1969" s="11">
        <v>3.214331E-3</v>
      </c>
      <c r="O1969" s="11">
        <v>44.135469999999998</v>
      </c>
      <c r="P1969" s="11">
        <f t="shared" si="160"/>
        <v>29.713496666666664</v>
      </c>
      <c r="Q1969" s="11">
        <v>2.092666E-2</v>
      </c>
      <c r="R1969" s="11">
        <v>9.2792129999999997E-3</v>
      </c>
      <c r="S1969" s="7"/>
      <c r="T1969" s="7"/>
      <c r="U1969" s="7"/>
      <c r="V1969" s="4"/>
      <c r="W1969" s="7"/>
      <c r="X1969" s="7"/>
      <c r="Y1969" s="11">
        <v>50.139139999999998</v>
      </c>
      <c r="Z1969" s="11">
        <f t="shared" si="161"/>
        <v>41.684040000000003</v>
      </c>
      <c r="AA1969" s="11">
        <v>2.0929960000000001E-2</v>
      </c>
      <c r="AB1969" s="11">
        <v>1.3383590000000001E-2</v>
      </c>
      <c r="AC1969" s="7"/>
      <c r="AD1969" s="11">
        <v>46.423789999999997</v>
      </c>
      <c r="AE1969" s="11">
        <f t="shared" si="162"/>
        <v>50.390243333333331</v>
      </c>
      <c r="AF1969" s="11">
        <v>2.094064E-2</v>
      </c>
      <c r="AG1969" s="11">
        <v>1.6444500000000001E-2</v>
      </c>
      <c r="AH1969" s="7"/>
    </row>
    <row r="1970" spans="10:34" x14ac:dyDescent="0.2">
      <c r="J1970" s="11">
        <v>35.769370000000002</v>
      </c>
      <c r="K1970" s="11">
        <f t="shared" si="159"/>
        <v>21.924646666666671</v>
      </c>
      <c r="L1970" s="11">
        <v>2.0841269999999999E-2</v>
      </c>
      <c r="M1970" s="11">
        <v>3.214331E-3</v>
      </c>
      <c r="O1970" s="11">
        <v>44.14049</v>
      </c>
      <c r="P1970" s="11">
        <f t="shared" si="160"/>
        <v>29.71270333333333</v>
      </c>
      <c r="Q1970" s="11">
        <v>2.0935349999999998E-2</v>
      </c>
      <c r="R1970" s="11">
        <v>9.3015119999999996E-3</v>
      </c>
      <c r="S1970" s="7"/>
      <c r="T1970" s="7"/>
      <c r="U1970" s="7"/>
      <c r="V1970" s="4"/>
      <c r="W1970" s="7"/>
      <c r="X1970" s="7"/>
      <c r="Y1970" s="11">
        <v>50.052120000000002</v>
      </c>
      <c r="Z1970" s="11">
        <f t="shared" si="161"/>
        <v>41.681963333333329</v>
      </c>
      <c r="AA1970" s="11">
        <v>2.0940710000000001E-2</v>
      </c>
      <c r="AB1970" s="11">
        <v>1.3367270000000001E-2</v>
      </c>
      <c r="AC1970" s="7"/>
      <c r="AD1970" s="11">
        <v>46.170729999999999</v>
      </c>
      <c r="AE1970" s="11">
        <f t="shared" si="162"/>
        <v>50.477013333333332</v>
      </c>
      <c r="AF1970" s="11">
        <v>2.0953329999999999E-2</v>
      </c>
      <c r="AG1970" s="11">
        <v>1.6468650000000001E-2</v>
      </c>
      <c r="AH1970" s="7"/>
    </row>
    <row r="1971" spans="10:34" x14ac:dyDescent="0.2">
      <c r="J1971" s="11">
        <v>35.773940000000003</v>
      </c>
      <c r="K1971" s="11">
        <f t="shared" si="159"/>
        <v>21.920503333333333</v>
      </c>
      <c r="L1971" s="11">
        <v>2.0856139999999999E-2</v>
      </c>
      <c r="M1971" s="11">
        <v>3.2142080000000001E-3</v>
      </c>
      <c r="O1971" s="11">
        <v>44.138109999999998</v>
      </c>
      <c r="P1971" s="11">
        <f t="shared" si="160"/>
        <v>29.712209999999999</v>
      </c>
      <c r="Q1971" s="11">
        <v>2.0944689999999998E-2</v>
      </c>
      <c r="R1971" s="11">
        <v>9.3250499999999997E-3</v>
      </c>
      <c r="S1971" s="7"/>
      <c r="T1971" s="7"/>
      <c r="U1971" s="7"/>
      <c r="V1971" s="4"/>
      <c r="W1971" s="7"/>
      <c r="X1971" s="7"/>
      <c r="Y1971" s="11">
        <v>50.04589</v>
      </c>
      <c r="Z1971" s="11">
        <f t="shared" si="161"/>
        <v>41.769183333333331</v>
      </c>
      <c r="AA1971" s="11">
        <v>2.0952350000000002E-2</v>
      </c>
      <c r="AB1971" s="11">
        <v>1.335009E-2</v>
      </c>
      <c r="AC1971" s="7"/>
      <c r="AD1971" s="11">
        <v>46.431040000000003</v>
      </c>
      <c r="AE1971" s="11">
        <f t="shared" si="162"/>
        <v>50.475680000000004</v>
      </c>
      <c r="AF1971" s="11">
        <v>2.0955250000000002E-2</v>
      </c>
      <c r="AG1971" s="11">
        <v>1.6468159999999999E-2</v>
      </c>
      <c r="AH1971" s="7"/>
    </row>
    <row r="1972" spans="10:34" x14ac:dyDescent="0.2">
      <c r="J1972" s="11">
        <v>35.761510000000001</v>
      </c>
      <c r="K1972" s="11">
        <f t="shared" si="159"/>
        <v>21.925213333333335</v>
      </c>
      <c r="L1972" s="11">
        <v>2.0863309999999999E-2</v>
      </c>
      <c r="M1972" s="11">
        <v>3.2142080000000001E-3</v>
      </c>
      <c r="O1972" s="11">
        <v>44.136629999999997</v>
      </c>
      <c r="P1972" s="11">
        <f t="shared" si="160"/>
        <v>29.680546666666665</v>
      </c>
      <c r="Q1972" s="11">
        <v>2.0967960000000001E-2</v>
      </c>
      <c r="R1972" s="11">
        <v>9.3497029999999991E-3</v>
      </c>
      <c r="S1972" s="7"/>
      <c r="T1972" s="7"/>
      <c r="U1972" s="7"/>
      <c r="V1972" s="4"/>
      <c r="W1972" s="7"/>
      <c r="X1972" s="7"/>
      <c r="Y1972" s="11">
        <v>50.307549999999999</v>
      </c>
      <c r="Z1972" s="11">
        <f t="shared" si="161"/>
        <v>41.767533333333326</v>
      </c>
      <c r="AA1972" s="11">
        <v>2.0961710000000001E-2</v>
      </c>
      <c r="AB1972" s="11">
        <v>1.335627E-2</v>
      </c>
      <c r="AC1972" s="7"/>
      <c r="AD1972" s="11">
        <v>46.427039999999998</v>
      </c>
      <c r="AE1972" s="11">
        <f t="shared" si="162"/>
        <v>50.477470000000004</v>
      </c>
      <c r="AF1972" s="11">
        <v>2.0979890000000001E-2</v>
      </c>
      <c r="AG1972" s="11">
        <v>1.646481E-2</v>
      </c>
      <c r="AH1972" s="7"/>
    </row>
    <row r="1973" spans="10:34" x14ac:dyDescent="0.2">
      <c r="J1973" s="11">
        <v>35.775640000000003</v>
      </c>
      <c r="K1973" s="11">
        <f t="shared" si="159"/>
        <v>21.925123333333335</v>
      </c>
      <c r="L1973" s="11">
        <v>2.0874340000000002E-2</v>
      </c>
      <c r="M1973" s="11">
        <v>3.2142080000000001E-3</v>
      </c>
      <c r="O1973" s="11">
        <v>44.041640000000001</v>
      </c>
      <c r="P1973" s="11">
        <f t="shared" si="160"/>
        <v>29.679853333333334</v>
      </c>
      <c r="Q1973" s="11">
        <v>2.0964429999999999E-2</v>
      </c>
      <c r="R1973" s="11">
        <v>9.3485879999999997E-3</v>
      </c>
      <c r="S1973" s="7"/>
      <c r="T1973" s="7"/>
      <c r="U1973" s="7"/>
      <c r="V1973" s="4"/>
      <c r="W1973" s="7"/>
      <c r="X1973" s="7"/>
      <c r="Y1973" s="11">
        <v>50.302599999999998</v>
      </c>
      <c r="Z1973" s="11">
        <f t="shared" si="161"/>
        <v>41.800593333333332</v>
      </c>
      <c r="AA1973" s="11">
        <v>2.096744E-2</v>
      </c>
      <c r="AB1973" s="11">
        <v>1.3364920000000001E-2</v>
      </c>
      <c r="AC1973" s="7"/>
      <c r="AD1973" s="11">
        <v>46.432409999999997</v>
      </c>
      <c r="AE1973" s="11">
        <f t="shared" si="162"/>
        <v>50.390929999999997</v>
      </c>
      <c r="AF1973" s="11">
        <v>2.0970579999999999E-2</v>
      </c>
      <c r="AG1973" s="11">
        <v>1.6463450000000001E-2</v>
      </c>
      <c r="AH1973" s="7"/>
    </row>
    <row r="1974" spans="10:34" x14ac:dyDescent="0.2">
      <c r="J1974" s="11">
        <v>35.775370000000002</v>
      </c>
      <c r="K1974" s="11">
        <f t="shared" si="159"/>
        <v>21.923443333333335</v>
      </c>
      <c r="L1974" s="11">
        <v>2.0883410000000002E-2</v>
      </c>
      <c r="M1974" s="11">
        <v>3.2142080000000001E-3</v>
      </c>
      <c r="O1974" s="11">
        <v>44.039560000000002</v>
      </c>
      <c r="P1974" s="11">
        <f t="shared" si="160"/>
        <v>29.711446666666667</v>
      </c>
      <c r="Q1974" s="11">
        <v>2.0977389999999999E-2</v>
      </c>
      <c r="R1974" s="11">
        <v>9.3499510000000004E-3</v>
      </c>
      <c r="S1974" s="7"/>
      <c r="T1974" s="7"/>
      <c r="U1974" s="7"/>
      <c r="V1974" s="4"/>
      <c r="W1974" s="7"/>
      <c r="X1974" s="7"/>
      <c r="Y1974" s="11">
        <v>50.401780000000002</v>
      </c>
      <c r="Z1974" s="11">
        <f t="shared" si="161"/>
        <v>41.716363333333334</v>
      </c>
      <c r="AA1974" s="11">
        <v>2.0985409999999999E-2</v>
      </c>
      <c r="AB1974" s="11">
        <v>1.337556E-2</v>
      </c>
      <c r="AC1974" s="7"/>
      <c r="AD1974" s="11">
        <v>46.172789999999999</v>
      </c>
      <c r="AE1974" s="11">
        <f t="shared" si="162"/>
        <v>50.47461333333333</v>
      </c>
      <c r="AF1974" s="11">
        <v>2.1000339999999999E-2</v>
      </c>
      <c r="AG1974" s="11">
        <v>1.6460849999999999E-2</v>
      </c>
      <c r="AH1974" s="7"/>
    </row>
    <row r="1975" spans="10:34" x14ac:dyDescent="0.2">
      <c r="J1975" s="11">
        <v>35.770330000000001</v>
      </c>
      <c r="K1975" s="11">
        <f t="shared" si="159"/>
        <v>21.9238</v>
      </c>
      <c r="L1975" s="11">
        <v>2.0897019999999999E-2</v>
      </c>
      <c r="M1975" s="11">
        <v>3.2142080000000001E-3</v>
      </c>
      <c r="O1975" s="11">
        <v>44.134340000000002</v>
      </c>
      <c r="P1975" s="11">
        <f t="shared" si="160"/>
        <v>29.713546666666666</v>
      </c>
      <c r="Q1975" s="11">
        <v>2.0992009999999998E-2</v>
      </c>
      <c r="R1975" s="11">
        <v>9.3487120000000003E-3</v>
      </c>
      <c r="S1975" s="7"/>
      <c r="T1975" s="7"/>
      <c r="U1975" s="7"/>
      <c r="V1975" s="4"/>
      <c r="W1975" s="7"/>
      <c r="X1975" s="7"/>
      <c r="Y1975" s="11">
        <v>50.149090000000001</v>
      </c>
      <c r="Z1975" s="11">
        <f t="shared" si="161"/>
        <v>41.799806666666662</v>
      </c>
      <c r="AA1975" s="11">
        <v>2.1005449999999998E-2</v>
      </c>
      <c r="AB1975" s="11">
        <v>1.338804E-2</v>
      </c>
      <c r="AC1975" s="7"/>
      <c r="AD1975" s="11">
        <v>46.423839999999998</v>
      </c>
      <c r="AE1975" s="11">
        <f t="shared" si="162"/>
        <v>50.475486666666662</v>
      </c>
      <c r="AF1975" s="11">
        <v>2.0996910000000001E-2</v>
      </c>
      <c r="AG1975" s="11">
        <v>1.6456390000000001E-2</v>
      </c>
      <c r="AH1975" s="7"/>
    </row>
    <row r="1976" spans="10:34" x14ac:dyDescent="0.2">
      <c r="J1976" s="11">
        <v>35.7714</v>
      </c>
      <c r="K1976" s="11">
        <f t="shared" si="159"/>
        <v>21.923113333333333</v>
      </c>
      <c r="L1976" s="11">
        <v>2.0901869999999999E-2</v>
      </c>
      <c r="M1976" s="11">
        <v>3.2161820000000002E-3</v>
      </c>
      <c r="O1976" s="11">
        <v>44.140639999999998</v>
      </c>
      <c r="P1976" s="11">
        <f t="shared" si="160"/>
        <v>29.711733333333335</v>
      </c>
      <c r="Q1976" s="11">
        <v>2.1002650000000001E-2</v>
      </c>
      <c r="R1976" s="11">
        <v>9.3494560000000008E-3</v>
      </c>
      <c r="S1976" s="7"/>
      <c r="T1976" s="7"/>
      <c r="U1976" s="7"/>
      <c r="V1976" s="4"/>
      <c r="W1976" s="7"/>
      <c r="X1976" s="7"/>
      <c r="Y1976" s="11">
        <v>50.399419999999999</v>
      </c>
      <c r="Z1976" s="11">
        <f t="shared" si="161"/>
        <v>41.716466666666669</v>
      </c>
      <c r="AA1976" s="11">
        <v>2.1013529999999999E-2</v>
      </c>
      <c r="AB1976" s="11">
        <v>1.3403E-2</v>
      </c>
      <c r="AC1976" s="7"/>
      <c r="AD1976" s="11">
        <v>46.426459999999999</v>
      </c>
      <c r="AE1976" s="11">
        <f t="shared" si="162"/>
        <v>50.475609999999996</v>
      </c>
      <c r="AF1976" s="11">
        <v>2.1002630000000001E-2</v>
      </c>
      <c r="AG1976" s="11">
        <v>1.6449579999999998E-2</v>
      </c>
      <c r="AH1976" s="7"/>
    </row>
    <row r="1977" spans="10:34" x14ac:dyDescent="0.2">
      <c r="J1977" s="11">
        <v>35.76934</v>
      </c>
      <c r="K1977" s="11">
        <f t="shared" si="159"/>
        <v>21.923403333333329</v>
      </c>
      <c r="L1977" s="11">
        <v>2.0916199999999999E-2</v>
      </c>
      <c r="M1977" s="11">
        <v>3.214948E-3</v>
      </c>
      <c r="O1977" s="11">
        <v>44.135199999999998</v>
      </c>
      <c r="P1977" s="11">
        <f t="shared" si="160"/>
        <v>29.711563333333338</v>
      </c>
      <c r="Q1977" s="11">
        <v>2.101942E-2</v>
      </c>
      <c r="R1977" s="11">
        <v>9.3482170000000007E-3</v>
      </c>
      <c r="S1977" s="7"/>
      <c r="T1977" s="7"/>
      <c r="U1977" s="7"/>
      <c r="V1977" s="4"/>
      <c r="W1977" s="7"/>
      <c r="X1977" s="7"/>
      <c r="Y1977" s="11">
        <v>50.1494</v>
      </c>
      <c r="Z1977" s="11">
        <f t="shared" si="161"/>
        <v>41.712356666666665</v>
      </c>
      <c r="AA1977" s="11">
        <v>2.10224E-2</v>
      </c>
      <c r="AB1977" s="11">
        <v>1.341969E-2</v>
      </c>
      <c r="AC1977" s="7"/>
      <c r="AD1977" s="11">
        <v>46.426830000000002</v>
      </c>
      <c r="AE1977" s="11">
        <f t="shared" si="162"/>
        <v>50.476206666666663</v>
      </c>
      <c r="AF1977" s="11">
        <v>2.1019679999999999E-2</v>
      </c>
      <c r="AG1977" s="11">
        <v>1.6448460000000002E-2</v>
      </c>
      <c r="AH1977" s="7"/>
    </row>
    <row r="1978" spans="10:34" x14ac:dyDescent="0.2">
      <c r="J1978" s="11">
        <v>35.770209999999999</v>
      </c>
      <c r="K1978" s="11">
        <f t="shared" si="159"/>
        <v>21.924769999999999</v>
      </c>
      <c r="L1978" s="11">
        <v>2.0931769999999999E-2</v>
      </c>
      <c r="M1978" s="11">
        <v>3.214948E-3</v>
      </c>
      <c r="O1978" s="11">
        <v>44.134689999999999</v>
      </c>
      <c r="P1978" s="11">
        <f t="shared" si="160"/>
        <v>29.711099999999995</v>
      </c>
      <c r="Q1978" s="11">
        <v>2.1032849999999999E-2</v>
      </c>
      <c r="R1978" s="11">
        <v>9.3494560000000008E-3</v>
      </c>
      <c r="S1978" s="7"/>
      <c r="T1978" s="7"/>
      <c r="U1978" s="7"/>
      <c r="V1978" s="4"/>
      <c r="W1978" s="7"/>
      <c r="X1978" s="7"/>
      <c r="Y1978" s="11">
        <v>50.137070000000001</v>
      </c>
      <c r="Z1978" s="11">
        <f t="shared" si="161"/>
        <v>41.713686666666668</v>
      </c>
      <c r="AA1978" s="11">
        <v>2.103675E-2</v>
      </c>
      <c r="AB1978" s="11">
        <v>1.3418579999999999E-2</v>
      </c>
      <c r="AC1978" s="7"/>
      <c r="AD1978" s="11">
        <v>46.428620000000002</v>
      </c>
      <c r="AE1978" s="11">
        <f t="shared" si="162"/>
        <v>50.56527333333333</v>
      </c>
      <c r="AF1978" s="11">
        <v>2.1025080000000002E-2</v>
      </c>
      <c r="AG1978" s="11">
        <v>1.6473109999999999E-2</v>
      </c>
      <c r="AH1978" s="7"/>
    </row>
    <row r="1979" spans="10:34" x14ac:dyDescent="0.2">
      <c r="J1979" s="11">
        <v>35.77431</v>
      </c>
      <c r="K1979" s="11">
        <f t="shared" si="159"/>
        <v>21.924216666666666</v>
      </c>
      <c r="L1979" s="11">
        <v>2.0943320000000001E-2</v>
      </c>
      <c r="M1979" s="11">
        <v>3.214948E-3</v>
      </c>
      <c r="O1979" s="11">
        <v>44.133299999999998</v>
      </c>
      <c r="P1979" s="11">
        <f t="shared" si="160"/>
        <v>29.710683333333328</v>
      </c>
      <c r="Q1979" s="11">
        <v>2.1034959999999998E-2</v>
      </c>
      <c r="R1979" s="11">
        <v>9.3509419999999992E-3</v>
      </c>
      <c r="S1979" s="7"/>
      <c r="T1979" s="7"/>
      <c r="U1979" s="7"/>
      <c r="V1979" s="4"/>
      <c r="W1979" s="7"/>
      <c r="X1979" s="7"/>
      <c r="Y1979" s="11">
        <v>50.141060000000003</v>
      </c>
      <c r="Z1979" s="11">
        <f t="shared" si="161"/>
        <v>41.800566666666668</v>
      </c>
      <c r="AA1979" s="11">
        <v>2.105079E-2</v>
      </c>
      <c r="AB1979" s="11">
        <v>1.341846E-2</v>
      </c>
      <c r="AC1979" s="7"/>
      <c r="AD1979" s="11">
        <v>46.695819999999998</v>
      </c>
      <c r="AE1979" s="11">
        <f t="shared" si="162"/>
        <v>50.477736666666665</v>
      </c>
      <c r="AF1979" s="11">
        <v>2.103383E-2</v>
      </c>
      <c r="AG1979" s="11">
        <v>1.650136E-2</v>
      </c>
      <c r="AH1979" s="7"/>
    </row>
    <row r="1980" spans="10:34" x14ac:dyDescent="0.2">
      <c r="J1980" s="11">
        <v>35.772649999999999</v>
      </c>
      <c r="K1980" s="11">
        <f t="shared" si="159"/>
        <v>21.925276666666665</v>
      </c>
      <c r="L1980" s="11">
        <v>2.0946909999999999E-2</v>
      </c>
      <c r="M1980" s="11">
        <v>3.214948E-3</v>
      </c>
      <c r="O1980" s="11">
        <v>44.13205</v>
      </c>
      <c r="P1980" s="11">
        <f t="shared" si="160"/>
        <v>29.713850000000001</v>
      </c>
      <c r="Q1980" s="11">
        <v>2.1055239999999999E-2</v>
      </c>
      <c r="R1980" s="11">
        <v>9.3518090000000009E-3</v>
      </c>
      <c r="S1980" s="7"/>
      <c r="T1980" s="7"/>
      <c r="U1980" s="7"/>
      <c r="V1980" s="4"/>
      <c r="W1980" s="7"/>
      <c r="X1980" s="7"/>
      <c r="Y1980" s="11">
        <v>50.401699999999998</v>
      </c>
      <c r="Z1980" s="11">
        <f t="shared" si="161"/>
        <v>41.801636666666667</v>
      </c>
      <c r="AA1980" s="11">
        <v>2.1046189999999999E-2</v>
      </c>
      <c r="AB1980" s="11">
        <v>1.342192E-2</v>
      </c>
      <c r="AC1980" s="7"/>
      <c r="AD1980" s="11">
        <v>46.433210000000003</v>
      </c>
      <c r="AE1980" s="11">
        <f t="shared" si="162"/>
        <v>50.445816666666666</v>
      </c>
      <c r="AF1980" s="11">
        <v>2.1052520000000002E-2</v>
      </c>
      <c r="AG1980" s="11">
        <v>1.6531089999999998E-2</v>
      </c>
      <c r="AH1980" s="7"/>
    </row>
    <row r="1981" spans="10:34" x14ac:dyDescent="0.2">
      <c r="J1981" s="11">
        <v>35.775829999999999</v>
      </c>
      <c r="K1981" s="11">
        <f t="shared" si="159"/>
        <v>21.920449999999999</v>
      </c>
      <c r="L1981" s="11">
        <v>2.0956530000000001E-2</v>
      </c>
      <c r="M1981" s="11">
        <v>3.214948E-3</v>
      </c>
      <c r="O1981" s="11">
        <v>44.141550000000002</v>
      </c>
      <c r="P1981" s="11">
        <f t="shared" si="160"/>
        <v>29.713929999999998</v>
      </c>
      <c r="Q1981" s="11">
        <v>2.1065009999999999E-2</v>
      </c>
      <c r="R1981" s="11">
        <v>9.3531719999999999E-3</v>
      </c>
      <c r="S1981" s="7"/>
      <c r="T1981" s="7"/>
      <c r="U1981" s="7"/>
      <c r="V1981" s="4"/>
      <c r="W1981" s="7"/>
      <c r="X1981" s="7"/>
      <c r="Y1981" s="11">
        <v>50.404910000000001</v>
      </c>
      <c r="Z1981" s="11">
        <f t="shared" si="161"/>
        <v>41.715516666666666</v>
      </c>
      <c r="AA1981" s="11">
        <v>2.105947E-2</v>
      </c>
      <c r="AB1981" s="11">
        <v>1.3420929999999999E-2</v>
      </c>
      <c r="AC1981" s="7"/>
      <c r="AD1981" s="11">
        <v>46.337449999999997</v>
      </c>
      <c r="AE1981" s="11">
        <f t="shared" si="162"/>
        <v>50.442396666666667</v>
      </c>
      <c r="AF1981" s="11">
        <v>2.1061900000000001E-2</v>
      </c>
      <c r="AG1981" s="11">
        <v>1.6563049999999999E-2</v>
      </c>
      <c r="AH1981" s="7"/>
    </row>
    <row r="1982" spans="10:34" x14ac:dyDescent="0.2">
      <c r="J1982" s="11">
        <v>35.76135</v>
      </c>
      <c r="K1982" s="11">
        <f t="shared" si="159"/>
        <v>21.925813333333334</v>
      </c>
      <c r="L1982" s="11">
        <v>2.0962959999999999E-2</v>
      </c>
      <c r="M1982" s="11">
        <v>3.2164279999999999E-3</v>
      </c>
      <c r="O1982" s="11">
        <v>44.14179</v>
      </c>
      <c r="P1982" s="11">
        <f t="shared" si="160"/>
        <v>29.711453333333331</v>
      </c>
      <c r="Q1982" s="11">
        <v>2.107154E-2</v>
      </c>
      <c r="R1982" s="11">
        <v>9.3547830000000002E-3</v>
      </c>
      <c r="S1982" s="7"/>
      <c r="T1982" s="7"/>
      <c r="U1982" s="7"/>
      <c r="V1982" s="4"/>
      <c r="W1982" s="7"/>
      <c r="X1982" s="7"/>
      <c r="Y1982" s="11">
        <v>50.146549999999998</v>
      </c>
      <c r="Z1982" s="11">
        <f t="shared" si="161"/>
        <v>41.711320000000001</v>
      </c>
      <c r="AA1982" s="11">
        <v>2.1079540000000001E-2</v>
      </c>
      <c r="AB1982" s="11">
        <v>1.3423279999999999E-2</v>
      </c>
      <c r="AC1982" s="7"/>
      <c r="AD1982" s="11">
        <v>46.327190000000002</v>
      </c>
      <c r="AE1982" s="11">
        <f t="shared" si="162"/>
        <v>50.473213333333341</v>
      </c>
      <c r="AF1982" s="11">
        <v>2.107065E-2</v>
      </c>
      <c r="AG1982" s="11">
        <v>1.65965E-2</v>
      </c>
      <c r="AH1982" s="7"/>
    </row>
    <row r="1983" spans="10:34" x14ac:dyDescent="0.2">
      <c r="J1983" s="11">
        <v>35.777439999999999</v>
      </c>
      <c r="K1983" s="11">
        <f t="shared" si="159"/>
        <v>21.92511</v>
      </c>
      <c r="L1983" s="11">
        <v>2.0977450000000002E-2</v>
      </c>
      <c r="M1983" s="11">
        <v>3.2151950000000001E-3</v>
      </c>
      <c r="O1983" s="11">
        <v>44.134360000000001</v>
      </c>
      <c r="P1983" s="11">
        <f t="shared" si="160"/>
        <v>29.713076666666666</v>
      </c>
      <c r="Q1983" s="11">
        <v>2.1078139999999999E-2</v>
      </c>
      <c r="R1983" s="11">
        <v>9.3567649999999995E-3</v>
      </c>
      <c r="S1983" s="7"/>
      <c r="T1983" s="7"/>
      <c r="U1983" s="7"/>
      <c r="V1983" s="4"/>
      <c r="W1983" s="7"/>
      <c r="X1983" s="7"/>
      <c r="Y1983" s="11">
        <v>50.133960000000002</v>
      </c>
      <c r="Z1983" s="11">
        <f t="shared" si="161"/>
        <v>41.713973333333335</v>
      </c>
      <c r="AA1983" s="11">
        <v>2.1083899999999999E-2</v>
      </c>
      <c r="AB1983" s="11">
        <v>1.3427730000000001E-2</v>
      </c>
      <c r="AC1983" s="7"/>
      <c r="AD1983" s="11">
        <v>46.419640000000001</v>
      </c>
      <c r="AE1983" s="11">
        <f t="shared" si="162"/>
        <v>50.474930000000001</v>
      </c>
      <c r="AF1983" s="11">
        <v>2.1077039999999998E-2</v>
      </c>
      <c r="AG1983" s="11">
        <v>1.6607029999999998E-2</v>
      </c>
      <c r="AH1983" s="7"/>
    </row>
    <row r="1984" spans="10:34" x14ac:dyDescent="0.2">
      <c r="J1984" s="11">
        <v>35.775329999999997</v>
      </c>
      <c r="K1984" s="11">
        <f t="shared" si="159"/>
        <v>21.923336666666668</v>
      </c>
      <c r="L1984" s="11">
        <v>2.0989830000000001E-2</v>
      </c>
      <c r="M1984" s="11">
        <v>3.2151950000000001E-3</v>
      </c>
      <c r="O1984" s="11">
        <v>44.139229999999998</v>
      </c>
      <c r="P1984" s="11">
        <f t="shared" si="160"/>
        <v>29.623503333333332</v>
      </c>
      <c r="Q1984" s="11">
        <v>2.1094100000000001E-2</v>
      </c>
      <c r="R1984" s="11">
        <v>9.3584989999999993E-3</v>
      </c>
      <c r="S1984" s="7"/>
      <c r="T1984" s="7"/>
      <c r="U1984" s="7"/>
      <c r="V1984" s="4"/>
      <c r="W1984" s="7"/>
      <c r="X1984" s="7"/>
      <c r="Y1984" s="11">
        <v>50.141919999999999</v>
      </c>
      <c r="Z1984" s="11">
        <f t="shared" si="161"/>
        <v>41.714896666666668</v>
      </c>
      <c r="AA1984" s="11">
        <v>2.1094789999999999E-2</v>
      </c>
      <c r="AB1984" s="11">
        <v>1.342674E-2</v>
      </c>
      <c r="AC1984" s="7"/>
      <c r="AD1984" s="11">
        <v>46.424790000000002</v>
      </c>
      <c r="AE1984" s="11">
        <f t="shared" si="162"/>
        <v>50.476799999999997</v>
      </c>
      <c r="AF1984" s="11">
        <v>2.1110170000000001E-2</v>
      </c>
      <c r="AG1984" s="11">
        <v>1.6613719999999998E-2</v>
      </c>
      <c r="AH1984" s="7"/>
    </row>
    <row r="1985" spans="10:34" x14ac:dyDescent="0.2">
      <c r="J1985" s="11">
        <v>35.770009999999999</v>
      </c>
      <c r="K1985" s="11">
        <f t="shared" si="159"/>
        <v>21.922956666666664</v>
      </c>
      <c r="L1985" s="11">
        <v>2.0999650000000002E-2</v>
      </c>
      <c r="M1985" s="11">
        <v>3.215318E-3</v>
      </c>
      <c r="O1985" s="11">
        <v>43.870510000000003</v>
      </c>
      <c r="P1985" s="11">
        <f t="shared" si="160"/>
        <v>29.713963333333332</v>
      </c>
      <c r="Q1985" s="11">
        <v>2.110536E-2</v>
      </c>
      <c r="R1985" s="11">
        <v>9.3602340000000003E-3</v>
      </c>
      <c r="S1985" s="7"/>
      <c r="T1985" s="7"/>
      <c r="U1985" s="7"/>
      <c r="V1985" s="4"/>
      <c r="W1985" s="7"/>
      <c r="X1985" s="7"/>
      <c r="Y1985" s="11">
        <v>50.144689999999997</v>
      </c>
      <c r="Z1985" s="11">
        <f t="shared" si="161"/>
        <v>41.79998333333333</v>
      </c>
      <c r="AA1985" s="11">
        <v>2.1105570000000001E-2</v>
      </c>
      <c r="AB1985" s="11">
        <v>1.342959E-2</v>
      </c>
      <c r="AC1985" s="7"/>
      <c r="AD1985" s="11">
        <v>46.430399999999999</v>
      </c>
      <c r="AE1985" s="11">
        <f t="shared" si="162"/>
        <v>50.476786666666669</v>
      </c>
      <c r="AF1985" s="11">
        <v>2.111348E-2</v>
      </c>
      <c r="AG1985" s="11">
        <v>1.661793E-2</v>
      </c>
      <c r="AH1985" s="7"/>
    </row>
    <row r="1986" spans="10:34" x14ac:dyDescent="0.2">
      <c r="J1986" s="11">
        <v>35.76887</v>
      </c>
      <c r="K1986" s="11">
        <f t="shared" si="159"/>
        <v>21.922923333333333</v>
      </c>
      <c r="L1986" s="11">
        <v>2.1010149999999998E-2</v>
      </c>
      <c r="M1986" s="11">
        <v>3.215318E-3</v>
      </c>
      <c r="O1986" s="11">
        <v>44.141889999999997</v>
      </c>
      <c r="P1986" s="11">
        <f t="shared" si="160"/>
        <v>29.714046666666668</v>
      </c>
      <c r="Q1986" s="11">
        <v>2.11089E-2</v>
      </c>
      <c r="R1986" s="11">
        <v>9.3625870000000003E-3</v>
      </c>
      <c r="S1986" s="7"/>
      <c r="T1986" s="7"/>
      <c r="U1986" s="7"/>
      <c r="V1986" s="4"/>
      <c r="W1986" s="7"/>
      <c r="X1986" s="7"/>
      <c r="Y1986" s="11">
        <v>50.399949999999997</v>
      </c>
      <c r="Z1986" s="11">
        <f t="shared" si="161"/>
        <v>41.715346666666669</v>
      </c>
      <c r="AA1986" s="11">
        <v>2.1112039999999999E-2</v>
      </c>
      <c r="AB1986" s="11">
        <v>1.3428600000000001E-2</v>
      </c>
      <c r="AC1986" s="7"/>
      <c r="AD1986" s="11">
        <v>46.43036</v>
      </c>
      <c r="AE1986" s="11">
        <f t="shared" si="162"/>
        <v>50.479430000000001</v>
      </c>
      <c r="AF1986" s="11">
        <v>2.111509E-2</v>
      </c>
      <c r="AG1986" s="11">
        <v>1.659712E-2</v>
      </c>
      <c r="AH1986" s="7"/>
    </row>
    <row r="1987" spans="10:34" x14ac:dyDescent="0.2">
      <c r="J1987" s="11">
        <v>35.768770000000004</v>
      </c>
      <c r="K1987" s="11">
        <f t="shared" si="159"/>
        <v>21.92437</v>
      </c>
      <c r="L1987" s="11">
        <v>2.1022969999999998E-2</v>
      </c>
      <c r="M1987" s="11">
        <v>3.215318E-3</v>
      </c>
      <c r="O1987" s="11">
        <v>44.142139999999998</v>
      </c>
      <c r="P1987" s="11">
        <f t="shared" si="160"/>
        <v>29.713363333333334</v>
      </c>
      <c r="Q1987" s="11">
        <v>2.11229E-2</v>
      </c>
      <c r="R1987" s="11">
        <v>9.3649409999999999E-3</v>
      </c>
      <c r="S1987" s="7"/>
      <c r="T1987" s="7"/>
      <c r="U1987" s="7"/>
      <c r="V1987" s="4"/>
      <c r="W1987" s="7"/>
      <c r="X1987" s="7"/>
      <c r="Y1987" s="11">
        <v>50.146039999999999</v>
      </c>
      <c r="Z1987" s="11">
        <f t="shared" si="161"/>
        <v>41.713803333333338</v>
      </c>
      <c r="AA1987" s="11">
        <v>2.112932E-2</v>
      </c>
      <c r="AB1987" s="11">
        <v>1.3431190000000001E-2</v>
      </c>
      <c r="AC1987" s="7"/>
      <c r="AD1987" s="11">
        <v>46.438290000000002</v>
      </c>
      <c r="AE1987" s="11">
        <f t="shared" si="162"/>
        <v>50.475519999999996</v>
      </c>
      <c r="AF1987" s="11">
        <v>2.1130400000000001E-2</v>
      </c>
      <c r="AG1987" s="11">
        <v>1.6571229999999999E-2</v>
      </c>
      <c r="AH1987" s="7"/>
    </row>
    <row r="1988" spans="10:34" x14ac:dyDescent="0.2">
      <c r="J1988" s="11">
        <v>35.773110000000003</v>
      </c>
      <c r="K1988" s="11">
        <f t="shared" si="159"/>
        <v>21.923733333333331</v>
      </c>
      <c r="L1988" s="11">
        <v>2.1032269999999999E-2</v>
      </c>
      <c r="M1988" s="11">
        <v>3.2151950000000001E-3</v>
      </c>
      <c r="O1988" s="11">
        <v>44.140090000000001</v>
      </c>
      <c r="P1988" s="11">
        <f t="shared" si="160"/>
        <v>29.713033333333335</v>
      </c>
      <c r="Q1988" s="11">
        <v>2.1134710000000001E-2</v>
      </c>
      <c r="R1988" s="11">
        <v>9.3637019999999998E-3</v>
      </c>
      <c r="S1988" s="7"/>
      <c r="T1988" s="7"/>
      <c r="U1988" s="7"/>
      <c r="V1988" s="4"/>
      <c r="W1988" s="7"/>
      <c r="X1988" s="7"/>
      <c r="Y1988" s="11">
        <v>50.14141</v>
      </c>
      <c r="Z1988" s="11">
        <f t="shared" si="161"/>
        <v>41.715366666666661</v>
      </c>
      <c r="AA1988" s="11">
        <v>2.113727E-2</v>
      </c>
      <c r="AB1988" s="11">
        <v>1.3435890000000001E-2</v>
      </c>
      <c r="AC1988" s="7"/>
      <c r="AD1988" s="11">
        <v>46.426560000000002</v>
      </c>
      <c r="AE1988" s="11">
        <f t="shared" si="162"/>
        <v>50.477313333333335</v>
      </c>
      <c r="AF1988" s="11">
        <v>2.1135749999999998E-2</v>
      </c>
      <c r="AG1988" s="11">
        <v>1.6564789999999999E-2</v>
      </c>
      <c r="AH1988" s="7"/>
    </row>
    <row r="1989" spans="10:34" x14ac:dyDescent="0.2">
      <c r="J1989" s="11">
        <v>35.7712</v>
      </c>
      <c r="K1989" s="11">
        <f t="shared" si="159"/>
        <v>21.889866666666666</v>
      </c>
      <c r="L1989" s="11">
        <v>2.103729E-2</v>
      </c>
      <c r="M1989" s="11">
        <v>3.2151950000000001E-3</v>
      </c>
      <c r="O1989" s="11">
        <v>44.139099999999999</v>
      </c>
      <c r="P1989" s="11">
        <f t="shared" si="160"/>
        <v>29.713279999999997</v>
      </c>
      <c r="Q1989" s="11">
        <v>2.1145049999999999E-2</v>
      </c>
      <c r="R1989" s="11">
        <v>9.3650650000000005E-3</v>
      </c>
      <c r="S1989" s="7"/>
      <c r="T1989" s="7"/>
      <c r="U1989" s="7"/>
      <c r="V1989" s="4"/>
      <c r="W1989" s="7"/>
      <c r="X1989" s="7"/>
      <c r="Y1989" s="11">
        <v>50.146099999999997</v>
      </c>
      <c r="Z1989" s="11">
        <f t="shared" si="161"/>
        <v>41.716256666666673</v>
      </c>
      <c r="AA1989" s="11">
        <v>2.1141050000000002E-2</v>
      </c>
      <c r="AB1989" s="11">
        <v>1.3442809999999999E-2</v>
      </c>
      <c r="AC1989" s="7"/>
      <c r="AD1989" s="11">
        <v>46.431939999999997</v>
      </c>
      <c r="AE1989" s="11">
        <f t="shared" si="162"/>
        <v>50.476643333333335</v>
      </c>
      <c r="AF1989" s="11">
        <v>2.1149669999999999E-2</v>
      </c>
      <c r="AG1989" s="11">
        <v>1.6563669999999999E-2</v>
      </c>
      <c r="AH1989" s="7"/>
    </row>
    <row r="1990" spans="10:34" x14ac:dyDescent="0.2">
      <c r="J1990" s="11">
        <v>35.669600000000003</v>
      </c>
      <c r="K1990" s="11">
        <f t="shared" si="159"/>
        <v>21.888909999999999</v>
      </c>
      <c r="L1990" s="11">
        <v>2.1057449999999998E-2</v>
      </c>
      <c r="M1990" s="11">
        <v>3.2151950000000001E-3</v>
      </c>
      <c r="O1990" s="11">
        <v>44.13984</v>
      </c>
      <c r="P1990" s="11">
        <f t="shared" si="160"/>
        <v>29.623216666666671</v>
      </c>
      <c r="Q1990" s="11">
        <v>2.1157289999999999E-2</v>
      </c>
      <c r="R1990" s="11">
        <v>9.3663040000000006E-3</v>
      </c>
      <c r="S1990" s="7"/>
      <c r="T1990" s="7"/>
      <c r="U1990" s="7"/>
      <c r="V1990" s="4"/>
      <c r="W1990" s="7"/>
      <c r="X1990" s="7"/>
      <c r="Y1990" s="11">
        <v>50.148769999999999</v>
      </c>
      <c r="Z1990" s="11">
        <f t="shared" si="161"/>
        <v>41.799830000000007</v>
      </c>
      <c r="AA1990" s="11">
        <v>2.115997E-2</v>
      </c>
      <c r="AB1990" s="11">
        <v>1.345209E-2</v>
      </c>
      <c r="AC1990" s="7"/>
      <c r="AD1990" s="11">
        <v>46.429929999999999</v>
      </c>
      <c r="AE1990" s="11">
        <f t="shared" si="162"/>
        <v>50.475313333333332</v>
      </c>
      <c r="AF1990" s="11">
        <v>2.1157120000000001E-2</v>
      </c>
      <c r="AG1990" s="11">
        <v>1.6560200000000001E-2</v>
      </c>
      <c r="AH1990" s="7"/>
    </row>
    <row r="1991" spans="10:34" x14ac:dyDescent="0.2">
      <c r="J1991" s="11">
        <v>35.666730000000001</v>
      </c>
      <c r="K1991" s="11">
        <f t="shared" si="159"/>
        <v>21.89342666666667</v>
      </c>
      <c r="L1991" s="11">
        <v>2.106792E-2</v>
      </c>
      <c r="M1991" s="11">
        <v>3.2151950000000001E-3</v>
      </c>
      <c r="O1991" s="11">
        <v>43.86965</v>
      </c>
      <c r="P1991" s="11">
        <f t="shared" si="160"/>
        <v>29.67942</v>
      </c>
      <c r="Q1991" s="11">
        <v>2.1166020000000001E-2</v>
      </c>
      <c r="R1991" s="11">
        <v>9.3676669999999997E-3</v>
      </c>
      <c r="S1991" s="7"/>
      <c r="T1991" s="7"/>
      <c r="U1991" s="7"/>
      <c r="V1991" s="4"/>
      <c r="W1991" s="7"/>
      <c r="X1991" s="7"/>
      <c r="Y1991" s="11">
        <v>50.39949</v>
      </c>
      <c r="Z1991" s="11">
        <f t="shared" si="161"/>
        <v>41.801139999999997</v>
      </c>
      <c r="AA1991" s="11">
        <v>2.1159310000000001E-2</v>
      </c>
      <c r="AB1991" s="11">
        <v>1.3486329999999999E-2</v>
      </c>
      <c r="AC1991" s="7"/>
      <c r="AD1991" s="11">
        <v>46.425939999999997</v>
      </c>
      <c r="AE1991" s="11">
        <f t="shared" si="162"/>
        <v>50.474076666666669</v>
      </c>
      <c r="AF1991" s="11">
        <v>2.1171209999999999E-2</v>
      </c>
      <c r="AG1991" s="11">
        <v>1.655413E-2</v>
      </c>
      <c r="AH1991" s="7"/>
    </row>
    <row r="1992" spans="10:34" x14ac:dyDescent="0.2">
      <c r="J1992" s="11">
        <v>35.680280000000003</v>
      </c>
      <c r="K1992" s="11">
        <f t="shared" si="159"/>
        <v>21.806276666666665</v>
      </c>
      <c r="L1992" s="11">
        <v>2.1076330000000001E-2</v>
      </c>
      <c r="M1992" s="11">
        <v>3.2151950000000001E-3</v>
      </c>
      <c r="O1992" s="11">
        <v>44.038260000000001</v>
      </c>
      <c r="P1992" s="11">
        <f t="shared" si="160"/>
        <v>29.680776666666667</v>
      </c>
      <c r="Q1992" s="11">
        <v>2.1174869999999998E-2</v>
      </c>
      <c r="R1992" s="11">
        <v>9.3690289999999992E-3</v>
      </c>
      <c r="S1992" s="7"/>
      <c r="T1992" s="7"/>
      <c r="U1992" s="7"/>
      <c r="V1992" s="4"/>
      <c r="W1992" s="7"/>
      <c r="X1992" s="7"/>
      <c r="Y1992" s="11">
        <v>50.403419999999997</v>
      </c>
      <c r="Z1992" s="11">
        <f t="shared" si="161"/>
        <v>41.767423333333333</v>
      </c>
      <c r="AA1992" s="11">
        <v>2.117345E-2</v>
      </c>
      <c r="AB1992" s="11">
        <v>1.350179E-2</v>
      </c>
      <c r="AC1992" s="7"/>
      <c r="AD1992" s="11">
        <v>46.422229999999999</v>
      </c>
      <c r="AE1992" s="11">
        <f t="shared" si="162"/>
        <v>50.475090000000002</v>
      </c>
      <c r="AF1992" s="11">
        <v>2.118513E-2</v>
      </c>
      <c r="AG1992" s="11">
        <v>1.65462E-2</v>
      </c>
      <c r="AH1992" s="7"/>
    </row>
    <row r="1993" spans="10:34" x14ac:dyDescent="0.2">
      <c r="J1993" s="11">
        <v>35.41883</v>
      </c>
      <c r="K1993" s="11">
        <f t="shared" si="159"/>
        <v>21.838149999999999</v>
      </c>
      <c r="L1993" s="11">
        <v>2.11019E-2</v>
      </c>
      <c r="M1993" s="11">
        <v>3.2151950000000001E-3</v>
      </c>
      <c r="O1993" s="11">
        <v>44.04233</v>
      </c>
      <c r="P1993" s="11">
        <f t="shared" si="160"/>
        <v>29.681939999999997</v>
      </c>
      <c r="Q1993" s="11">
        <v>2.1185740000000002E-2</v>
      </c>
      <c r="R1993" s="11">
        <v>9.3715069999999994E-3</v>
      </c>
      <c r="S1993" s="7"/>
      <c r="T1993" s="7"/>
      <c r="U1993" s="7"/>
      <c r="V1993" s="4"/>
      <c r="W1993" s="7"/>
      <c r="X1993" s="7"/>
      <c r="Y1993" s="11">
        <v>50.30227</v>
      </c>
      <c r="Z1993" s="11">
        <f t="shared" si="161"/>
        <v>41.681326666666671</v>
      </c>
      <c r="AA1993" s="11">
        <v>2.1189320000000001E-2</v>
      </c>
      <c r="AB1993" s="11">
        <v>1.3500679999999999E-2</v>
      </c>
      <c r="AC1993" s="7"/>
      <c r="AD1993" s="11">
        <v>46.425269999999998</v>
      </c>
      <c r="AE1993" s="11">
        <f t="shared" si="162"/>
        <v>50.477380000000004</v>
      </c>
      <c r="AF1993" s="11">
        <v>2.1185329999999999E-2</v>
      </c>
      <c r="AG1993" s="11">
        <v>1.6537159999999999E-2</v>
      </c>
      <c r="AH1993" s="7"/>
    </row>
    <row r="1994" spans="10:34" x14ac:dyDescent="0.2">
      <c r="J1994" s="11">
        <v>35.514449999999997</v>
      </c>
      <c r="K1994" s="11">
        <f t="shared" si="159"/>
        <v>21.836526666666668</v>
      </c>
      <c r="L1994" s="11">
        <v>2.1111129999999999E-2</v>
      </c>
      <c r="M1994" s="11">
        <v>3.2151950000000001E-3</v>
      </c>
      <c r="O1994" s="11">
        <v>44.045819999999999</v>
      </c>
      <c r="P1994" s="11">
        <f t="shared" si="160"/>
        <v>29.712829999999997</v>
      </c>
      <c r="Q1994" s="11">
        <v>2.1197489999999999E-2</v>
      </c>
      <c r="R1994" s="11">
        <v>9.3743560000000004E-3</v>
      </c>
      <c r="S1994" s="7"/>
      <c r="T1994" s="7"/>
      <c r="U1994" s="7"/>
      <c r="V1994" s="4"/>
      <c r="W1994" s="7"/>
      <c r="X1994" s="7"/>
      <c r="Y1994" s="11">
        <v>50.043979999999998</v>
      </c>
      <c r="Z1994" s="11">
        <f t="shared" si="161"/>
        <v>41.768573333333336</v>
      </c>
      <c r="AA1994" s="11">
        <v>2.120093E-2</v>
      </c>
      <c r="AB1994" s="11">
        <v>1.350315E-2</v>
      </c>
      <c r="AC1994" s="7"/>
      <c r="AD1994" s="11">
        <v>46.432139999999997</v>
      </c>
      <c r="AE1994" s="11">
        <f t="shared" si="162"/>
        <v>50.391363333333338</v>
      </c>
      <c r="AF1994" s="11">
        <v>2.119911E-2</v>
      </c>
      <c r="AG1994" s="11">
        <v>1.652663E-2</v>
      </c>
      <c r="AH1994" s="7"/>
    </row>
    <row r="1995" spans="10:34" x14ac:dyDescent="0.2">
      <c r="J1995" s="11">
        <v>35.50958</v>
      </c>
      <c r="K1995" s="11">
        <f t="shared" ref="K1995:K2058" si="163">((J1996+(3*20))/3)-10</f>
        <v>21.79219333333333</v>
      </c>
      <c r="L1995" s="11">
        <v>2.1123349999999999E-2</v>
      </c>
      <c r="M1995" s="11">
        <v>3.2151950000000001E-3</v>
      </c>
      <c r="O1995" s="11">
        <v>44.138489999999997</v>
      </c>
      <c r="P1995" s="11">
        <f t="shared" ref="P1995:P2058" si="164">((O1996+(3*25))/3)-10</f>
        <v>29.712846666666671</v>
      </c>
      <c r="Q1995" s="11">
        <v>2.1210650000000001E-2</v>
      </c>
      <c r="R1995" s="11">
        <v>9.3731179999999997E-3</v>
      </c>
      <c r="S1995" s="7"/>
      <c r="T1995" s="7"/>
      <c r="U1995" s="7"/>
      <c r="V1995" s="4"/>
      <c r="W1995" s="7"/>
      <c r="X1995" s="7"/>
      <c r="Y1995" s="11">
        <v>50.305720000000001</v>
      </c>
      <c r="Z1995" s="11">
        <f t="shared" ref="Z1995:Z2058" si="165">((Y1996+(3*35))/3)-10</f>
        <v>41.768470000000001</v>
      </c>
      <c r="AA1995" s="11">
        <v>2.121265E-2</v>
      </c>
      <c r="AB1995" s="11">
        <v>1.350822E-2</v>
      </c>
      <c r="AC1995" s="7"/>
      <c r="AD1995" s="11">
        <v>46.17409</v>
      </c>
      <c r="AE1995" s="11">
        <f t="shared" ref="AE1995:AE2058" si="166">((AD1996+(3*45))/3)-10</f>
        <v>50.476396666666666</v>
      </c>
      <c r="AF1995" s="11">
        <v>2.1222609999999999E-2</v>
      </c>
      <c r="AG1995" s="11">
        <v>1.6540010000000001E-2</v>
      </c>
      <c r="AH1995" s="7"/>
    </row>
    <row r="1996" spans="10:34" x14ac:dyDescent="0.2">
      <c r="J1996" s="11">
        <v>35.376579999999997</v>
      </c>
      <c r="K1996" s="11">
        <f t="shared" si="163"/>
        <v>21.837863333333331</v>
      </c>
      <c r="L1996" s="11">
        <v>2.113396E-2</v>
      </c>
      <c r="M1996" s="11">
        <v>3.2151950000000001E-3</v>
      </c>
      <c r="O1996" s="11">
        <v>44.138539999999999</v>
      </c>
      <c r="P1996" s="11">
        <f t="shared" si="164"/>
        <v>29.711539999999999</v>
      </c>
      <c r="Q1996" s="11">
        <v>2.1223390000000002E-2</v>
      </c>
      <c r="R1996" s="11">
        <v>9.3736129999999994E-3</v>
      </c>
      <c r="S1996" s="7"/>
      <c r="T1996" s="7"/>
      <c r="U1996" s="7"/>
      <c r="V1996" s="4"/>
      <c r="W1996" s="7"/>
      <c r="X1996" s="7"/>
      <c r="Y1996" s="11">
        <v>50.305410000000002</v>
      </c>
      <c r="Z1996" s="11">
        <f t="shared" si="165"/>
        <v>41.800313333333328</v>
      </c>
      <c r="AA1996" s="11">
        <v>2.122361E-2</v>
      </c>
      <c r="AB1996" s="11">
        <v>1.3514150000000001E-2</v>
      </c>
      <c r="AC1996" s="7"/>
      <c r="AD1996" s="11">
        <v>46.429189999999998</v>
      </c>
      <c r="AE1996" s="11">
        <f t="shared" si="166"/>
        <v>50.476390000000002</v>
      </c>
      <c r="AF1996" s="11">
        <v>2.12175E-2</v>
      </c>
      <c r="AG1996" s="11">
        <v>1.6556609999999999E-2</v>
      </c>
      <c r="AH1996" s="7"/>
    </row>
    <row r="1997" spans="10:34" x14ac:dyDescent="0.2">
      <c r="J1997" s="11">
        <v>35.513590000000001</v>
      </c>
      <c r="K1997" s="11">
        <f t="shared" si="163"/>
        <v>21.838480000000001</v>
      </c>
      <c r="L1997" s="11">
        <v>2.1140630000000001E-2</v>
      </c>
      <c r="M1997" s="11">
        <v>3.2151950000000001E-3</v>
      </c>
      <c r="O1997" s="11">
        <v>44.134619999999998</v>
      </c>
      <c r="P1997" s="11">
        <f t="shared" si="164"/>
        <v>29.713889999999999</v>
      </c>
      <c r="Q1997" s="11">
        <v>2.1229749999999999E-2</v>
      </c>
      <c r="R1997" s="11">
        <v>9.3744799999999993E-3</v>
      </c>
      <c r="S1997" s="7"/>
      <c r="T1997" s="7"/>
      <c r="U1997" s="7"/>
      <c r="V1997" s="4"/>
      <c r="W1997" s="7"/>
      <c r="X1997" s="7"/>
      <c r="Y1997" s="11">
        <v>50.400939999999999</v>
      </c>
      <c r="Z1997" s="11">
        <f t="shared" si="165"/>
        <v>41.800206666666668</v>
      </c>
      <c r="AA1997" s="11">
        <v>2.1223260000000001E-2</v>
      </c>
      <c r="AB1997" s="11">
        <v>1.3522930000000001E-2</v>
      </c>
      <c r="AC1997" s="7"/>
      <c r="AD1997" s="11">
        <v>46.429169999999999</v>
      </c>
      <c r="AE1997" s="11">
        <f t="shared" si="166"/>
        <v>50.443736666666666</v>
      </c>
      <c r="AF1997" s="11">
        <v>2.1230160000000001E-2</v>
      </c>
      <c r="AG1997" s="11">
        <v>1.6574450000000001E-2</v>
      </c>
      <c r="AH1997" s="7"/>
    </row>
    <row r="1998" spans="10:34" x14ac:dyDescent="0.2">
      <c r="J1998" s="11">
        <v>35.515439999999998</v>
      </c>
      <c r="K1998" s="11">
        <f t="shared" si="163"/>
        <v>21.835646666666666</v>
      </c>
      <c r="L1998" s="11">
        <v>2.1153600000000002E-2</v>
      </c>
      <c r="M1998" s="11">
        <v>3.2151950000000001E-3</v>
      </c>
      <c r="O1998" s="11">
        <v>44.141669999999998</v>
      </c>
      <c r="P1998" s="11">
        <f t="shared" si="164"/>
        <v>29.711383333333337</v>
      </c>
      <c r="Q1998" s="11">
        <v>2.1247450000000001E-2</v>
      </c>
      <c r="R1998" s="11">
        <v>9.3752239999999997E-3</v>
      </c>
      <c r="S1998" s="7"/>
      <c r="T1998" s="7"/>
      <c r="U1998" s="7"/>
      <c r="V1998" s="4"/>
      <c r="W1998" s="7"/>
      <c r="X1998" s="7"/>
      <c r="Y1998" s="11">
        <v>50.400620000000004</v>
      </c>
      <c r="Z1998" s="11">
        <f t="shared" si="165"/>
        <v>41.800999999999995</v>
      </c>
      <c r="AA1998" s="11">
        <v>2.1246830000000001E-2</v>
      </c>
      <c r="AB1998" s="11">
        <v>1.353319E-2</v>
      </c>
      <c r="AC1998" s="7"/>
      <c r="AD1998" s="11">
        <v>46.331209999999999</v>
      </c>
      <c r="AE1998" s="11">
        <f t="shared" si="166"/>
        <v>50.44269666666667</v>
      </c>
      <c r="AF1998" s="11">
        <v>2.1239339999999999E-2</v>
      </c>
      <c r="AG1998" s="11">
        <v>1.6594020000000001E-2</v>
      </c>
      <c r="AH1998" s="7"/>
    </row>
    <row r="1999" spans="10:34" x14ac:dyDescent="0.2">
      <c r="J1999" s="11">
        <v>35.50694</v>
      </c>
      <c r="K1999" s="11">
        <f t="shared" si="163"/>
        <v>21.923030000000001</v>
      </c>
      <c r="L1999" s="11">
        <v>2.115676E-2</v>
      </c>
      <c r="M1999" s="11">
        <v>3.2151950000000001E-3</v>
      </c>
      <c r="O1999" s="11">
        <v>44.134149999999998</v>
      </c>
      <c r="P1999" s="11">
        <f t="shared" si="164"/>
        <v>29.710799999999999</v>
      </c>
      <c r="Q1999" s="11">
        <v>2.1249319999999999E-2</v>
      </c>
      <c r="R1999" s="11">
        <v>9.3767099999999999E-3</v>
      </c>
      <c r="S1999" s="7"/>
      <c r="T1999" s="7"/>
      <c r="U1999" s="7"/>
      <c r="V1999" s="4"/>
      <c r="W1999" s="7"/>
      <c r="X1999" s="7"/>
      <c r="Y1999" s="11">
        <v>50.402999999999999</v>
      </c>
      <c r="Z1999" s="11">
        <f t="shared" si="165"/>
        <v>41.800870000000003</v>
      </c>
      <c r="AA1999" s="11">
        <v>2.1262099999999999E-2</v>
      </c>
      <c r="AB1999" s="11">
        <v>1.3545430000000001E-2</v>
      </c>
      <c r="AC1999" s="7"/>
      <c r="AD1999" s="11">
        <v>46.328090000000003</v>
      </c>
      <c r="AE1999" s="11">
        <f t="shared" si="166"/>
        <v>50.472516666666671</v>
      </c>
      <c r="AF1999" s="11">
        <v>2.1251570000000001E-2</v>
      </c>
      <c r="AG1999" s="11">
        <v>1.6616570000000001E-2</v>
      </c>
      <c r="AH1999" s="7"/>
    </row>
    <row r="2000" spans="10:34" x14ac:dyDescent="0.2">
      <c r="J2000" s="11">
        <v>35.769089999999998</v>
      </c>
      <c r="K2000" s="11">
        <f t="shared" si="163"/>
        <v>21.923503333333333</v>
      </c>
      <c r="L2000" s="11">
        <v>2.1168650000000001E-2</v>
      </c>
      <c r="M2000" s="11">
        <v>3.2151950000000001E-3</v>
      </c>
      <c r="O2000" s="11">
        <v>44.132399999999997</v>
      </c>
      <c r="P2000" s="11">
        <f t="shared" si="164"/>
        <v>29.71396</v>
      </c>
      <c r="Q2000" s="11">
        <v>2.1269550000000002E-2</v>
      </c>
      <c r="R2000" s="11">
        <v>9.3754709999999998E-3</v>
      </c>
      <c r="S2000" s="7"/>
      <c r="T2000" s="7"/>
      <c r="U2000" s="7"/>
      <c r="V2000" s="4"/>
      <c r="W2000" s="7"/>
      <c r="X2000" s="7"/>
      <c r="Y2000" s="11">
        <v>50.402610000000003</v>
      </c>
      <c r="Z2000" s="11">
        <f t="shared" si="165"/>
        <v>41.713810000000002</v>
      </c>
      <c r="AA2000" s="11">
        <v>2.1263170000000001E-2</v>
      </c>
      <c r="AB2000" s="11">
        <v>1.3559150000000001E-2</v>
      </c>
      <c r="AC2000" s="7"/>
      <c r="AD2000" s="11">
        <v>46.417549999999999</v>
      </c>
      <c r="AE2000" s="11">
        <f t="shared" si="166"/>
        <v>50.559869999999997</v>
      </c>
      <c r="AF2000" s="11">
        <v>2.1261990000000001E-2</v>
      </c>
      <c r="AG2000" s="11">
        <v>1.6641099999999999E-2</v>
      </c>
      <c r="AH2000" s="7"/>
    </row>
    <row r="2001" spans="10:34" x14ac:dyDescent="0.2">
      <c r="J2001" s="11">
        <v>35.770510000000002</v>
      </c>
      <c r="K2001" s="11">
        <f t="shared" si="163"/>
        <v>21.835433333333338</v>
      </c>
      <c r="L2001" s="11">
        <v>2.1175039999999999E-2</v>
      </c>
      <c r="M2001" s="11">
        <v>3.2151950000000001E-3</v>
      </c>
      <c r="O2001" s="11">
        <v>44.14188</v>
      </c>
      <c r="P2001" s="11">
        <f t="shared" si="164"/>
        <v>29.713833333333334</v>
      </c>
      <c r="Q2001" s="11">
        <v>2.1267620000000001E-2</v>
      </c>
      <c r="R2001" s="11">
        <v>9.3759670000000007E-3</v>
      </c>
      <c r="S2001" s="7"/>
      <c r="T2001" s="7"/>
      <c r="U2001" s="7"/>
      <c r="V2001" s="4"/>
      <c r="W2001" s="7"/>
      <c r="X2001" s="7"/>
      <c r="Y2001" s="11">
        <v>50.14143</v>
      </c>
      <c r="Z2001" s="11">
        <f t="shared" si="165"/>
        <v>41.711839999999995</v>
      </c>
      <c r="AA2001" s="11">
        <v>2.1286389999999999E-2</v>
      </c>
      <c r="AB2001" s="11">
        <v>1.3574859999999999E-2</v>
      </c>
      <c r="AC2001" s="7"/>
      <c r="AD2001" s="11">
        <v>46.679609999999997</v>
      </c>
      <c r="AE2001" s="11">
        <f t="shared" si="166"/>
        <v>50.562779999999997</v>
      </c>
      <c r="AF2001" s="11">
        <v>2.1284259999999999E-2</v>
      </c>
      <c r="AG2001" s="11">
        <v>1.6668349999999998E-2</v>
      </c>
      <c r="AH2001" s="7"/>
    </row>
    <row r="2002" spans="10:34" x14ac:dyDescent="0.2">
      <c r="J2002" s="11">
        <v>35.506300000000003</v>
      </c>
      <c r="K2002" s="11">
        <f t="shared" si="163"/>
        <v>21.83642</v>
      </c>
      <c r="L2002" s="11">
        <v>2.11983E-2</v>
      </c>
      <c r="M2002" s="11">
        <v>3.2151950000000001E-3</v>
      </c>
      <c r="O2002" s="11">
        <v>44.141500000000001</v>
      </c>
      <c r="P2002" s="11">
        <f t="shared" si="164"/>
        <v>29.711860000000001</v>
      </c>
      <c r="Q2002" s="11">
        <v>2.1279119999999999E-2</v>
      </c>
      <c r="R2002" s="11">
        <v>9.3775769999999998E-3</v>
      </c>
      <c r="S2002" s="7"/>
      <c r="T2002" s="7"/>
      <c r="U2002" s="7"/>
      <c r="V2002" s="4"/>
      <c r="W2002" s="7"/>
      <c r="X2002" s="7"/>
      <c r="Y2002" s="11">
        <v>50.13552</v>
      </c>
      <c r="Z2002" s="11">
        <f t="shared" si="165"/>
        <v>41.715773333333338</v>
      </c>
      <c r="AA2002" s="11">
        <v>2.1289789999999999E-2</v>
      </c>
      <c r="AB2002" s="11">
        <v>1.359192E-2</v>
      </c>
      <c r="AC2002" s="7"/>
      <c r="AD2002" s="11">
        <v>46.688339999999997</v>
      </c>
      <c r="AE2002" s="11">
        <f t="shared" si="166"/>
        <v>50.562286666666665</v>
      </c>
      <c r="AF2002" s="11">
        <v>2.1297440000000001E-2</v>
      </c>
      <c r="AG2002" s="11">
        <v>1.6697960000000001E-2</v>
      </c>
      <c r="AH2002" s="7"/>
    </row>
    <row r="2003" spans="10:34" x14ac:dyDescent="0.2">
      <c r="J2003" s="11">
        <v>35.509259999999998</v>
      </c>
      <c r="K2003" s="11">
        <f t="shared" si="163"/>
        <v>21.839216666666669</v>
      </c>
      <c r="L2003" s="11">
        <v>2.1201640000000001E-2</v>
      </c>
      <c r="M2003" s="11">
        <v>3.2151950000000001E-3</v>
      </c>
      <c r="O2003" s="11">
        <v>44.135579999999997</v>
      </c>
      <c r="P2003" s="11">
        <f t="shared" si="164"/>
        <v>29.713016666666668</v>
      </c>
      <c r="Q2003" s="11">
        <v>2.1300619999999999E-2</v>
      </c>
      <c r="R2003" s="11">
        <v>9.3791880000000001E-3</v>
      </c>
      <c r="S2003" s="7"/>
      <c r="T2003" s="7"/>
      <c r="U2003" s="7"/>
      <c r="V2003" s="4"/>
      <c r="W2003" s="7"/>
      <c r="X2003" s="7"/>
      <c r="Y2003" s="11">
        <v>50.147320000000001</v>
      </c>
      <c r="Z2003" s="11">
        <f t="shared" si="165"/>
        <v>41.801619999999993</v>
      </c>
      <c r="AA2003" s="11">
        <v>2.130539E-2</v>
      </c>
      <c r="AB2003" s="11">
        <v>1.361219E-2</v>
      </c>
      <c r="AC2003" s="7"/>
      <c r="AD2003" s="11">
        <v>46.686860000000003</v>
      </c>
      <c r="AE2003" s="11">
        <f t="shared" si="166"/>
        <v>50.563423333333333</v>
      </c>
      <c r="AF2003" s="11">
        <v>2.130174E-2</v>
      </c>
      <c r="AG2003" s="11">
        <v>1.6730169999999999E-2</v>
      </c>
      <c r="AH2003" s="7"/>
    </row>
    <row r="2004" spans="10:34" x14ac:dyDescent="0.2">
      <c r="J2004" s="11">
        <v>35.517650000000003</v>
      </c>
      <c r="K2004" s="11">
        <f t="shared" si="163"/>
        <v>21.837263333333329</v>
      </c>
      <c r="L2004" s="11">
        <v>2.1212680000000001E-2</v>
      </c>
      <c r="M2004" s="11">
        <v>3.2151950000000001E-3</v>
      </c>
      <c r="O2004" s="11">
        <v>44.139049999999997</v>
      </c>
      <c r="P2004" s="11">
        <f t="shared" si="164"/>
        <v>29.714323333333333</v>
      </c>
      <c r="Q2004" s="11">
        <v>2.1307E-2</v>
      </c>
      <c r="R2004" s="11">
        <v>9.3804270000000002E-3</v>
      </c>
      <c r="S2004" s="7"/>
      <c r="T2004" s="7"/>
      <c r="U2004" s="7"/>
      <c r="V2004" s="4"/>
      <c r="W2004" s="7"/>
      <c r="X2004" s="7"/>
      <c r="Y2004" s="11">
        <v>50.404859999999999</v>
      </c>
      <c r="Z2004" s="11">
        <f t="shared" si="165"/>
        <v>41.714660000000002</v>
      </c>
      <c r="AA2004" s="11">
        <v>2.1304670000000001E-2</v>
      </c>
      <c r="AB2004" s="11">
        <v>1.3633950000000001E-2</v>
      </c>
      <c r="AC2004" s="7"/>
      <c r="AD2004" s="11">
        <v>46.690269999999998</v>
      </c>
      <c r="AE2004" s="11">
        <f t="shared" si="166"/>
        <v>50.562366666666662</v>
      </c>
      <c r="AF2004" s="11">
        <v>2.131999E-2</v>
      </c>
      <c r="AG2004" s="11">
        <v>1.6764729999999999E-2</v>
      </c>
      <c r="AH2004" s="7"/>
    </row>
    <row r="2005" spans="10:34" x14ac:dyDescent="0.2">
      <c r="J2005" s="11">
        <v>35.511789999999998</v>
      </c>
      <c r="K2005" s="11">
        <f t="shared" si="163"/>
        <v>21.923370000000002</v>
      </c>
      <c r="L2005" s="11">
        <v>2.122926E-2</v>
      </c>
      <c r="M2005" s="11">
        <v>3.2151950000000001E-3</v>
      </c>
      <c r="O2005" s="11">
        <v>44.142969999999998</v>
      </c>
      <c r="P2005" s="11">
        <f t="shared" si="164"/>
        <v>29.710326666666667</v>
      </c>
      <c r="Q2005" s="11">
        <v>2.1316950000000001E-2</v>
      </c>
      <c r="R2005" s="11">
        <v>9.3791880000000001E-3</v>
      </c>
      <c r="S2005" s="7"/>
      <c r="T2005" s="7"/>
      <c r="U2005" s="7"/>
      <c r="V2005" s="4"/>
      <c r="W2005" s="7"/>
      <c r="X2005" s="7"/>
      <c r="Y2005" s="11">
        <v>50.143979999999999</v>
      </c>
      <c r="Z2005" s="11">
        <f t="shared" si="165"/>
        <v>41.801216666666669</v>
      </c>
      <c r="AA2005" s="11">
        <v>2.1326069999999999E-2</v>
      </c>
      <c r="AB2005" s="11">
        <v>1.3657320000000001E-2</v>
      </c>
      <c r="AC2005" s="7"/>
      <c r="AD2005" s="11">
        <v>46.687100000000001</v>
      </c>
      <c r="AE2005" s="11">
        <f t="shared" si="166"/>
        <v>50.472913333333338</v>
      </c>
      <c r="AF2005" s="11">
        <v>2.13251E-2</v>
      </c>
      <c r="AG2005" s="11">
        <v>1.676387E-2</v>
      </c>
      <c r="AH2005" s="7"/>
    </row>
    <row r="2006" spans="10:34" x14ac:dyDescent="0.2">
      <c r="J2006" s="11">
        <v>35.770110000000003</v>
      </c>
      <c r="K2006" s="11">
        <f t="shared" si="163"/>
        <v>21.921336666666665</v>
      </c>
      <c r="L2006" s="11">
        <v>2.1225790000000001E-2</v>
      </c>
      <c r="M2006" s="11">
        <v>3.2151950000000001E-3</v>
      </c>
      <c r="O2006" s="11">
        <v>44.130980000000001</v>
      </c>
      <c r="P2006" s="11">
        <f t="shared" si="164"/>
        <v>29.709796666666669</v>
      </c>
      <c r="Q2006" s="11">
        <v>2.1333149999999999E-2</v>
      </c>
      <c r="R2006" s="11">
        <v>9.3805510000000009E-3</v>
      </c>
      <c r="S2006" s="7"/>
      <c r="T2006" s="7"/>
      <c r="U2006" s="7"/>
      <c r="V2006" s="4"/>
      <c r="W2006" s="7"/>
      <c r="X2006" s="7"/>
      <c r="Y2006" s="11">
        <v>50.403649999999999</v>
      </c>
      <c r="Z2006" s="11">
        <f t="shared" si="165"/>
        <v>41.79924333333333</v>
      </c>
      <c r="AA2006" s="11">
        <v>2.1323040000000001E-2</v>
      </c>
      <c r="AB2006" s="11">
        <v>1.365633E-2</v>
      </c>
      <c r="AC2006" s="7"/>
      <c r="AD2006" s="11">
        <v>46.41874</v>
      </c>
      <c r="AE2006" s="11">
        <f t="shared" si="166"/>
        <v>50.474636666666669</v>
      </c>
      <c r="AF2006" s="11">
        <v>2.1338940000000001E-2</v>
      </c>
      <c r="AG2006" s="11">
        <v>1.6760270000000001E-2</v>
      </c>
      <c r="AH2006" s="7"/>
    </row>
    <row r="2007" spans="10:34" x14ac:dyDescent="0.2">
      <c r="J2007" s="11">
        <v>35.764009999999999</v>
      </c>
      <c r="K2007" s="11">
        <f t="shared" si="163"/>
        <v>21.923390000000001</v>
      </c>
      <c r="L2007" s="11">
        <v>2.124471E-2</v>
      </c>
      <c r="M2007" s="11">
        <v>3.2151950000000001E-3</v>
      </c>
      <c r="O2007" s="11">
        <v>44.129390000000001</v>
      </c>
      <c r="P2007" s="11">
        <f t="shared" si="164"/>
        <v>29.625109999999999</v>
      </c>
      <c r="Q2007" s="11">
        <v>2.1334829999999999E-2</v>
      </c>
      <c r="R2007" s="11">
        <v>9.4029739999999997E-3</v>
      </c>
      <c r="S2007" s="7"/>
      <c r="T2007" s="7"/>
      <c r="U2007" s="7"/>
      <c r="V2007" s="4"/>
      <c r="W2007" s="7"/>
      <c r="X2007" s="7"/>
      <c r="Y2007" s="11">
        <v>50.397730000000003</v>
      </c>
      <c r="Z2007" s="11">
        <f t="shared" si="165"/>
        <v>41.800609999999999</v>
      </c>
      <c r="AA2007" s="11">
        <v>2.1337470000000001E-2</v>
      </c>
      <c r="AB2007" s="11">
        <v>1.363173E-2</v>
      </c>
      <c r="AC2007" s="7"/>
      <c r="AD2007" s="11">
        <v>46.423909999999999</v>
      </c>
      <c r="AE2007" s="11">
        <f t="shared" si="166"/>
        <v>50.476999999999997</v>
      </c>
      <c r="AF2007" s="11">
        <v>2.1349489999999999E-2</v>
      </c>
      <c r="AG2007" s="11">
        <v>1.675519E-2</v>
      </c>
      <c r="AH2007" s="7"/>
    </row>
    <row r="2008" spans="10:34" x14ac:dyDescent="0.2">
      <c r="J2008" s="11">
        <v>35.77017</v>
      </c>
      <c r="K2008" s="11">
        <f t="shared" si="163"/>
        <v>21.925619999999999</v>
      </c>
      <c r="L2008" s="11">
        <v>2.1245279999999998E-2</v>
      </c>
      <c r="M2008" s="11">
        <v>3.2151950000000001E-3</v>
      </c>
      <c r="O2008" s="11">
        <v>43.875329999999998</v>
      </c>
      <c r="P2008" s="11">
        <f t="shared" si="164"/>
        <v>29.625273333333332</v>
      </c>
      <c r="Q2008" s="11">
        <v>2.135403E-2</v>
      </c>
      <c r="R2008" s="11">
        <v>9.4272550000000007E-3</v>
      </c>
      <c r="S2008" s="7"/>
      <c r="T2008" s="7"/>
      <c r="U2008" s="7"/>
      <c r="V2008" s="4"/>
      <c r="W2008" s="7"/>
      <c r="X2008" s="7"/>
      <c r="Y2008" s="11">
        <v>50.401829999999997</v>
      </c>
      <c r="Z2008" s="11">
        <f t="shared" si="165"/>
        <v>41.801679999999998</v>
      </c>
      <c r="AA2008" s="11">
        <v>2.1342630000000001E-2</v>
      </c>
      <c r="AB2008" s="11">
        <v>1.360453E-2</v>
      </c>
      <c r="AC2008" s="7"/>
      <c r="AD2008" s="11">
        <v>46.430999999999997</v>
      </c>
      <c r="AE2008" s="11">
        <f t="shared" si="166"/>
        <v>50.475259999999999</v>
      </c>
      <c r="AF2008" s="11">
        <v>2.1350609999999999E-2</v>
      </c>
      <c r="AG2008" s="11">
        <v>1.6748010000000001E-2</v>
      </c>
      <c r="AH2008" s="7"/>
    </row>
    <row r="2009" spans="10:34" x14ac:dyDescent="0.2">
      <c r="J2009" s="11">
        <v>35.776859999999999</v>
      </c>
      <c r="K2009" s="11">
        <f t="shared" si="163"/>
        <v>21.834843333333335</v>
      </c>
      <c r="L2009" s="11">
        <v>2.127126E-2</v>
      </c>
      <c r="M2009" s="11">
        <v>3.2151950000000001E-3</v>
      </c>
      <c r="O2009" s="11">
        <v>43.875819999999997</v>
      </c>
      <c r="P2009" s="11">
        <f t="shared" si="164"/>
        <v>29.711083333333335</v>
      </c>
      <c r="Q2009" s="11">
        <v>2.1371230000000001E-2</v>
      </c>
      <c r="R2009" s="11">
        <v>9.4517839999999995E-3</v>
      </c>
      <c r="S2009" s="7"/>
      <c r="T2009" s="7"/>
      <c r="U2009" s="7"/>
      <c r="V2009" s="4"/>
      <c r="W2009" s="7"/>
      <c r="X2009" s="7"/>
      <c r="Y2009" s="11">
        <v>50.40504</v>
      </c>
      <c r="Z2009" s="11">
        <f t="shared" si="165"/>
        <v>41.80087666666666</v>
      </c>
      <c r="AA2009" s="11">
        <v>2.1356509999999999E-2</v>
      </c>
      <c r="AB2009" s="11">
        <v>1.3576090000000001E-2</v>
      </c>
      <c r="AC2009" s="7"/>
      <c r="AD2009" s="11">
        <v>46.425780000000003</v>
      </c>
      <c r="AE2009" s="11">
        <f t="shared" si="166"/>
        <v>50.565136666666668</v>
      </c>
      <c r="AF2009" s="11">
        <v>2.1371620000000001E-2</v>
      </c>
      <c r="AG2009" s="11">
        <v>1.6738840000000001E-2</v>
      </c>
      <c r="AH2009" s="7"/>
    </row>
    <row r="2010" spans="10:34" x14ac:dyDescent="0.2">
      <c r="J2010" s="11">
        <v>35.504530000000003</v>
      </c>
      <c r="K2010" s="11">
        <f t="shared" si="163"/>
        <v>21.836136666666665</v>
      </c>
      <c r="L2010" s="11">
        <v>2.1281169999999999E-2</v>
      </c>
      <c r="M2010" s="11">
        <v>3.2151950000000001E-3</v>
      </c>
      <c r="O2010" s="11">
        <v>44.133249999999997</v>
      </c>
      <c r="P2010" s="11">
        <f t="shared" si="164"/>
        <v>29.713093333333333</v>
      </c>
      <c r="Q2010" s="11">
        <v>2.1368430000000001E-2</v>
      </c>
      <c r="R2010" s="11">
        <v>9.4556250000000005E-3</v>
      </c>
      <c r="S2010" s="7"/>
      <c r="T2010" s="7"/>
      <c r="U2010" s="7"/>
      <c r="V2010" s="4"/>
      <c r="W2010" s="7"/>
      <c r="X2010" s="7"/>
      <c r="Y2010" s="11">
        <v>50.402630000000002</v>
      </c>
      <c r="Z2010" s="11">
        <f t="shared" si="165"/>
        <v>41.799650000000007</v>
      </c>
      <c r="AA2010" s="11">
        <v>2.1366050000000001E-2</v>
      </c>
      <c r="AB2010" s="11">
        <v>1.35458E-2</v>
      </c>
      <c r="AC2010" s="7"/>
      <c r="AD2010" s="11">
        <v>46.695410000000003</v>
      </c>
      <c r="AE2010" s="11">
        <f t="shared" si="166"/>
        <v>50.563813333333336</v>
      </c>
      <c r="AF2010" s="11">
        <v>2.1367649999999998E-2</v>
      </c>
      <c r="AG2010" s="11">
        <v>1.6737599999999998E-2</v>
      </c>
      <c r="AH2010" s="7"/>
    </row>
    <row r="2011" spans="10:34" x14ac:dyDescent="0.2">
      <c r="J2011" s="11">
        <v>35.508409999999998</v>
      </c>
      <c r="K2011" s="11">
        <f t="shared" si="163"/>
        <v>21.838129999999996</v>
      </c>
      <c r="L2011" s="11">
        <v>2.1282300000000001E-2</v>
      </c>
      <c r="M2011" s="11">
        <v>3.2151950000000001E-3</v>
      </c>
      <c r="O2011" s="11">
        <v>44.139279999999999</v>
      </c>
      <c r="P2011" s="11">
        <f t="shared" si="164"/>
        <v>29.71248666666667</v>
      </c>
      <c r="Q2011" s="11">
        <v>2.1383249999999999E-2</v>
      </c>
      <c r="R2011" s="11">
        <v>9.4581019999999995E-3</v>
      </c>
      <c r="S2011" s="7"/>
      <c r="T2011" s="7"/>
      <c r="U2011" s="7"/>
      <c r="V2011" s="4"/>
      <c r="W2011" s="7"/>
      <c r="X2011" s="7"/>
      <c r="Y2011" s="11">
        <v>50.398949999999999</v>
      </c>
      <c r="Z2011" s="11">
        <f t="shared" si="165"/>
        <v>41.797353333333341</v>
      </c>
      <c r="AA2011" s="11">
        <v>2.137555E-2</v>
      </c>
      <c r="AB2011" s="11">
        <v>1.3512420000000001E-2</v>
      </c>
      <c r="AC2011" s="7"/>
      <c r="AD2011" s="11">
        <v>46.69144</v>
      </c>
      <c r="AE2011" s="11">
        <f t="shared" si="166"/>
        <v>50.559853333333336</v>
      </c>
      <c r="AF2011" s="11">
        <v>2.1375700000000001E-2</v>
      </c>
      <c r="AG2011" s="11">
        <v>1.6737599999999998E-2</v>
      </c>
      <c r="AH2011" s="7"/>
    </row>
    <row r="2012" spans="10:34" x14ac:dyDescent="0.2">
      <c r="J2012" s="11">
        <v>35.514389999999999</v>
      </c>
      <c r="K2012" s="11">
        <f t="shared" si="163"/>
        <v>21.924400000000002</v>
      </c>
      <c r="L2012" s="11">
        <v>2.1304159999999999E-2</v>
      </c>
      <c r="M2012" s="11">
        <v>3.2151950000000001E-3</v>
      </c>
      <c r="O2012" s="11">
        <v>44.137459999999997</v>
      </c>
      <c r="P2012" s="11">
        <f t="shared" si="164"/>
        <v>29.712436666666669</v>
      </c>
      <c r="Q2012" s="11">
        <v>2.1391449999999999E-2</v>
      </c>
      <c r="R2012" s="11">
        <v>9.4614469999999996E-3</v>
      </c>
      <c r="S2012" s="7"/>
      <c r="T2012" s="7"/>
      <c r="U2012" s="7"/>
      <c r="V2012" s="4"/>
      <c r="W2012" s="7"/>
      <c r="X2012" s="7"/>
      <c r="Y2012" s="11">
        <v>50.392060000000001</v>
      </c>
      <c r="Z2012" s="11">
        <f t="shared" si="165"/>
        <v>41.798286666666662</v>
      </c>
      <c r="AA2012" s="11">
        <v>2.1388770000000001E-2</v>
      </c>
      <c r="AB2012" s="11">
        <v>1.350265E-2</v>
      </c>
      <c r="AC2012" s="7"/>
      <c r="AD2012" s="11">
        <v>46.679560000000002</v>
      </c>
      <c r="AE2012" s="11">
        <f t="shared" si="166"/>
        <v>50.562779999999997</v>
      </c>
      <c r="AF2012" s="11">
        <v>2.1400829999999999E-2</v>
      </c>
      <c r="AG2012" s="11">
        <v>1.6735369999999999E-2</v>
      </c>
      <c r="AH2012" s="7"/>
    </row>
    <row r="2013" spans="10:34" x14ac:dyDescent="0.2">
      <c r="J2013" s="11">
        <v>35.773200000000003</v>
      </c>
      <c r="K2013" s="11">
        <f t="shared" si="163"/>
        <v>21.924863333333334</v>
      </c>
      <c r="L2013" s="11">
        <v>2.1308509999999999E-2</v>
      </c>
      <c r="M2013" s="11">
        <v>3.2159350000000001E-3</v>
      </c>
      <c r="O2013" s="11">
        <v>44.137309999999999</v>
      </c>
      <c r="P2013" s="11">
        <f t="shared" si="164"/>
        <v>29.712716666666665</v>
      </c>
      <c r="Q2013" s="11">
        <v>2.1404590000000001E-2</v>
      </c>
      <c r="R2013" s="11">
        <v>9.4644210000000006E-3</v>
      </c>
      <c r="S2013" s="7"/>
      <c r="T2013" s="7"/>
      <c r="U2013" s="7"/>
      <c r="V2013" s="4"/>
      <c r="W2013" s="7"/>
      <c r="X2013" s="7"/>
      <c r="Y2013" s="11">
        <v>50.394860000000001</v>
      </c>
      <c r="Z2013" s="11">
        <f t="shared" si="165"/>
        <v>41.801569999999998</v>
      </c>
      <c r="AA2013" s="11">
        <v>2.1402910000000001E-2</v>
      </c>
      <c r="AB2013" s="11">
        <v>1.349524E-2</v>
      </c>
      <c r="AC2013" s="7"/>
      <c r="AD2013" s="11">
        <v>46.688339999999997</v>
      </c>
      <c r="AE2013" s="11">
        <f t="shared" si="166"/>
        <v>50.562090000000005</v>
      </c>
      <c r="AF2013" s="11">
        <v>2.1408199999999999E-2</v>
      </c>
      <c r="AG2013" s="11">
        <v>1.6731530000000001E-2</v>
      </c>
      <c r="AH2013" s="7"/>
    </row>
    <row r="2014" spans="10:34" x14ac:dyDescent="0.2">
      <c r="J2014" s="11">
        <v>35.774590000000003</v>
      </c>
      <c r="K2014" s="11">
        <f t="shared" si="163"/>
        <v>21.922533333333334</v>
      </c>
      <c r="L2014" s="11">
        <v>2.131827E-2</v>
      </c>
      <c r="M2014" s="11">
        <v>3.2147009999999999E-3</v>
      </c>
      <c r="O2014" s="11">
        <v>44.138150000000003</v>
      </c>
      <c r="P2014" s="11">
        <f t="shared" si="164"/>
        <v>29.714256666666664</v>
      </c>
      <c r="Q2014" s="11">
        <v>2.1408799999999999E-2</v>
      </c>
      <c r="R2014" s="11">
        <v>9.4677649999999995E-3</v>
      </c>
      <c r="S2014" s="7"/>
      <c r="T2014" s="7"/>
      <c r="U2014" s="7"/>
      <c r="V2014" s="4"/>
      <c r="W2014" s="7"/>
      <c r="X2014" s="7"/>
      <c r="Y2014" s="11">
        <v>50.404710000000001</v>
      </c>
      <c r="Z2014" s="11">
        <f t="shared" si="165"/>
        <v>41.714633333333332</v>
      </c>
      <c r="AA2014" s="11">
        <v>2.1409640000000001E-2</v>
      </c>
      <c r="AB2014" s="11">
        <v>1.34898E-2</v>
      </c>
      <c r="AC2014" s="7"/>
      <c r="AD2014" s="11">
        <v>46.68627</v>
      </c>
      <c r="AE2014" s="11">
        <f t="shared" si="166"/>
        <v>50.560886666666669</v>
      </c>
      <c r="AF2014" s="11">
        <v>2.1405460000000001E-2</v>
      </c>
      <c r="AG2014" s="11">
        <v>1.6724969999999999E-2</v>
      </c>
      <c r="AH2014" s="7"/>
    </row>
    <row r="2015" spans="10:34" x14ac:dyDescent="0.2">
      <c r="J2015" s="11">
        <v>35.767600000000002</v>
      </c>
      <c r="K2015" s="11">
        <f t="shared" si="163"/>
        <v>21.837153333333333</v>
      </c>
      <c r="L2015" s="11">
        <v>2.133556E-2</v>
      </c>
      <c r="M2015" s="11">
        <v>3.2147009999999999E-3</v>
      </c>
      <c r="O2015" s="11">
        <v>44.142769999999999</v>
      </c>
      <c r="P2015" s="11">
        <f t="shared" si="164"/>
        <v>29.682176666666663</v>
      </c>
      <c r="Q2015" s="11">
        <v>2.1417780000000001E-2</v>
      </c>
      <c r="R2015" s="11">
        <v>9.471854E-3</v>
      </c>
      <c r="S2015" s="7"/>
      <c r="T2015" s="7"/>
      <c r="U2015" s="7"/>
      <c r="V2015" s="4"/>
      <c r="W2015" s="7"/>
      <c r="X2015" s="7"/>
      <c r="Y2015" s="11">
        <v>50.143900000000002</v>
      </c>
      <c r="Z2015" s="11">
        <f t="shared" si="165"/>
        <v>41.714436666666664</v>
      </c>
      <c r="AA2015" s="11">
        <v>2.143055E-2</v>
      </c>
      <c r="AB2015" s="11">
        <v>1.348683E-2</v>
      </c>
      <c r="AC2015" s="7"/>
      <c r="AD2015" s="11">
        <v>46.682659999999998</v>
      </c>
      <c r="AE2015" s="11">
        <f t="shared" si="166"/>
        <v>50.562636666666663</v>
      </c>
      <c r="AF2015" s="11">
        <v>2.1431100000000002E-2</v>
      </c>
      <c r="AG2015" s="11">
        <v>1.674281E-2</v>
      </c>
      <c r="AH2015" s="7"/>
    </row>
    <row r="2016" spans="10:34" x14ac:dyDescent="0.2">
      <c r="J2016" s="11">
        <v>35.51146</v>
      </c>
      <c r="K2016" s="11">
        <f t="shared" si="163"/>
        <v>21.839473333333331</v>
      </c>
      <c r="L2016" s="11">
        <v>2.134161E-2</v>
      </c>
      <c r="M2016" s="11">
        <v>3.2147009999999999E-3</v>
      </c>
      <c r="O2016" s="11">
        <v>44.046529999999997</v>
      </c>
      <c r="P2016" s="11">
        <f t="shared" si="164"/>
        <v>29.682853333333334</v>
      </c>
      <c r="Q2016" s="11">
        <v>2.1439900000000001E-2</v>
      </c>
      <c r="R2016" s="11">
        <v>9.4759419999999994E-3</v>
      </c>
      <c r="S2016" s="7"/>
      <c r="T2016" s="7"/>
      <c r="U2016" s="7"/>
      <c r="V2016" s="4"/>
      <c r="W2016" s="7"/>
      <c r="X2016" s="7"/>
      <c r="Y2016" s="11">
        <v>50.14331</v>
      </c>
      <c r="Z2016" s="11">
        <f t="shared" si="165"/>
        <v>41.797823333333334</v>
      </c>
      <c r="AA2016" s="11">
        <v>2.1440730000000002E-2</v>
      </c>
      <c r="AB2016" s="11">
        <v>1.348572E-2</v>
      </c>
      <c r="AC2016" s="7"/>
      <c r="AD2016" s="11">
        <v>46.687910000000002</v>
      </c>
      <c r="AE2016" s="11">
        <f t="shared" si="166"/>
        <v>50.562956666666672</v>
      </c>
      <c r="AF2016" s="11">
        <v>2.142633E-2</v>
      </c>
      <c r="AG2016" s="11">
        <v>1.6763739999999999E-2</v>
      </c>
      <c r="AH2016" s="7"/>
    </row>
    <row r="2017" spans="10:34" x14ac:dyDescent="0.2">
      <c r="J2017" s="11">
        <v>35.518419999999999</v>
      </c>
      <c r="K2017" s="11">
        <f t="shared" si="163"/>
        <v>21.924413333333334</v>
      </c>
      <c r="L2017" s="11">
        <v>2.136043E-2</v>
      </c>
      <c r="M2017" s="11">
        <v>3.2154409999999999E-3</v>
      </c>
      <c r="O2017" s="11">
        <v>44.048560000000002</v>
      </c>
      <c r="P2017" s="11">
        <f t="shared" si="164"/>
        <v>29.53796333333333</v>
      </c>
      <c r="Q2017" s="11">
        <v>2.1455100000000001E-2</v>
      </c>
      <c r="R2017" s="11">
        <v>9.480278E-3</v>
      </c>
      <c r="S2017" s="7"/>
      <c r="T2017" s="7"/>
      <c r="U2017" s="7"/>
      <c r="V2017" s="4"/>
      <c r="W2017" s="7"/>
      <c r="X2017" s="7"/>
      <c r="Y2017" s="11">
        <v>50.393470000000001</v>
      </c>
      <c r="Z2017" s="11">
        <f t="shared" si="165"/>
        <v>41.798740000000002</v>
      </c>
      <c r="AA2017" s="11">
        <v>2.1442559999999999E-2</v>
      </c>
      <c r="AB2017" s="11">
        <v>1.348596E-2</v>
      </c>
      <c r="AC2017" s="7"/>
      <c r="AD2017" s="11">
        <v>46.688870000000001</v>
      </c>
      <c r="AE2017" s="11">
        <f t="shared" si="166"/>
        <v>50.561610000000002</v>
      </c>
      <c r="AF2017" s="11">
        <v>2.1446130000000001E-2</v>
      </c>
      <c r="AG2017" s="11">
        <v>1.6786780000000001E-2</v>
      </c>
      <c r="AH2017" s="7"/>
    </row>
    <row r="2018" spans="10:34" x14ac:dyDescent="0.2">
      <c r="J2018" s="11">
        <v>35.773240000000001</v>
      </c>
      <c r="K2018" s="11">
        <f t="shared" si="163"/>
        <v>21.838683333333336</v>
      </c>
      <c r="L2018" s="11">
        <v>2.135801E-2</v>
      </c>
      <c r="M2018" s="11">
        <v>3.2165520000000001E-3</v>
      </c>
      <c r="O2018" s="11">
        <v>43.613889999999998</v>
      </c>
      <c r="P2018" s="11">
        <f t="shared" si="164"/>
        <v>29.622356666666668</v>
      </c>
      <c r="Q2018" s="11">
        <v>2.1475649999999999E-2</v>
      </c>
      <c r="R2018" s="11">
        <v>9.4842420000000004E-3</v>
      </c>
      <c r="S2018" s="7"/>
      <c r="T2018" s="7"/>
      <c r="U2018" s="7"/>
      <c r="V2018" s="4"/>
      <c r="W2018" s="7"/>
      <c r="X2018" s="7"/>
      <c r="Y2018" s="11">
        <v>50.39622</v>
      </c>
      <c r="Z2018" s="11">
        <f t="shared" si="165"/>
        <v>41.797846666666665</v>
      </c>
      <c r="AA2018" s="11">
        <v>2.1456510000000002E-2</v>
      </c>
      <c r="AB2018" s="11">
        <v>1.3511560000000001E-2</v>
      </c>
      <c r="AC2018" s="7"/>
      <c r="AD2018" s="11">
        <v>46.684829999999998</v>
      </c>
      <c r="AE2018" s="11">
        <f t="shared" si="166"/>
        <v>50.562863333333333</v>
      </c>
      <c r="AF2018" s="11">
        <v>2.1459450000000001E-2</v>
      </c>
      <c r="AG2018" s="11">
        <v>1.681094E-2</v>
      </c>
      <c r="AH2018" s="7"/>
    </row>
    <row r="2019" spans="10:34" x14ac:dyDescent="0.2">
      <c r="J2019" s="11">
        <v>35.51605</v>
      </c>
      <c r="K2019" s="11">
        <f t="shared" si="163"/>
        <v>21.805543333333333</v>
      </c>
      <c r="L2019" s="11">
        <v>2.138079E-2</v>
      </c>
      <c r="M2019" s="11">
        <v>3.215318E-3</v>
      </c>
      <c r="O2019" s="11">
        <v>43.867069999999998</v>
      </c>
      <c r="P2019" s="11">
        <f t="shared" si="164"/>
        <v>29.622016666666667</v>
      </c>
      <c r="Q2019" s="11">
        <v>2.146733E-2</v>
      </c>
      <c r="R2019" s="11">
        <v>9.4830030000000003E-3</v>
      </c>
      <c r="S2019" s="7"/>
      <c r="T2019" s="7"/>
      <c r="U2019" s="7"/>
      <c r="V2019" s="4"/>
      <c r="W2019" s="7"/>
      <c r="X2019" s="7"/>
      <c r="Y2019" s="11">
        <v>50.393540000000002</v>
      </c>
      <c r="Z2019" s="11">
        <f t="shared" si="165"/>
        <v>41.80097</v>
      </c>
      <c r="AA2019" s="11">
        <v>2.1465399999999999E-2</v>
      </c>
      <c r="AB2019" s="11">
        <v>1.354283E-2</v>
      </c>
      <c r="AC2019" s="7"/>
      <c r="AD2019" s="11">
        <v>46.688589999999998</v>
      </c>
      <c r="AE2019" s="11">
        <f t="shared" si="166"/>
        <v>50.531986666666661</v>
      </c>
      <c r="AF2019" s="11">
        <v>2.1465939999999999E-2</v>
      </c>
      <c r="AG2019" s="11">
        <v>1.6837950000000001E-2</v>
      </c>
      <c r="AH2019" s="7"/>
    </row>
    <row r="2020" spans="10:34" x14ac:dyDescent="0.2">
      <c r="J2020" s="11">
        <v>35.416629999999998</v>
      </c>
      <c r="K2020" s="11">
        <f t="shared" si="163"/>
        <v>21.805209999999999</v>
      </c>
      <c r="L2020" s="11">
        <v>2.1386249999999999E-2</v>
      </c>
      <c r="M2020" s="11">
        <v>3.215318E-3</v>
      </c>
      <c r="O2020" s="11">
        <v>43.866050000000001</v>
      </c>
      <c r="P2020" s="11">
        <f t="shared" si="164"/>
        <v>29.594236666666667</v>
      </c>
      <c r="Q2020" s="11">
        <v>2.1482069999999999E-2</v>
      </c>
      <c r="R2020" s="11">
        <v>9.4834989999999994E-3</v>
      </c>
      <c r="S2020" s="7"/>
      <c r="T2020" s="7"/>
      <c r="U2020" s="7"/>
      <c r="V2020" s="4"/>
      <c r="W2020" s="7"/>
      <c r="X2020" s="7"/>
      <c r="Y2020" s="11">
        <v>50.402909999999999</v>
      </c>
      <c r="Z2020" s="11">
        <f t="shared" si="165"/>
        <v>41.714880000000001</v>
      </c>
      <c r="AA2020" s="11">
        <v>2.1474380000000001E-2</v>
      </c>
      <c r="AB2020" s="11">
        <v>1.3579310000000001E-2</v>
      </c>
      <c r="AC2020" s="7"/>
      <c r="AD2020" s="11">
        <v>46.595959999999998</v>
      </c>
      <c r="AE2020" s="11">
        <f t="shared" si="166"/>
        <v>50.559033333333332</v>
      </c>
      <c r="AF2020" s="11">
        <v>2.1481239999999999E-2</v>
      </c>
      <c r="AG2020" s="11">
        <v>1.686669E-2</v>
      </c>
      <c r="AH2020" s="7"/>
    </row>
    <row r="2021" spans="10:34" x14ac:dyDescent="0.2">
      <c r="J2021" s="11">
        <v>35.41563</v>
      </c>
      <c r="K2021" s="11">
        <f t="shared" si="163"/>
        <v>21.806296666666668</v>
      </c>
      <c r="L2021" s="11">
        <v>2.1400499999999999E-2</v>
      </c>
      <c r="M2021" s="11">
        <v>3.2154409999999999E-3</v>
      </c>
      <c r="O2021" s="11">
        <v>43.782710000000002</v>
      </c>
      <c r="P2021" s="11">
        <f t="shared" si="164"/>
        <v>29.622923333333333</v>
      </c>
      <c r="Q2021" s="11">
        <v>2.1503069999999999E-2</v>
      </c>
      <c r="R2021" s="11">
        <v>9.4848620000000002E-3</v>
      </c>
      <c r="S2021" s="7"/>
      <c r="T2021" s="7"/>
      <c r="U2021" s="7"/>
      <c r="V2021" s="4"/>
      <c r="W2021" s="7"/>
      <c r="X2021" s="7"/>
      <c r="Y2021" s="11">
        <v>50.144640000000003</v>
      </c>
      <c r="Z2021" s="11">
        <f t="shared" si="165"/>
        <v>41.801263333333338</v>
      </c>
      <c r="AA2021" s="11">
        <v>2.1493519999999999E-2</v>
      </c>
      <c r="AB2021" s="11">
        <v>1.362011E-2</v>
      </c>
      <c r="AC2021" s="7"/>
      <c r="AD2021" s="11">
        <v>46.677100000000003</v>
      </c>
      <c r="AE2021" s="11">
        <f t="shared" si="166"/>
        <v>50.563523333333336</v>
      </c>
      <c r="AF2021" s="11">
        <v>2.1495190000000001E-2</v>
      </c>
      <c r="AG2021" s="11">
        <v>1.6897289999999999E-2</v>
      </c>
      <c r="AH2021" s="7"/>
    </row>
    <row r="2022" spans="10:34" x14ac:dyDescent="0.2">
      <c r="J2022" s="11">
        <v>35.418889999999998</v>
      </c>
      <c r="K2022" s="11">
        <f t="shared" si="163"/>
        <v>21.835229999999999</v>
      </c>
      <c r="L2022" s="11">
        <v>2.140572E-2</v>
      </c>
      <c r="M2022" s="11">
        <v>3.2165520000000001E-3</v>
      </c>
      <c r="O2022" s="11">
        <v>43.868769999999998</v>
      </c>
      <c r="P2022" s="11">
        <f t="shared" si="164"/>
        <v>29.624766666666666</v>
      </c>
      <c r="Q2022" s="11">
        <v>2.1509589999999999E-2</v>
      </c>
      <c r="R2022" s="11">
        <v>9.485729E-3</v>
      </c>
      <c r="S2022" s="7"/>
      <c r="T2022" s="7"/>
      <c r="U2022" s="7"/>
      <c r="V2022" s="4"/>
      <c r="W2022" s="7"/>
      <c r="X2022" s="7"/>
      <c r="Y2022" s="11">
        <v>50.403790000000001</v>
      </c>
      <c r="Z2022" s="11">
        <f t="shared" si="165"/>
        <v>41.80157333333333</v>
      </c>
      <c r="AA2022" s="11">
        <v>2.1501409999999999E-2</v>
      </c>
      <c r="AB2022" s="11">
        <v>1.366536E-2</v>
      </c>
      <c r="AC2022" s="7"/>
      <c r="AD2022" s="11">
        <v>46.690570000000001</v>
      </c>
      <c r="AE2022" s="11">
        <f t="shared" si="166"/>
        <v>50.563406666666673</v>
      </c>
      <c r="AF2022" s="11">
        <v>2.1516569999999999E-2</v>
      </c>
      <c r="AG2022" s="11">
        <v>1.6904969999999998E-2</v>
      </c>
      <c r="AH2022" s="7"/>
    </row>
    <row r="2023" spans="10:34" x14ac:dyDescent="0.2">
      <c r="J2023" s="11">
        <v>35.505690000000001</v>
      </c>
      <c r="K2023" s="11">
        <f t="shared" si="163"/>
        <v>21.837093333333332</v>
      </c>
      <c r="L2023" s="11">
        <v>2.1417329999999998E-2</v>
      </c>
      <c r="M2023" s="11">
        <v>3.215318E-3</v>
      </c>
      <c r="O2023" s="11">
        <v>43.874299999999998</v>
      </c>
      <c r="P2023" s="11">
        <f t="shared" si="164"/>
        <v>29.624353333333339</v>
      </c>
      <c r="Q2023" s="11">
        <v>2.151958E-2</v>
      </c>
      <c r="R2023" s="11">
        <v>9.4865959999999999E-3</v>
      </c>
      <c r="S2023" s="7"/>
      <c r="T2023" s="7"/>
      <c r="U2023" s="7"/>
      <c r="V2023" s="4"/>
      <c r="W2023" s="7"/>
      <c r="X2023" s="7"/>
      <c r="Y2023" s="11">
        <v>50.404719999999998</v>
      </c>
      <c r="Z2023" s="11">
        <f t="shared" si="165"/>
        <v>41.799910000000004</v>
      </c>
      <c r="AA2023" s="11">
        <v>2.1508079999999999E-2</v>
      </c>
      <c r="AB2023" s="11">
        <v>1.3714809999999999E-2</v>
      </c>
      <c r="AC2023" s="7"/>
      <c r="AD2023" s="11">
        <v>46.690219999999997</v>
      </c>
      <c r="AE2023" s="11">
        <f t="shared" si="166"/>
        <v>50.564376666666668</v>
      </c>
      <c r="AF2023" s="11">
        <v>2.1521289999999998E-2</v>
      </c>
      <c r="AG2023" s="11">
        <v>1.6909799999999999E-2</v>
      </c>
      <c r="AH2023" s="7"/>
    </row>
    <row r="2024" spans="10:34" x14ac:dyDescent="0.2">
      <c r="J2024" s="11">
        <v>35.511279999999999</v>
      </c>
      <c r="K2024" s="11">
        <f t="shared" si="163"/>
        <v>21.838096666666669</v>
      </c>
      <c r="L2024" s="11">
        <v>2.1431820000000001E-2</v>
      </c>
      <c r="M2024" s="11">
        <v>3.215318E-3</v>
      </c>
      <c r="O2024" s="11">
        <v>43.873060000000002</v>
      </c>
      <c r="P2024" s="11">
        <f t="shared" si="164"/>
        <v>29.627076666666667</v>
      </c>
      <c r="Q2024" s="11">
        <v>2.152915E-2</v>
      </c>
      <c r="R2024" s="11">
        <v>9.4885779999999992E-3</v>
      </c>
      <c r="S2024" s="7"/>
      <c r="T2024" s="7"/>
      <c r="U2024" s="7"/>
      <c r="V2024" s="4"/>
      <c r="W2024" s="7"/>
      <c r="X2024" s="7"/>
      <c r="Y2024" s="11">
        <v>50.399729999999998</v>
      </c>
      <c r="Z2024" s="11">
        <f t="shared" si="165"/>
        <v>41.801543333333335</v>
      </c>
      <c r="AA2024" s="11">
        <v>2.1517970000000001E-2</v>
      </c>
      <c r="AB2024" s="11">
        <v>1.3745719999999999E-2</v>
      </c>
      <c r="AC2024" s="7"/>
      <c r="AD2024" s="11">
        <v>46.693129999999996</v>
      </c>
      <c r="AE2024" s="11">
        <f t="shared" si="166"/>
        <v>50.563809999999997</v>
      </c>
      <c r="AF2024" s="11">
        <v>2.1534299999999999E-2</v>
      </c>
      <c r="AG2024" s="11">
        <v>1.6908679999999999E-2</v>
      </c>
      <c r="AH2024" s="7"/>
    </row>
    <row r="2025" spans="10:34" x14ac:dyDescent="0.2">
      <c r="J2025" s="11">
        <v>35.514290000000003</v>
      </c>
      <c r="K2025" s="11">
        <f t="shared" si="163"/>
        <v>21.840126666666666</v>
      </c>
      <c r="L2025" s="11">
        <v>2.144238E-2</v>
      </c>
      <c r="M2025" s="11">
        <v>3.2154409999999999E-3</v>
      </c>
      <c r="O2025" s="11">
        <v>43.881230000000002</v>
      </c>
      <c r="P2025" s="11">
        <f t="shared" si="164"/>
        <v>29.713929999999998</v>
      </c>
      <c r="Q2025" s="11">
        <v>2.1542189999999999E-2</v>
      </c>
      <c r="R2025" s="11">
        <v>9.4909320000000005E-3</v>
      </c>
      <c r="S2025" s="7"/>
      <c r="T2025" s="7"/>
      <c r="U2025" s="7"/>
      <c r="V2025" s="4"/>
      <c r="W2025" s="7"/>
      <c r="X2025" s="7"/>
      <c r="Y2025" s="11">
        <v>50.404629999999997</v>
      </c>
      <c r="Z2025" s="11">
        <f t="shared" si="165"/>
        <v>41.800393333333339</v>
      </c>
      <c r="AA2025" s="11">
        <v>2.1527709999999999E-2</v>
      </c>
      <c r="AB2025" s="11">
        <v>1.377712E-2</v>
      </c>
      <c r="AC2025" s="7"/>
      <c r="AD2025" s="11">
        <v>46.691429999999997</v>
      </c>
      <c r="AE2025" s="11">
        <f t="shared" si="166"/>
        <v>50.561653333333332</v>
      </c>
      <c r="AF2025" s="11">
        <v>2.1541009999999999E-2</v>
      </c>
      <c r="AG2025" s="11">
        <v>1.6906330000000001E-2</v>
      </c>
      <c r="AH2025" s="7"/>
    </row>
    <row r="2026" spans="10:34" x14ac:dyDescent="0.2">
      <c r="J2026" s="11">
        <v>35.520380000000003</v>
      </c>
      <c r="K2026" s="11">
        <f t="shared" si="163"/>
        <v>21.835206666666664</v>
      </c>
      <c r="L2026" s="11">
        <v>2.1454040000000001E-2</v>
      </c>
      <c r="M2026" s="11">
        <v>3.215318E-3</v>
      </c>
      <c r="O2026" s="11">
        <v>44.14179</v>
      </c>
      <c r="P2026" s="11">
        <f t="shared" si="164"/>
        <v>29.713126666666668</v>
      </c>
      <c r="Q2026" s="11">
        <v>2.1537529999999999E-2</v>
      </c>
      <c r="R2026" s="11">
        <v>9.4924190000000002E-3</v>
      </c>
      <c r="S2026" s="7"/>
      <c r="T2026" s="7"/>
      <c r="U2026" s="7"/>
      <c r="V2026" s="4"/>
      <c r="W2026" s="7"/>
      <c r="X2026" s="7"/>
      <c r="Y2026" s="11">
        <v>50.401179999999997</v>
      </c>
      <c r="Z2026" s="11">
        <f t="shared" si="165"/>
        <v>41.797599999999996</v>
      </c>
      <c r="AA2026" s="11">
        <v>2.1536179999999999E-2</v>
      </c>
      <c r="AB2026" s="11">
        <v>1.381075E-2</v>
      </c>
      <c r="AC2026" s="7"/>
      <c r="AD2026" s="11">
        <v>46.684959999999997</v>
      </c>
      <c r="AE2026" s="11">
        <f t="shared" si="166"/>
        <v>50.56366666666667</v>
      </c>
      <c r="AF2026" s="11">
        <v>2.155292E-2</v>
      </c>
      <c r="AG2026" s="11">
        <v>1.6901619999999999E-2</v>
      </c>
      <c r="AH2026" s="7"/>
    </row>
    <row r="2027" spans="10:34" x14ac:dyDescent="0.2">
      <c r="J2027" s="11">
        <v>35.50562</v>
      </c>
      <c r="K2027" s="11">
        <f t="shared" si="163"/>
        <v>21.835666666666668</v>
      </c>
      <c r="L2027" s="11">
        <v>2.1458669999999999E-2</v>
      </c>
      <c r="M2027" s="11">
        <v>3.215318E-3</v>
      </c>
      <c r="O2027" s="11">
        <v>44.139380000000003</v>
      </c>
      <c r="P2027" s="11">
        <f t="shared" si="164"/>
        <v>29.624236666666668</v>
      </c>
      <c r="Q2027" s="11">
        <v>2.155133E-2</v>
      </c>
      <c r="R2027" s="11">
        <v>9.4939050000000004E-3</v>
      </c>
      <c r="S2027" s="7"/>
      <c r="T2027" s="7"/>
      <c r="U2027" s="7"/>
      <c r="V2027" s="4"/>
      <c r="W2027" s="7"/>
      <c r="X2027" s="7"/>
      <c r="Y2027" s="11">
        <v>50.392800000000001</v>
      </c>
      <c r="Z2027" s="11">
        <f t="shared" si="165"/>
        <v>41.797646666666672</v>
      </c>
      <c r="AA2027" s="11">
        <v>2.1553900000000001E-2</v>
      </c>
      <c r="AB2027" s="11">
        <v>1.384574E-2</v>
      </c>
      <c r="AC2027" s="7"/>
      <c r="AD2027" s="11">
        <v>46.691000000000003</v>
      </c>
      <c r="AE2027" s="11">
        <f t="shared" si="166"/>
        <v>50.561883333333334</v>
      </c>
      <c r="AF2027" s="11">
        <v>2.1556559999999999E-2</v>
      </c>
      <c r="AG2027" s="11">
        <v>1.689506E-2</v>
      </c>
      <c r="AH2027" s="7"/>
    </row>
    <row r="2028" spans="10:34" x14ac:dyDescent="0.2">
      <c r="J2028" s="11">
        <v>35.506999999999998</v>
      </c>
      <c r="K2028" s="11">
        <f t="shared" si="163"/>
        <v>21.836436666666668</v>
      </c>
      <c r="L2028" s="11">
        <v>2.1466510000000001E-2</v>
      </c>
      <c r="M2028" s="11">
        <v>3.1932369999999998E-3</v>
      </c>
      <c r="O2028" s="11">
        <v>43.872709999999998</v>
      </c>
      <c r="P2028" s="11">
        <f t="shared" si="164"/>
        <v>29.624916666666671</v>
      </c>
      <c r="Q2028" s="11">
        <v>2.15727E-2</v>
      </c>
      <c r="R2028" s="11">
        <v>9.4926660000000003E-3</v>
      </c>
      <c r="S2028" s="7"/>
      <c r="T2028" s="7"/>
      <c r="U2028" s="7"/>
      <c r="V2028" s="4"/>
      <c r="W2028" s="7"/>
      <c r="X2028" s="7"/>
      <c r="Y2028" s="11">
        <v>50.392940000000003</v>
      </c>
      <c r="Z2028" s="11">
        <f t="shared" si="165"/>
        <v>41.800883333333331</v>
      </c>
      <c r="AA2028" s="11">
        <v>2.1565330000000001E-2</v>
      </c>
      <c r="AB2028" s="11">
        <v>1.3856129999999999E-2</v>
      </c>
      <c r="AC2028" s="7"/>
      <c r="AD2028" s="11">
        <v>46.685650000000003</v>
      </c>
      <c r="AE2028" s="11">
        <f t="shared" si="166"/>
        <v>50.561446666666662</v>
      </c>
      <c r="AF2028" s="11">
        <v>2.1571440000000001E-2</v>
      </c>
      <c r="AG2028" s="11">
        <v>1.688688E-2</v>
      </c>
      <c r="AH2028" s="7"/>
    </row>
    <row r="2029" spans="10:34" x14ac:dyDescent="0.2">
      <c r="J2029" s="11">
        <v>35.509309999999999</v>
      </c>
      <c r="K2029" s="11">
        <f t="shared" si="163"/>
        <v>21.837756666666667</v>
      </c>
      <c r="L2029" s="11">
        <v>2.147831E-2</v>
      </c>
      <c r="M2029" s="11">
        <v>3.1918799999999998E-3</v>
      </c>
      <c r="O2029" s="11">
        <v>43.874749999999999</v>
      </c>
      <c r="P2029" s="11">
        <f t="shared" si="164"/>
        <v>29.711800000000004</v>
      </c>
      <c r="Q2029" s="11">
        <v>2.1573749999999999E-2</v>
      </c>
      <c r="R2029" s="11">
        <v>9.494153E-3</v>
      </c>
      <c r="S2029" s="7"/>
      <c r="T2029" s="7"/>
      <c r="U2029" s="7"/>
      <c r="V2029" s="4"/>
      <c r="W2029" s="7"/>
      <c r="X2029" s="7"/>
      <c r="Y2029" s="11">
        <v>50.402650000000001</v>
      </c>
      <c r="Z2029" s="11">
        <f t="shared" si="165"/>
        <v>41.769986666666661</v>
      </c>
      <c r="AA2029" s="11">
        <v>2.1572350000000001E-2</v>
      </c>
      <c r="AB2029" s="11">
        <v>1.38633E-2</v>
      </c>
      <c r="AC2029" s="7"/>
      <c r="AD2029" s="11">
        <v>46.684339999999999</v>
      </c>
      <c r="AE2029" s="11">
        <f t="shared" si="166"/>
        <v>50.56521</v>
      </c>
      <c r="AF2029" s="11">
        <v>2.1590390000000001E-2</v>
      </c>
      <c r="AG2029" s="11">
        <v>1.6876849999999999E-2</v>
      </c>
      <c r="AH2029" s="7"/>
    </row>
    <row r="2030" spans="10:34" x14ac:dyDescent="0.2">
      <c r="J2030" s="11">
        <v>35.513269999999999</v>
      </c>
      <c r="K2030" s="11">
        <f t="shared" si="163"/>
        <v>21.751639999999998</v>
      </c>
      <c r="L2030" s="11">
        <v>2.1490970000000002E-2</v>
      </c>
      <c r="M2030" s="11">
        <v>3.1918799999999998E-3</v>
      </c>
      <c r="O2030" s="11">
        <v>44.135399999999997</v>
      </c>
      <c r="P2030" s="11">
        <f t="shared" si="164"/>
        <v>29.713050000000003</v>
      </c>
      <c r="Q2030" s="11">
        <v>2.15862E-2</v>
      </c>
      <c r="R2030" s="11">
        <v>9.4956399999999996E-3</v>
      </c>
      <c r="S2030" s="7"/>
      <c r="T2030" s="7"/>
      <c r="U2030" s="7"/>
      <c r="V2030" s="4"/>
      <c r="W2030" s="7"/>
      <c r="X2030" s="7"/>
      <c r="Y2030" s="11">
        <v>50.309959999999997</v>
      </c>
      <c r="Z2030" s="11">
        <f t="shared" si="165"/>
        <v>41.770093333333335</v>
      </c>
      <c r="AA2030" s="11">
        <v>2.1591039999999999E-2</v>
      </c>
      <c r="AB2030" s="11">
        <v>1.386923E-2</v>
      </c>
      <c r="AC2030" s="7"/>
      <c r="AD2030" s="11">
        <v>46.695630000000001</v>
      </c>
      <c r="AE2030" s="11">
        <f t="shared" si="166"/>
        <v>50.564183333333325</v>
      </c>
      <c r="AF2030" s="11">
        <v>2.1587479999999999E-2</v>
      </c>
      <c r="AG2030" s="11">
        <v>1.6875609999999999E-2</v>
      </c>
      <c r="AH2030" s="7"/>
    </row>
    <row r="2031" spans="10:34" x14ac:dyDescent="0.2">
      <c r="J2031" s="11">
        <v>35.254919999999998</v>
      </c>
      <c r="K2031" s="11">
        <f t="shared" si="163"/>
        <v>21.838383333333336</v>
      </c>
      <c r="L2031" s="11">
        <v>2.1503109999999999E-2</v>
      </c>
      <c r="M2031" s="11">
        <v>3.1918799999999998E-3</v>
      </c>
      <c r="O2031" s="11">
        <v>44.139150000000001</v>
      </c>
      <c r="P2031" s="11">
        <f t="shared" si="164"/>
        <v>29.625793333333334</v>
      </c>
      <c r="Q2031" s="11">
        <v>2.159202E-2</v>
      </c>
      <c r="R2031" s="11">
        <v>9.4944009999999995E-3</v>
      </c>
      <c r="S2031" s="7"/>
      <c r="T2031" s="7"/>
      <c r="U2031" s="7"/>
      <c r="V2031" s="4"/>
      <c r="W2031" s="7"/>
      <c r="X2031" s="7"/>
      <c r="Y2031" s="11">
        <v>50.310279999999999</v>
      </c>
      <c r="Z2031" s="11">
        <f t="shared" si="165"/>
        <v>41.769123333333333</v>
      </c>
      <c r="AA2031" s="11">
        <v>2.1604020000000002E-2</v>
      </c>
      <c r="AB2031" s="11">
        <v>1.3873190000000001E-2</v>
      </c>
      <c r="AC2031" s="7"/>
      <c r="AD2031" s="11">
        <v>46.692549999999997</v>
      </c>
      <c r="AE2031" s="11">
        <f t="shared" si="166"/>
        <v>50.562073333333331</v>
      </c>
      <c r="AF2031" s="11">
        <v>2.1608289999999999E-2</v>
      </c>
      <c r="AG2031" s="11">
        <v>1.6875609999999999E-2</v>
      </c>
      <c r="AH2031" s="7"/>
    </row>
    <row r="2032" spans="10:34" x14ac:dyDescent="0.2">
      <c r="J2032" s="11">
        <v>35.515149999999998</v>
      </c>
      <c r="K2032" s="11">
        <f t="shared" si="163"/>
        <v>21.836156666666668</v>
      </c>
      <c r="L2032" s="11">
        <v>2.151436E-2</v>
      </c>
      <c r="M2032" s="11">
        <v>3.1918799999999998E-3</v>
      </c>
      <c r="O2032" s="11">
        <v>43.877380000000002</v>
      </c>
      <c r="P2032" s="11">
        <f t="shared" si="164"/>
        <v>29.623503333333332</v>
      </c>
      <c r="Q2032" s="11">
        <v>2.1603399999999998E-2</v>
      </c>
      <c r="R2032" s="11">
        <v>9.4944009999999995E-3</v>
      </c>
      <c r="S2032" s="7"/>
      <c r="T2032" s="7"/>
      <c r="U2032" s="7"/>
      <c r="V2032" s="4"/>
      <c r="W2032" s="7"/>
      <c r="X2032" s="7"/>
      <c r="Y2032" s="11">
        <v>50.307369999999999</v>
      </c>
      <c r="Z2032" s="11">
        <f t="shared" si="165"/>
        <v>41.769173333333335</v>
      </c>
      <c r="AA2032" s="11">
        <v>2.161209E-2</v>
      </c>
      <c r="AB2032" s="11">
        <v>1.3874549999999999E-2</v>
      </c>
      <c r="AC2032" s="7"/>
      <c r="AD2032" s="11">
        <v>46.686219999999999</v>
      </c>
      <c r="AE2032" s="11">
        <f t="shared" si="166"/>
        <v>50.561810000000001</v>
      </c>
      <c r="AF2032" s="11">
        <v>2.1614250000000002E-2</v>
      </c>
      <c r="AG2032" s="11">
        <v>1.689976E-2</v>
      </c>
      <c r="AH2032" s="7"/>
    </row>
    <row r="2033" spans="10:34" x14ac:dyDescent="0.2">
      <c r="J2033" s="11">
        <v>35.508470000000003</v>
      </c>
      <c r="K2033" s="11">
        <f t="shared" si="163"/>
        <v>21.839626666666664</v>
      </c>
      <c r="L2033" s="11">
        <v>2.1528120000000001E-2</v>
      </c>
      <c r="M2033" s="11">
        <v>3.1918799999999998E-3</v>
      </c>
      <c r="O2033" s="11">
        <v>43.870510000000003</v>
      </c>
      <c r="P2033" s="11">
        <f t="shared" si="164"/>
        <v>29.709936666666664</v>
      </c>
      <c r="Q2033" s="11">
        <v>2.1615249999999999E-2</v>
      </c>
      <c r="R2033" s="11">
        <v>9.4944009999999995E-3</v>
      </c>
      <c r="S2033" s="7"/>
      <c r="T2033" s="7"/>
      <c r="U2033" s="7"/>
      <c r="V2033" s="4"/>
      <c r="W2033" s="7"/>
      <c r="X2033" s="7"/>
      <c r="Y2033" s="11">
        <v>50.307519999999997</v>
      </c>
      <c r="Z2033" s="11">
        <f t="shared" si="165"/>
        <v>41.800000000000004</v>
      </c>
      <c r="AA2033" s="11">
        <v>2.161793E-2</v>
      </c>
      <c r="AB2033" s="11">
        <v>1.387331E-2</v>
      </c>
      <c r="AC2033" s="7"/>
      <c r="AD2033" s="11">
        <v>46.685429999999997</v>
      </c>
      <c r="AE2033" s="11">
        <f t="shared" si="166"/>
        <v>50.562783333333336</v>
      </c>
      <c r="AF2033" s="11">
        <v>2.1630420000000001E-2</v>
      </c>
      <c r="AG2033" s="11">
        <v>1.6926400000000001E-2</v>
      </c>
      <c r="AH2033" s="7"/>
    </row>
    <row r="2034" spans="10:34" x14ac:dyDescent="0.2">
      <c r="J2034" s="11">
        <v>35.518880000000003</v>
      </c>
      <c r="K2034" s="11">
        <f t="shared" si="163"/>
        <v>21.836806666666671</v>
      </c>
      <c r="L2034" s="11">
        <v>2.15254E-2</v>
      </c>
      <c r="M2034" s="11">
        <v>3.1920030000000001E-3</v>
      </c>
      <c r="O2034" s="11">
        <v>44.129809999999999</v>
      </c>
      <c r="P2034" s="11">
        <f t="shared" si="164"/>
        <v>29.711556666666667</v>
      </c>
      <c r="Q2034" s="11">
        <v>2.1620319999999998E-2</v>
      </c>
      <c r="R2034" s="11">
        <v>9.4946479999999996E-3</v>
      </c>
      <c r="S2034" s="7"/>
      <c r="T2034" s="7"/>
      <c r="U2034" s="7"/>
      <c r="V2034" s="4"/>
      <c r="W2034" s="7"/>
      <c r="X2034" s="7"/>
      <c r="Y2034" s="11">
        <v>50.4</v>
      </c>
      <c r="Z2034" s="11">
        <f t="shared" si="165"/>
        <v>41.80057</v>
      </c>
      <c r="AA2034" s="11">
        <v>2.1630360000000001E-2</v>
      </c>
      <c r="AB2034" s="11">
        <v>1.386985E-2</v>
      </c>
      <c r="AC2034" s="7"/>
      <c r="AD2034" s="11">
        <v>46.68835</v>
      </c>
      <c r="AE2034" s="11">
        <f t="shared" si="166"/>
        <v>50.534633333333339</v>
      </c>
      <c r="AF2034" s="11">
        <v>2.1641359999999998E-2</v>
      </c>
      <c r="AG2034" s="11">
        <v>1.695576E-2</v>
      </c>
      <c r="AH2034" s="7"/>
    </row>
    <row r="2035" spans="10:34" x14ac:dyDescent="0.2">
      <c r="J2035" s="11">
        <v>35.510420000000003</v>
      </c>
      <c r="K2035" s="11">
        <f t="shared" si="163"/>
        <v>21.838906666666663</v>
      </c>
      <c r="L2035" s="11">
        <v>2.154468E-2</v>
      </c>
      <c r="M2035" s="11">
        <v>3.1918799999999998E-3</v>
      </c>
      <c r="O2035" s="11">
        <v>44.13467</v>
      </c>
      <c r="P2035" s="11">
        <f t="shared" si="164"/>
        <v>29.625169999999997</v>
      </c>
      <c r="Q2035" s="11">
        <v>2.162437E-2</v>
      </c>
      <c r="R2035" s="11">
        <v>9.4961349999999993E-3</v>
      </c>
      <c r="S2035" s="7"/>
      <c r="T2035" s="7"/>
      <c r="U2035" s="7"/>
      <c r="V2035" s="4"/>
      <c r="W2035" s="7"/>
      <c r="X2035" s="7"/>
      <c r="Y2035" s="11">
        <v>50.401710000000001</v>
      </c>
      <c r="Z2035" s="11">
        <f t="shared" si="165"/>
        <v>41.798336666666671</v>
      </c>
      <c r="AA2035" s="11">
        <v>2.1649789999999999E-2</v>
      </c>
      <c r="AB2035" s="11">
        <v>1.3863540000000001E-2</v>
      </c>
      <c r="AC2035" s="7"/>
      <c r="AD2035" s="11">
        <v>46.603900000000003</v>
      </c>
      <c r="AE2035" s="11">
        <f t="shared" si="166"/>
        <v>50.531363333333331</v>
      </c>
      <c r="AF2035" s="11">
        <v>2.1645979999999999E-2</v>
      </c>
      <c r="AG2035" s="11">
        <v>1.6987970000000002E-2</v>
      </c>
      <c r="AH2035" s="7"/>
    </row>
    <row r="2036" spans="10:34" x14ac:dyDescent="0.2">
      <c r="J2036" s="11">
        <v>35.516719999999999</v>
      </c>
      <c r="K2036" s="11">
        <f t="shared" si="163"/>
        <v>21.835380000000001</v>
      </c>
      <c r="L2036" s="11">
        <v>2.155429E-2</v>
      </c>
      <c r="M2036" s="11">
        <v>3.1918799999999998E-3</v>
      </c>
      <c r="O2036" s="11">
        <v>43.875509999999998</v>
      </c>
      <c r="P2036" s="11">
        <f t="shared" si="164"/>
        <v>29.713073333333334</v>
      </c>
      <c r="Q2036" s="11">
        <v>2.165508E-2</v>
      </c>
      <c r="R2036" s="11">
        <v>9.4976220000000007E-3</v>
      </c>
      <c r="S2036" s="7"/>
      <c r="T2036" s="7"/>
      <c r="U2036" s="7"/>
      <c r="V2036" s="4"/>
      <c r="W2036" s="7"/>
      <c r="X2036" s="7"/>
      <c r="Y2036" s="11">
        <v>50.395009999999999</v>
      </c>
      <c r="Z2036" s="11">
        <f t="shared" si="165"/>
        <v>41.796669999999999</v>
      </c>
      <c r="AA2036" s="11">
        <v>2.16504E-2</v>
      </c>
      <c r="AB2036" s="11">
        <v>1.3855009999999999E-2</v>
      </c>
      <c r="AC2036" s="7"/>
      <c r="AD2036" s="11">
        <v>46.594090000000001</v>
      </c>
      <c r="AE2036" s="11">
        <f t="shared" si="166"/>
        <v>50.530673333333333</v>
      </c>
      <c r="AF2036" s="11">
        <v>2.166384E-2</v>
      </c>
      <c r="AG2036" s="11">
        <v>1.7021660000000001E-2</v>
      </c>
      <c r="AH2036" s="7"/>
    </row>
    <row r="2037" spans="10:34" x14ac:dyDescent="0.2">
      <c r="J2037" s="11">
        <v>35.506140000000002</v>
      </c>
      <c r="K2037" s="11">
        <f t="shared" si="163"/>
        <v>21.837829999999997</v>
      </c>
      <c r="L2037" s="11">
        <v>2.1568899999999998E-2</v>
      </c>
      <c r="M2037" s="11">
        <v>3.1918799999999998E-3</v>
      </c>
      <c r="O2037" s="11">
        <v>44.139220000000002</v>
      </c>
      <c r="P2037" s="11">
        <f t="shared" si="164"/>
        <v>29.627183333333335</v>
      </c>
      <c r="Q2037" s="11">
        <v>2.1659290000000001E-2</v>
      </c>
      <c r="R2037" s="11">
        <v>9.4986129999999995E-3</v>
      </c>
      <c r="S2037" s="7"/>
      <c r="T2037" s="7"/>
      <c r="U2037" s="7"/>
      <c r="V2037" s="4"/>
      <c r="W2037" s="7"/>
      <c r="X2037" s="7"/>
      <c r="Y2037" s="11">
        <v>50.390009999999997</v>
      </c>
      <c r="Z2037" s="11">
        <f t="shared" si="165"/>
        <v>41.797220000000003</v>
      </c>
      <c r="AA2037" s="11">
        <v>2.1660160000000001E-2</v>
      </c>
      <c r="AB2037" s="11">
        <v>1.384351E-2</v>
      </c>
      <c r="AC2037" s="7"/>
      <c r="AD2037" s="11">
        <v>46.592019999999998</v>
      </c>
      <c r="AE2037" s="11">
        <f t="shared" si="166"/>
        <v>50.560396666666669</v>
      </c>
      <c r="AF2037" s="11">
        <v>2.1659060000000001E-2</v>
      </c>
      <c r="AG2037" s="11">
        <v>1.705796E-2</v>
      </c>
      <c r="AH2037" s="7"/>
    </row>
    <row r="2038" spans="10:34" x14ac:dyDescent="0.2">
      <c r="J2038" s="11">
        <v>35.513489999999997</v>
      </c>
      <c r="K2038" s="11">
        <f t="shared" si="163"/>
        <v>21.839956666666666</v>
      </c>
      <c r="L2038" s="11">
        <v>2.1570180000000001E-2</v>
      </c>
      <c r="M2038" s="11">
        <v>3.1918799999999998E-3</v>
      </c>
      <c r="O2038" s="11">
        <v>43.881549999999997</v>
      </c>
      <c r="P2038" s="11">
        <f t="shared" si="164"/>
        <v>29.626896666666667</v>
      </c>
      <c r="Q2038" s="11">
        <v>2.167206E-2</v>
      </c>
      <c r="R2038" s="11">
        <v>9.4973739999999994E-3</v>
      </c>
      <c r="S2038" s="7"/>
      <c r="T2038" s="7"/>
      <c r="U2038" s="7"/>
      <c r="V2038" s="4"/>
      <c r="W2038" s="7"/>
      <c r="X2038" s="7"/>
      <c r="Y2038" s="11">
        <v>50.391660000000002</v>
      </c>
      <c r="Z2038" s="11">
        <f t="shared" si="165"/>
        <v>41.79645</v>
      </c>
      <c r="AA2038" s="11">
        <v>2.167577E-2</v>
      </c>
      <c r="AB2038" s="11">
        <v>1.3829299999999999E-2</v>
      </c>
      <c r="AC2038" s="7"/>
      <c r="AD2038" s="11">
        <v>46.681190000000001</v>
      </c>
      <c r="AE2038" s="11">
        <f t="shared" si="166"/>
        <v>50.56465</v>
      </c>
      <c r="AF2038" s="11">
        <v>2.1681679999999998E-2</v>
      </c>
      <c r="AG2038" s="11">
        <v>1.7070720000000001E-2</v>
      </c>
      <c r="AH2038" s="7"/>
    </row>
    <row r="2039" spans="10:34" x14ac:dyDescent="0.2">
      <c r="J2039" s="11">
        <v>35.519869999999997</v>
      </c>
      <c r="K2039" s="11">
        <f t="shared" si="163"/>
        <v>21.835926666666666</v>
      </c>
      <c r="L2039" s="11">
        <v>2.1585300000000002E-2</v>
      </c>
      <c r="M2039" s="11">
        <v>3.1918799999999998E-3</v>
      </c>
      <c r="O2039" s="11">
        <v>43.880690000000001</v>
      </c>
      <c r="P2039" s="11">
        <f t="shared" si="164"/>
        <v>29.621029999999998</v>
      </c>
      <c r="Q2039" s="11">
        <v>2.168672E-2</v>
      </c>
      <c r="R2039" s="11">
        <v>9.4979929999999997E-3</v>
      </c>
      <c r="S2039" s="7"/>
      <c r="T2039" s="7"/>
      <c r="U2039" s="7"/>
      <c r="V2039" s="4"/>
      <c r="W2039" s="7"/>
      <c r="X2039" s="7"/>
      <c r="Y2039" s="11">
        <v>50.38935</v>
      </c>
      <c r="Z2039" s="11">
        <f t="shared" si="165"/>
        <v>41.79967666666667</v>
      </c>
      <c r="AA2039" s="11">
        <v>2.1678510000000002E-2</v>
      </c>
      <c r="AB2039" s="11">
        <v>1.3812980000000001E-2</v>
      </c>
      <c r="AC2039" s="7"/>
      <c r="AD2039" s="11">
        <v>46.693950000000001</v>
      </c>
      <c r="AE2039" s="11">
        <f t="shared" si="166"/>
        <v>50.563153333333332</v>
      </c>
      <c r="AF2039" s="11">
        <v>2.1695889999999999E-2</v>
      </c>
      <c r="AG2039" s="11">
        <v>1.7080629999999999E-2</v>
      </c>
      <c r="AH2039" s="7"/>
    </row>
    <row r="2040" spans="10:34" x14ac:dyDescent="0.2">
      <c r="J2040" s="11">
        <v>35.507779999999997</v>
      </c>
      <c r="K2040" s="11">
        <f t="shared" si="163"/>
        <v>21.835660000000001</v>
      </c>
      <c r="L2040" s="11">
        <v>2.1591630000000001E-2</v>
      </c>
      <c r="M2040" s="11">
        <v>3.1918799999999998E-3</v>
      </c>
      <c r="O2040" s="11">
        <v>43.86309</v>
      </c>
      <c r="P2040" s="11">
        <f t="shared" si="164"/>
        <v>29.622366666666665</v>
      </c>
      <c r="Q2040" s="11">
        <v>2.1689590000000002E-2</v>
      </c>
      <c r="R2040" s="11">
        <v>9.4967539999999996E-3</v>
      </c>
      <c r="S2040" s="7"/>
      <c r="T2040" s="7"/>
      <c r="U2040" s="7"/>
      <c r="V2040" s="4"/>
      <c r="W2040" s="7"/>
      <c r="X2040" s="7"/>
      <c r="Y2040" s="11">
        <v>50.399030000000003</v>
      </c>
      <c r="Z2040" s="11">
        <f t="shared" si="165"/>
        <v>41.800206666666668</v>
      </c>
      <c r="AA2040" s="11">
        <v>2.1698189999999999E-2</v>
      </c>
      <c r="AB2040" s="11">
        <v>1.3794560000000001E-2</v>
      </c>
      <c r="AC2040" s="7"/>
      <c r="AD2040" s="11">
        <v>46.689459999999997</v>
      </c>
      <c r="AE2040" s="11">
        <f t="shared" si="166"/>
        <v>50.563313333333333</v>
      </c>
      <c r="AF2040" s="11">
        <v>2.1710130000000001E-2</v>
      </c>
      <c r="AG2040" s="11">
        <v>1.7087450000000001E-2</v>
      </c>
      <c r="AH2040" s="7"/>
    </row>
    <row r="2041" spans="10:34" x14ac:dyDescent="0.2">
      <c r="J2041" s="11">
        <v>35.506979999999999</v>
      </c>
      <c r="K2041" s="11">
        <f t="shared" si="163"/>
        <v>21.838196666666665</v>
      </c>
      <c r="L2041" s="11">
        <v>2.16125E-2</v>
      </c>
      <c r="M2041" s="11">
        <v>3.1918799999999998E-3</v>
      </c>
      <c r="O2041" s="11">
        <v>43.867100000000001</v>
      </c>
      <c r="P2041" s="11">
        <f t="shared" si="164"/>
        <v>29.62195333333333</v>
      </c>
      <c r="Q2041" s="11">
        <v>2.1707669999999998E-2</v>
      </c>
      <c r="R2041" s="11">
        <v>9.4973739999999994E-3</v>
      </c>
      <c r="S2041" s="7"/>
      <c r="T2041" s="7"/>
      <c r="U2041" s="7"/>
      <c r="V2041" s="4"/>
      <c r="W2041" s="7"/>
      <c r="X2041" s="7"/>
      <c r="Y2041" s="11">
        <v>50.400620000000004</v>
      </c>
      <c r="Z2041" s="11">
        <f t="shared" si="165"/>
        <v>41.799103333333335</v>
      </c>
      <c r="AA2041" s="11">
        <v>2.1702720000000002E-2</v>
      </c>
      <c r="AB2041" s="11">
        <v>1.377366E-2</v>
      </c>
      <c r="AC2041" s="7"/>
      <c r="AD2041" s="11">
        <v>46.68994</v>
      </c>
      <c r="AE2041" s="11">
        <f t="shared" si="166"/>
        <v>50.562716666666667</v>
      </c>
      <c r="AF2041" s="11">
        <v>2.1714600000000001E-2</v>
      </c>
      <c r="AG2041" s="11">
        <v>1.7092650000000001E-2</v>
      </c>
      <c r="AH2041" s="7"/>
    </row>
    <row r="2042" spans="10:34" x14ac:dyDescent="0.2">
      <c r="J2042" s="11">
        <v>35.514589999999998</v>
      </c>
      <c r="K2042" s="11">
        <f t="shared" si="163"/>
        <v>21.838336666666663</v>
      </c>
      <c r="L2042" s="11">
        <v>2.16102E-2</v>
      </c>
      <c r="M2042" s="11">
        <v>3.1918799999999998E-3</v>
      </c>
      <c r="O2042" s="11">
        <v>43.865859999999998</v>
      </c>
      <c r="P2042" s="11">
        <f t="shared" si="164"/>
        <v>29.623266666666666</v>
      </c>
      <c r="Q2042" s="11">
        <v>2.172108E-2</v>
      </c>
      <c r="R2042" s="11">
        <v>9.4986129999999995E-3</v>
      </c>
      <c r="S2042" s="7"/>
      <c r="T2042" s="7"/>
      <c r="U2042" s="7"/>
      <c r="V2042" s="4"/>
      <c r="W2042" s="7"/>
      <c r="X2042" s="7"/>
      <c r="Y2042" s="11">
        <v>50.397309999999997</v>
      </c>
      <c r="Z2042" s="11">
        <f t="shared" si="165"/>
        <v>41.799673333333338</v>
      </c>
      <c r="AA2042" s="11">
        <v>2.1717940000000002E-2</v>
      </c>
      <c r="AB2042" s="11">
        <v>1.375091E-2</v>
      </c>
      <c r="AC2042" s="7"/>
      <c r="AD2042" s="11">
        <v>46.68815</v>
      </c>
      <c r="AE2042" s="11">
        <f t="shared" si="166"/>
        <v>50.562716666666667</v>
      </c>
      <c r="AF2042" s="11">
        <v>2.1727340000000001E-2</v>
      </c>
      <c r="AG2042" s="11">
        <v>1.7095989999999998E-2</v>
      </c>
      <c r="AH2042" s="7"/>
    </row>
    <row r="2043" spans="10:34" x14ac:dyDescent="0.2">
      <c r="J2043" s="11">
        <v>35.515009999999997</v>
      </c>
      <c r="K2043" s="11">
        <f t="shared" si="163"/>
        <v>21.806803333333335</v>
      </c>
      <c r="L2043" s="11">
        <v>2.1623719999999999E-2</v>
      </c>
      <c r="M2043" s="11">
        <v>3.1918799999999998E-3</v>
      </c>
      <c r="O2043" s="11">
        <v>43.869799999999998</v>
      </c>
      <c r="P2043" s="11">
        <f t="shared" si="164"/>
        <v>29.680956666666667</v>
      </c>
      <c r="Q2043" s="11">
        <v>2.1725330000000001E-2</v>
      </c>
      <c r="R2043" s="11">
        <v>9.5207880000000005E-3</v>
      </c>
      <c r="S2043" s="7"/>
      <c r="T2043" s="7"/>
      <c r="U2043" s="7"/>
      <c r="V2043" s="4"/>
      <c r="W2043" s="7"/>
      <c r="X2043" s="7"/>
      <c r="Y2043" s="11">
        <v>50.39902</v>
      </c>
      <c r="Z2043" s="11">
        <f t="shared" si="165"/>
        <v>41.800743333333337</v>
      </c>
      <c r="AA2043" s="11">
        <v>2.171909E-2</v>
      </c>
      <c r="AB2043" s="11">
        <v>1.3725070000000001E-2</v>
      </c>
      <c r="AC2043" s="7"/>
      <c r="AD2043" s="11">
        <v>46.68815</v>
      </c>
      <c r="AE2043" s="11">
        <f t="shared" si="166"/>
        <v>50.562593333333332</v>
      </c>
      <c r="AF2043" s="11">
        <v>2.1737380000000001E-2</v>
      </c>
      <c r="AG2043" s="11">
        <v>1.707382E-2</v>
      </c>
      <c r="AH2043" s="7"/>
    </row>
    <row r="2044" spans="10:34" x14ac:dyDescent="0.2">
      <c r="J2044" s="11">
        <v>35.420409999999997</v>
      </c>
      <c r="K2044" s="11">
        <f t="shared" si="163"/>
        <v>21.806406666666664</v>
      </c>
      <c r="L2044" s="11">
        <v>2.1642169999999999E-2</v>
      </c>
      <c r="M2044" s="11">
        <v>3.1918799999999998E-3</v>
      </c>
      <c r="O2044" s="11">
        <v>44.042870000000001</v>
      </c>
      <c r="P2044" s="11">
        <f t="shared" si="164"/>
        <v>29.682233333333336</v>
      </c>
      <c r="Q2044" s="11">
        <v>2.172895E-2</v>
      </c>
      <c r="R2044" s="11">
        <v>9.5444499999999995E-3</v>
      </c>
      <c r="S2044" s="7"/>
      <c r="T2044" s="7"/>
      <c r="U2044" s="7"/>
      <c r="V2044" s="4"/>
      <c r="W2044" s="7"/>
      <c r="X2044" s="7"/>
      <c r="Y2044" s="11">
        <v>50.402230000000003</v>
      </c>
      <c r="Z2044" s="11">
        <f t="shared" si="165"/>
        <v>41.800473333333336</v>
      </c>
      <c r="AA2044" s="11">
        <v>2.1739769999999999E-2</v>
      </c>
      <c r="AB2044" s="11">
        <v>1.372322E-2</v>
      </c>
      <c r="AC2044" s="7"/>
      <c r="AD2044" s="11">
        <v>46.687779999999997</v>
      </c>
      <c r="AE2044" s="11">
        <f t="shared" si="166"/>
        <v>50.562613333333331</v>
      </c>
      <c r="AF2044" s="11">
        <v>2.1746069999999999E-2</v>
      </c>
      <c r="AG2044" s="11">
        <v>1.70457E-2</v>
      </c>
      <c r="AH2044" s="7"/>
    </row>
    <row r="2045" spans="10:34" x14ac:dyDescent="0.2">
      <c r="J2045" s="11">
        <v>35.419220000000003</v>
      </c>
      <c r="K2045" s="11">
        <f t="shared" si="163"/>
        <v>21.834406666666666</v>
      </c>
      <c r="L2045" s="11">
        <v>2.1645589999999999E-2</v>
      </c>
      <c r="M2045" s="11">
        <v>3.1918799999999998E-3</v>
      </c>
      <c r="O2045" s="11">
        <v>44.046700000000001</v>
      </c>
      <c r="P2045" s="11">
        <f t="shared" si="164"/>
        <v>29.682046666666672</v>
      </c>
      <c r="Q2045" s="11">
        <v>2.174156E-2</v>
      </c>
      <c r="R2045" s="11">
        <v>9.5687319999999999E-3</v>
      </c>
      <c r="S2045" s="7"/>
      <c r="T2045" s="7"/>
      <c r="U2045" s="7"/>
      <c r="V2045" s="4"/>
      <c r="W2045" s="7"/>
      <c r="X2045" s="7"/>
      <c r="Y2045" s="11">
        <v>50.401420000000002</v>
      </c>
      <c r="Z2045" s="11">
        <f t="shared" si="165"/>
        <v>41.800486666666664</v>
      </c>
      <c r="AA2045" s="11">
        <v>2.174106E-2</v>
      </c>
      <c r="AB2045" s="11">
        <v>1.3723839999999999E-2</v>
      </c>
      <c r="AC2045" s="7"/>
      <c r="AD2045" s="11">
        <v>46.687840000000001</v>
      </c>
      <c r="AE2045" s="11">
        <f t="shared" si="166"/>
        <v>50.56153333333333</v>
      </c>
      <c r="AF2045" s="11">
        <v>2.1758179999999998E-2</v>
      </c>
      <c r="AG2045" s="11">
        <v>1.7013360000000002E-2</v>
      </c>
      <c r="AH2045" s="7"/>
    </row>
    <row r="2046" spans="10:34" x14ac:dyDescent="0.2">
      <c r="J2046" s="11">
        <v>35.503219999999999</v>
      </c>
      <c r="K2046" s="11">
        <f t="shared" si="163"/>
        <v>21.839333333333332</v>
      </c>
      <c r="L2046" s="11">
        <v>2.1658779999999999E-2</v>
      </c>
      <c r="M2046" s="11">
        <v>3.1918799999999998E-3</v>
      </c>
      <c r="O2046" s="11">
        <v>44.046140000000001</v>
      </c>
      <c r="P2046" s="11">
        <f t="shared" si="164"/>
        <v>29.681646666666666</v>
      </c>
      <c r="Q2046" s="11">
        <v>2.1751400000000001E-2</v>
      </c>
      <c r="R2046" s="11">
        <v>9.5720760000000005E-3</v>
      </c>
      <c r="S2046" s="7"/>
      <c r="T2046" s="7"/>
      <c r="U2046" s="7"/>
      <c r="V2046" s="4"/>
      <c r="W2046" s="7"/>
      <c r="X2046" s="7"/>
      <c r="Y2046" s="11">
        <v>50.40146</v>
      </c>
      <c r="Z2046" s="11">
        <f t="shared" si="165"/>
        <v>41.798833333333334</v>
      </c>
      <c r="AA2046" s="11">
        <v>2.1758449999999999E-2</v>
      </c>
      <c r="AB2046" s="11">
        <v>1.372643E-2</v>
      </c>
      <c r="AC2046" s="7"/>
      <c r="AD2046" s="11">
        <v>46.684600000000003</v>
      </c>
      <c r="AE2046" s="11">
        <f t="shared" si="166"/>
        <v>50.563246666666664</v>
      </c>
      <c r="AF2046" s="11">
        <v>2.177246E-2</v>
      </c>
      <c r="AG2046" s="11">
        <v>1.7011999999999999E-2</v>
      </c>
      <c r="AH2046" s="7"/>
    </row>
    <row r="2047" spans="10:34" x14ac:dyDescent="0.2">
      <c r="J2047" s="11">
        <v>35.518000000000001</v>
      </c>
      <c r="K2047" s="11">
        <f t="shared" si="163"/>
        <v>21.83663</v>
      </c>
      <c r="L2047" s="11">
        <v>2.1681700000000002E-2</v>
      </c>
      <c r="M2047" s="11">
        <v>3.1920030000000001E-3</v>
      </c>
      <c r="O2047" s="11">
        <v>44.044939999999997</v>
      </c>
      <c r="P2047" s="11">
        <f t="shared" si="164"/>
        <v>29.624766666666666</v>
      </c>
      <c r="Q2047" s="11">
        <v>2.1763669999999999E-2</v>
      </c>
      <c r="R2047" s="11">
        <v>9.5746779999999997E-3</v>
      </c>
      <c r="S2047" s="7"/>
      <c r="T2047" s="7"/>
      <c r="U2047" s="7"/>
      <c r="V2047" s="4"/>
      <c r="W2047" s="7"/>
      <c r="X2047" s="7"/>
      <c r="Y2047" s="11">
        <v>50.396500000000003</v>
      </c>
      <c r="Z2047" s="11">
        <f t="shared" si="165"/>
        <v>41.798636666666674</v>
      </c>
      <c r="AA2047" s="11">
        <v>2.1768659999999999E-2</v>
      </c>
      <c r="AB2047" s="11">
        <v>1.3725319999999999E-2</v>
      </c>
      <c r="AC2047" s="7"/>
      <c r="AD2047" s="11">
        <v>46.68974</v>
      </c>
      <c r="AE2047" s="11">
        <f t="shared" si="166"/>
        <v>50.564033333333334</v>
      </c>
      <c r="AF2047" s="11">
        <v>2.1774499999999999E-2</v>
      </c>
      <c r="AG2047" s="11">
        <v>1.7010020000000001E-2</v>
      </c>
      <c r="AH2047" s="7"/>
    </row>
    <row r="2048" spans="10:34" x14ac:dyDescent="0.2">
      <c r="J2048" s="11">
        <v>35.509889999999999</v>
      </c>
      <c r="K2048" s="11">
        <f t="shared" si="163"/>
        <v>21.836896666666664</v>
      </c>
      <c r="L2048" s="11">
        <v>2.1676170000000002E-2</v>
      </c>
      <c r="M2048" s="11">
        <v>3.1918799999999998E-3</v>
      </c>
      <c r="O2048" s="11">
        <v>43.874299999999998</v>
      </c>
      <c r="P2048" s="11">
        <f t="shared" si="164"/>
        <v>29.624886666666669</v>
      </c>
      <c r="Q2048" s="11">
        <v>2.1786929999999999E-2</v>
      </c>
      <c r="R2048" s="11">
        <v>9.5772800000000005E-3</v>
      </c>
      <c r="S2048" s="7"/>
      <c r="T2048" s="7"/>
      <c r="U2048" s="7"/>
      <c r="V2048" s="4"/>
      <c r="W2048" s="7"/>
      <c r="X2048" s="7"/>
      <c r="Y2048" s="11">
        <v>50.395910000000001</v>
      </c>
      <c r="Z2048" s="11">
        <f t="shared" si="165"/>
        <v>41.800013333333332</v>
      </c>
      <c r="AA2048" s="11">
        <v>2.1778680000000002E-2</v>
      </c>
      <c r="AB2048" s="11">
        <v>1.372779E-2</v>
      </c>
      <c r="AC2048" s="7"/>
      <c r="AD2048" s="11">
        <v>46.692100000000003</v>
      </c>
      <c r="AE2048" s="11">
        <f t="shared" si="166"/>
        <v>50.563386666666666</v>
      </c>
      <c r="AF2048" s="11">
        <v>2.178795E-2</v>
      </c>
      <c r="AG2048" s="11">
        <v>1.7005679999999999E-2</v>
      </c>
      <c r="AH2048" s="7"/>
    </row>
    <row r="2049" spans="10:34" x14ac:dyDescent="0.2">
      <c r="J2049" s="11">
        <v>35.510689999999997</v>
      </c>
      <c r="K2049" s="11">
        <f t="shared" si="163"/>
        <v>21.836006666666666</v>
      </c>
      <c r="L2049" s="11">
        <v>2.169331E-2</v>
      </c>
      <c r="M2049" s="11">
        <v>3.1918799999999998E-3</v>
      </c>
      <c r="O2049" s="11">
        <v>43.874659999999999</v>
      </c>
      <c r="P2049" s="11">
        <f t="shared" si="164"/>
        <v>29.71252333333333</v>
      </c>
      <c r="Q2049" s="11">
        <v>2.1790199999999999E-2</v>
      </c>
      <c r="R2049" s="11">
        <v>9.5798810000000002E-3</v>
      </c>
      <c r="S2049" s="7"/>
      <c r="T2049" s="7"/>
      <c r="U2049" s="7"/>
      <c r="V2049" s="4"/>
      <c r="W2049" s="7"/>
      <c r="X2049" s="7"/>
      <c r="Y2049" s="11">
        <v>50.400039999999997</v>
      </c>
      <c r="Z2049" s="11">
        <f t="shared" si="165"/>
        <v>41.887466666666661</v>
      </c>
      <c r="AA2049" s="11">
        <v>2.1791499999999998E-2</v>
      </c>
      <c r="AB2049" s="11">
        <v>1.373249E-2</v>
      </c>
      <c r="AC2049" s="7"/>
      <c r="AD2049" s="11">
        <v>46.690159999999999</v>
      </c>
      <c r="AE2049" s="11">
        <f t="shared" si="166"/>
        <v>50.560433333333329</v>
      </c>
      <c r="AF2049" s="11">
        <v>2.1796659999999999E-2</v>
      </c>
      <c r="AG2049" s="11">
        <v>1.6999239999999999E-2</v>
      </c>
      <c r="AH2049" s="7"/>
    </row>
    <row r="2050" spans="10:34" x14ac:dyDescent="0.2">
      <c r="J2050" s="11">
        <v>35.508020000000002</v>
      </c>
      <c r="K2050" s="11">
        <f t="shared" si="163"/>
        <v>21.838816666666663</v>
      </c>
      <c r="L2050" s="11">
        <v>2.1703759999999999E-2</v>
      </c>
      <c r="M2050" s="11">
        <v>3.1918799999999998E-3</v>
      </c>
      <c r="O2050" s="11">
        <v>44.137569999999997</v>
      </c>
      <c r="P2050" s="11">
        <f t="shared" si="164"/>
        <v>29.625999999999998</v>
      </c>
      <c r="Q2050" s="11">
        <v>2.180532E-2</v>
      </c>
      <c r="R2050" s="11">
        <v>9.582854E-3</v>
      </c>
      <c r="S2050" s="7"/>
      <c r="T2050" s="7"/>
      <c r="U2050" s="7"/>
      <c r="V2050" s="4"/>
      <c r="W2050" s="7"/>
      <c r="X2050" s="7"/>
      <c r="Y2050" s="11">
        <v>50.662399999999998</v>
      </c>
      <c r="Z2050" s="11">
        <f t="shared" si="165"/>
        <v>41.79851</v>
      </c>
      <c r="AA2050" s="11">
        <v>2.1793409999999999E-2</v>
      </c>
      <c r="AB2050" s="11">
        <v>1.3739410000000001E-2</v>
      </c>
      <c r="AC2050" s="7"/>
      <c r="AD2050" s="11">
        <v>46.6813</v>
      </c>
      <c r="AE2050" s="11">
        <f t="shared" si="166"/>
        <v>50.562353333333334</v>
      </c>
      <c r="AF2050" s="11">
        <v>2.180669E-2</v>
      </c>
      <c r="AG2050" s="11">
        <v>1.699094E-2</v>
      </c>
      <c r="AH2050" s="7"/>
    </row>
    <row r="2051" spans="10:34" x14ac:dyDescent="0.2">
      <c r="J2051" s="11">
        <v>35.516449999999999</v>
      </c>
      <c r="K2051" s="11">
        <f t="shared" si="163"/>
        <v>21.838006666666669</v>
      </c>
      <c r="L2051" s="11">
        <v>2.1711830000000001E-2</v>
      </c>
      <c r="M2051" s="11">
        <v>3.1918799999999998E-3</v>
      </c>
      <c r="O2051" s="11">
        <v>43.878</v>
      </c>
      <c r="P2051" s="11">
        <f t="shared" si="164"/>
        <v>29.625093333333332</v>
      </c>
      <c r="Q2051" s="11">
        <v>2.1811799999999999E-2</v>
      </c>
      <c r="R2051" s="11">
        <v>9.5863230000000008E-3</v>
      </c>
      <c r="S2051" s="7"/>
      <c r="T2051" s="7"/>
      <c r="U2051" s="7"/>
      <c r="V2051" s="4"/>
      <c r="W2051" s="7"/>
      <c r="X2051" s="7"/>
      <c r="Y2051" s="11">
        <v>50.395530000000001</v>
      </c>
      <c r="Z2051" s="11">
        <f t="shared" si="165"/>
        <v>41.800733333333334</v>
      </c>
      <c r="AA2051" s="11">
        <v>2.181402E-2</v>
      </c>
      <c r="AB2051" s="11">
        <v>1.3738429999999999E-2</v>
      </c>
      <c r="AC2051" s="7"/>
      <c r="AD2051" s="11">
        <v>46.687060000000002</v>
      </c>
      <c r="AE2051" s="11">
        <f t="shared" si="166"/>
        <v>50.560049999999997</v>
      </c>
      <c r="AF2051" s="11">
        <v>2.181835E-2</v>
      </c>
      <c r="AG2051" s="11">
        <v>1.7006299999999999E-2</v>
      </c>
      <c r="AH2051" s="7"/>
    </row>
    <row r="2052" spans="10:34" x14ac:dyDescent="0.2">
      <c r="J2052" s="11">
        <v>35.514020000000002</v>
      </c>
      <c r="K2052" s="11">
        <f t="shared" si="163"/>
        <v>21.840239999999998</v>
      </c>
      <c r="L2052" s="11">
        <v>2.1721609999999999E-2</v>
      </c>
      <c r="M2052" s="11">
        <v>3.1928669999999998E-3</v>
      </c>
      <c r="O2052" s="11">
        <v>43.875279999999997</v>
      </c>
      <c r="P2052" s="11">
        <f t="shared" si="164"/>
        <v>29.622836666666664</v>
      </c>
      <c r="Q2052" s="11">
        <v>2.18158E-2</v>
      </c>
      <c r="R2052" s="11">
        <v>9.5900399999999993E-3</v>
      </c>
      <c r="S2052" s="7"/>
      <c r="T2052" s="7"/>
      <c r="U2052" s="7"/>
      <c r="V2052" s="4"/>
      <c r="W2052" s="7"/>
      <c r="X2052" s="7"/>
      <c r="Y2052" s="11">
        <v>50.402200000000001</v>
      </c>
      <c r="Z2052" s="11">
        <f t="shared" si="165"/>
        <v>41.798300000000005</v>
      </c>
      <c r="AA2052" s="11">
        <v>2.1827099999999999E-2</v>
      </c>
      <c r="AB2052" s="11">
        <v>1.374127E-2</v>
      </c>
      <c r="AC2052" s="7"/>
      <c r="AD2052" s="11">
        <v>46.680149999999998</v>
      </c>
      <c r="AE2052" s="11">
        <f t="shared" si="166"/>
        <v>50.649813333333334</v>
      </c>
      <c r="AF2052" s="11">
        <v>2.1824420000000001E-2</v>
      </c>
      <c r="AG2052" s="11">
        <v>1.7025499999999999E-2</v>
      </c>
      <c r="AH2052" s="7"/>
    </row>
    <row r="2053" spans="10:34" x14ac:dyDescent="0.2">
      <c r="J2053" s="11">
        <v>35.520719999999997</v>
      </c>
      <c r="K2053" s="11">
        <f t="shared" si="163"/>
        <v>21.836556666666667</v>
      </c>
      <c r="L2053" s="11">
        <v>2.1737449999999998E-2</v>
      </c>
      <c r="M2053" s="11">
        <v>3.1916330000000001E-3</v>
      </c>
      <c r="O2053" s="11">
        <v>43.868510000000001</v>
      </c>
      <c r="P2053" s="11">
        <f t="shared" si="164"/>
        <v>29.626129999999996</v>
      </c>
      <c r="Q2053" s="11">
        <v>2.1838819999999998E-2</v>
      </c>
      <c r="R2053" s="11">
        <v>9.5938800000000008E-3</v>
      </c>
      <c r="S2053" s="7"/>
      <c r="T2053" s="7"/>
      <c r="U2053" s="7"/>
      <c r="V2053" s="4"/>
      <c r="W2053" s="7"/>
      <c r="X2053" s="7"/>
      <c r="Y2053" s="11">
        <v>50.3949</v>
      </c>
      <c r="Z2053" s="11">
        <f t="shared" si="165"/>
        <v>41.800443333333334</v>
      </c>
      <c r="AA2053" s="11">
        <v>2.182746E-2</v>
      </c>
      <c r="AB2053" s="11">
        <v>1.374003E-2</v>
      </c>
      <c r="AC2053" s="7"/>
      <c r="AD2053" s="11">
        <v>46.949440000000003</v>
      </c>
      <c r="AE2053" s="11">
        <f t="shared" si="166"/>
        <v>50.650239999999997</v>
      </c>
      <c r="AF2053" s="11">
        <v>2.1836990000000001E-2</v>
      </c>
      <c r="AG2053" s="11">
        <v>1.7047429999999999E-2</v>
      </c>
      <c r="AH2053" s="7"/>
    </row>
    <row r="2054" spans="10:34" x14ac:dyDescent="0.2">
      <c r="J2054" s="11">
        <v>35.50967</v>
      </c>
      <c r="K2054" s="11">
        <f t="shared" si="163"/>
        <v>21.83599666666667</v>
      </c>
      <c r="L2054" s="11">
        <v>2.1743970000000001E-2</v>
      </c>
      <c r="M2054" s="11">
        <v>3.1916330000000001E-3</v>
      </c>
      <c r="O2054" s="11">
        <v>43.878390000000003</v>
      </c>
      <c r="P2054" s="11">
        <f t="shared" si="164"/>
        <v>29.71288333333333</v>
      </c>
      <c r="Q2054" s="11">
        <v>2.184175E-2</v>
      </c>
      <c r="R2054" s="11">
        <v>9.5926410000000007E-3</v>
      </c>
      <c r="S2054" s="7"/>
      <c r="T2054" s="7"/>
      <c r="U2054" s="7"/>
      <c r="V2054" s="4"/>
      <c r="W2054" s="7"/>
      <c r="X2054" s="7"/>
      <c r="Y2054" s="11">
        <v>50.401330000000002</v>
      </c>
      <c r="Z2054" s="11">
        <f t="shared" si="165"/>
        <v>41.80059</v>
      </c>
      <c r="AA2054" s="11">
        <v>2.1838300000000001E-2</v>
      </c>
      <c r="AB2054" s="11">
        <v>1.374275E-2</v>
      </c>
      <c r="AC2054" s="7"/>
      <c r="AD2054" s="11">
        <v>46.950719999999997</v>
      </c>
      <c r="AE2054" s="11">
        <f t="shared" si="166"/>
        <v>50.56203</v>
      </c>
      <c r="AF2054" s="11">
        <v>2.1847539999999999E-2</v>
      </c>
      <c r="AG2054" s="11">
        <v>1.7070849999999999E-2</v>
      </c>
      <c r="AH2054" s="7"/>
    </row>
    <row r="2055" spans="10:34" x14ac:dyDescent="0.2">
      <c r="J2055" s="11">
        <v>35.507989999999999</v>
      </c>
      <c r="K2055" s="11">
        <f t="shared" si="163"/>
        <v>21.839476666666666</v>
      </c>
      <c r="L2055" s="11">
        <v>2.1755610000000002E-2</v>
      </c>
      <c r="M2055" s="11">
        <v>3.1916330000000001E-3</v>
      </c>
      <c r="O2055" s="11">
        <v>44.138649999999998</v>
      </c>
      <c r="P2055" s="11">
        <f t="shared" si="164"/>
        <v>29.714910000000003</v>
      </c>
      <c r="Q2055" s="11">
        <v>2.185086E-2</v>
      </c>
      <c r="R2055" s="11">
        <v>9.5932610000000005E-3</v>
      </c>
      <c r="S2055" s="7"/>
      <c r="T2055" s="7"/>
      <c r="U2055" s="7"/>
      <c r="V2055" s="4"/>
      <c r="W2055" s="7"/>
      <c r="X2055" s="7"/>
      <c r="Y2055" s="11">
        <v>50.401769999999999</v>
      </c>
      <c r="Z2055" s="11">
        <f t="shared" si="165"/>
        <v>41.799680000000002</v>
      </c>
      <c r="AA2055" s="11">
        <v>2.1849049999999998E-2</v>
      </c>
      <c r="AB2055" s="11">
        <v>1.3770569999999999E-2</v>
      </c>
      <c r="AC2055" s="7"/>
      <c r="AD2055" s="11">
        <v>46.68609</v>
      </c>
      <c r="AE2055" s="11">
        <f t="shared" si="166"/>
        <v>50.563709999999993</v>
      </c>
      <c r="AF2055" s="11">
        <v>2.1864539999999998E-2</v>
      </c>
      <c r="AG2055" s="11">
        <v>1.7095989999999998E-2</v>
      </c>
      <c r="AH2055" s="7"/>
    </row>
    <row r="2056" spans="10:34" x14ac:dyDescent="0.2">
      <c r="J2056" s="11">
        <v>35.518430000000002</v>
      </c>
      <c r="K2056" s="11">
        <f t="shared" si="163"/>
        <v>21.836686666666669</v>
      </c>
      <c r="L2056" s="11">
        <v>2.1758980000000001E-2</v>
      </c>
      <c r="M2056" s="11">
        <v>3.1916330000000001E-3</v>
      </c>
      <c r="O2056" s="11">
        <v>44.144730000000003</v>
      </c>
      <c r="P2056" s="11">
        <f t="shared" si="164"/>
        <v>29.62491</v>
      </c>
      <c r="Q2056" s="11">
        <v>2.185809E-2</v>
      </c>
      <c r="R2056" s="11">
        <v>9.5942519999999993E-3</v>
      </c>
      <c r="S2056" s="7"/>
      <c r="T2056" s="7"/>
      <c r="U2056" s="7"/>
      <c r="V2056" s="4"/>
      <c r="W2056" s="7"/>
      <c r="X2056" s="7"/>
      <c r="Y2056" s="11">
        <v>50.399039999999999</v>
      </c>
      <c r="Z2056" s="11">
        <f t="shared" si="165"/>
        <v>41.799186666666664</v>
      </c>
      <c r="AA2056" s="11">
        <v>2.1861289999999999E-2</v>
      </c>
      <c r="AB2056" s="11">
        <v>1.38037E-2</v>
      </c>
      <c r="AC2056" s="7"/>
      <c r="AD2056" s="11">
        <v>46.691130000000001</v>
      </c>
      <c r="AE2056" s="11">
        <f t="shared" si="166"/>
        <v>50.56377333333333</v>
      </c>
      <c r="AF2056" s="11">
        <v>2.1861430000000001E-2</v>
      </c>
      <c r="AG2056" s="11">
        <v>1.7124360000000002E-2</v>
      </c>
      <c r="AH2056" s="7"/>
    </row>
    <row r="2057" spans="10:34" x14ac:dyDescent="0.2">
      <c r="J2057" s="11">
        <v>35.510060000000003</v>
      </c>
      <c r="K2057" s="11">
        <f t="shared" si="163"/>
        <v>21.834500000000002</v>
      </c>
      <c r="L2057" s="11">
        <v>2.1775760000000002E-2</v>
      </c>
      <c r="M2057" s="11">
        <v>3.1916330000000001E-3</v>
      </c>
      <c r="O2057" s="11">
        <v>43.87473</v>
      </c>
      <c r="P2057" s="11">
        <f t="shared" si="164"/>
        <v>29.627289999999995</v>
      </c>
      <c r="Q2057" s="11">
        <v>2.1879409999999998E-2</v>
      </c>
      <c r="R2057" s="11">
        <v>9.5957379999999995E-3</v>
      </c>
      <c r="S2057" s="7"/>
      <c r="T2057" s="7"/>
      <c r="U2057" s="7"/>
      <c r="V2057" s="4"/>
      <c r="W2057" s="7"/>
      <c r="X2057" s="7"/>
      <c r="Y2057" s="11">
        <v>50.397559999999999</v>
      </c>
      <c r="Z2057" s="11">
        <f t="shared" si="165"/>
        <v>41.800463333333333</v>
      </c>
      <c r="AA2057" s="11">
        <v>2.1870959999999998E-2</v>
      </c>
      <c r="AB2057" s="11">
        <v>1.3841539999999999E-2</v>
      </c>
      <c r="AC2057" s="7"/>
      <c r="AD2057" s="11">
        <v>46.691319999999997</v>
      </c>
      <c r="AE2057" s="11">
        <f t="shared" si="166"/>
        <v>50.561029999999995</v>
      </c>
      <c r="AF2057" s="11">
        <v>2.1885290000000002E-2</v>
      </c>
      <c r="AG2057" s="11">
        <v>1.7155210000000001E-2</v>
      </c>
      <c r="AH2057" s="7"/>
    </row>
    <row r="2058" spans="10:34" x14ac:dyDescent="0.2">
      <c r="J2058" s="11">
        <v>35.503500000000003</v>
      </c>
      <c r="K2058" s="11">
        <f t="shared" si="163"/>
        <v>21.805859999999999</v>
      </c>
      <c r="L2058" s="11">
        <v>2.178107E-2</v>
      </c>
      <c r="M2058" s="11">
        <v>3.1916330000000001E-3</v>
      </c>
      <c r="O2058" s="11">
        <v>43.881869999999999</v>
      </c>
      <c r="P2058" s="11">
        <f t="shared" si="164"/>
        <v>29.626039999999996</v>
      </c>
      <c r="Q2058" s="11">
        <v>2.1886969999999999E-2</v>
      </c>
      <c r="R2058" s="11">
        <v>9.5945000000000006E-3</v>
      </c>
      <c r="S2058" s="7"/>
      <c r="T2058" s="7"/>
      <c r="U2058" s="7"/>
      <c r="V2058" s="4"/>
      <c r="W2058" s="7"/>
      <c r="X2058" s="7"/>
      <c r="Y2058" s="11">
        <v>50.401389999999999</v>
      </c>
      <c r="Z2058" s="11">
        <f t="shared" si="165"/>
        <v>41.799393333333335</v>
      </c>
      <c r="AA2058" s="11">
        <v>2.1883030000000001E-2</v>
      </c>
      <c r="AB2058" s="11">
        <v>1.388382E-2</v>
      </c>
      <c r="AC2058" s="7"/>
      <c r="AD2058" s="11">
        <v>46.68309</v>
      </c>
      <c r="AE2058" s="11">
        <f t="shared" si="166"/>
        <v>50.649213333333336</v>
      </c>
      <c r="AF2058" s="11">
        <v>2.1885890000000002E-2</v>
      </c>
      <c r="AG2058" s="11">
        <v>1.7187790000000001E-2</v>
      </c>
      <c r="AH2058" s="7"/>
    </row>
    <row r="2059" spans="10:34" x14ac:dyDescent="0.2">
      <c r="J2059" s="11">
        <v>35.417580000000001</v>
      </c>
      <c r="K2059" s="11">
        <f t="shared" ref="K2059:K2122" si="167">((J2060+(3*20))/3)-10</f>
        <v>21.806063333333338</v>
      </c>
      <c r="L2059" s="11">
        <v>2.1795620000000002E-2</v>
      </c>
      <c r="M2059" s="11">
        <v>3.1916330000000001E-3</v>
      </c>
      <c r="O2059" s="11">
        <v>43.878120000000003</v>
      </c>
      <c r="P2059" s="11">
        <f t="shared" ref="P2059:P2122" si="168">((O2060+(3*25))/3)-10</f>
        <v>29.623199999999997</v>
      </c>
      <c r="Q2059" s="11">
        <v>2.189638E-2</v>
      </c>
      <c r="R2059" s="11">
        <v>9.5954909999999994E-3</v>
      </c>
      <c r="S2059" s="7"/>
      <c r="T2059" s="7"/>
      <c r="U2059" s="7"/>
      <c r="V2059" s="4"/>
      <c r="W2059" s="7"/>
      <c r="X2059" s="7"/>
      <c r="Y2059" s="11">
        <v>50.398180000000004</v>
      </c>
      <c r="Z2059" s="11">
        <f t="shared" ref="Z2059:Z2122" si="169">((Y2060+(3*35))/3)-10</f>
        <v>41.800103333333333</v>
      </c>
      <c r="AA2059" s="11">
        <v>2.1897280000000002E-2</v>
      </c>
      <c r="AB2059" s="11">
        <v>1.393031E-2</v>
      </c>
      <c r="AC2059" s="7"/>
      <c r="AD2059" s="11">
        <v>46.94764</v>
      </c>
      <c r="AE2059" s="11">
        <f t="shared" ref="AE2059:AE2122" si="170">((AD2060+(3*45))/3)-10</f>
        <v>50.621360000000003</v>
      </c>
      <c r="AF2059" s="11">
        <v>2.1896820000000001E-2</v>
      </c>
      <c r="AG2059" s="11">
        <v>1.7221609999999998E-2</v>
      </c>
      <c r="AH2059" s="7"/>
    </row>
    <row r="2060" spans="10:34" x14ac:dyDescent="0.2">
      <c r="J2060" s="11">
        <v>35.418190000000003</v>
      </c>
      <c r="K2060" s="11">
        <f t="shared" si="167"/>
        <v>21.804356666666667</v>
      </c>
      <c r="L2060" s="11">
        <v>2.1803650000000001E-2</v>
      </c>
      <c r="M2060" s="11">
        <v>3.1916330000000001E-3</v>
      </c>
      <c r="O2060" s="11">
        <v>43.869599999999998</v>
      </c>
      <c r="P2060" s="11">
        <f t="shared" si="168"/>
        <v>29.626690000000004</v>
      </c>
      <c r="Q2060" s="11">
        <v>2.1907630000000001E-2</v>
      </c>
      <c r="R2060" s="11">
        <v>9.5966060000000006E-3</v>
      </c>
      <c r="S2060" s="7"/>
      <c r="T2060" s="7"/>
      <c r="U2060" s="7"/>
      <c r="V2060" s="4"/>
      <c r="W2060" s="7"/>
      <c r="X2060" s="7"/>
      <c r="Y2060" s="11">
        <v>50.400309999999998</v>
      </c>
      <c r="Z2060" s="11">
        <f t="shared" si="169"/>
        <v>41.798623333333332</v>
      </c>
      <c r="AA2060" s="11">
        <v>2.19087E-2</v>
      </c>
      <c r="AB2060" s="11">
        <v>1.395775E-2</v>
      </c>
      <c r="AC2060" s="7"/>
      <c r="AD2060" s="11">
        <v>46.864080000000001</v>
      </c>
      <c r="AE2060" s="11">
        <f t="shared" si="170"/>
        <v>50.618116666666673</v>
      </c>
      <c r="AF2060" s="11">
        <v>2.1905709999999998E-2</v>
      </c>
      <c r="AG2060" s="11">
        <v>1.7232259999999999E-2</v>
      </c>
      <c r="AH2060" s="7"/>
    </row>
    <row r="2061" spans="10:34" x14ac:dyDescent="0.2">
      <c r="J2061" s="11">
        <v>35.413069999999998</v>
      </c>
      <c r="K2061" s="11">
        <f t="shared" si="167"/>
        <v>21.807146666666664</v>
      </c>
      <c r="L2061" s="11">
        <v>2.1815210000000002E-2</v>
      </c>
      <c r="M2061" s="11">
        <v>3.1916330000000001E-3</v>
      </c>
      <c r="O2061" s="11">
        <v>43.880070000000003</v>
      </c>
      <c r="P2061" s="11">
        <f t="shared" si="168"/>
        <v>29.71808</v>
      </c>
      <c r="Q2061" s="11">
        <v>2.1923930000000001E-2</v>
      </c>
      <c r="R2061" s="11">
        <v>9.597721E-3</v>
      </c>
      <c r="S2061" s="7"/>
      <c r="T2061" s="7"/>
      <c r="U2061" s="7"/>
      <c r="V2061" s="4"/>
      <c r="W2061" s="7"/>
      <c r="X2061" s="7"/>
      <c r="Y2061" s="11">
        <v>50.395870000000002</v>
      </c>
      <c r="Z2061" s="11">
        <f t="shared" si="169"/>
        <v>41.801379999999995</v>
      </c>
      <c r="AA2061" s="11">
        <v>2.1917349999999999E-2</v>
      </c>
      <c r="AB2061" s="11">
        <v>1.3956639999999999E-2</v>
      </c>
      <c r="AC2061" s="7"/>
      <c r="AD2061" s="11">
        <v>46.854349999999997</v>
      </c>
      <c r="AE2061" s="11">
        <f t="shared" si="170"/>
        <v>50.619116666666663</v>
      </c>
      <c r="AF2061" s="11">
        <v>2.1914619999999999E-2</v>
      </c>
      <c r="AG2061" s="11">
        <v>1.7240189999999999E-2</v>
      </c>
      <c r="AH2061" s="7"/>
    </row>
    <row r="2062" spans="10:34" x14ac:dyDescent="0.2">
      <c r="J2062" s="11">
        <v>35.421439999999997</v>
      </c>
      <c r="K2062" s="11">
        <f t="shared" si="167"/>
        <v>21.835986666666667</v>
      </c>
      <c r="L2062" s="11">
        <v>2.182367E-2</v>
      </c>
      <c r="M2062" s="11">
        <v>3.1916330000000001E-3</v>
      </c>
      <c r="O2062" s="11">
        <v>44.154240000000001</v>
      </c>
      <c r="P2062" s="11">
        <f t="shared" si="168"/>
        <v>29.714586666666669</v>
      </c>
      <c r="Q2062" s="11">
        <v>2.1923740000000001E-2</v>
      </c>
      <c r="R2062" s="11">
        <v>9.6003219999999997E-3</v>
      </c>
      <c r="S2062" s="7"/>
      <c r="T2062" s="7"/>
      <c r="U2062" s="7"/>
      <c r="V2062" s="4"/>
      <c r="W2062" s="7"/>
      <c r="X2062" s="7"/>
      <c r="Y2062" s="11">
        <v>50.404139999999998</v>
      </c>
      <c r="Z2062" s="11">
        <f t="shared" si="169"/>
        <v>41.799826666666661</v>
      </c>
      <c r="AA2062" s="11">
        <v>2.1930669999999999E-2</v>
      </c>
      <c r="AB2062" s="11">
        <v>1.3956639999999999E-2</v>
      </c>
      <c r="AC2062" s="7"/>
      <c r="AD2062" s="11">
        <v>46.857349999999997</v>
      </c>
      <c r="AE2062" s="11">
        <f t="shared" si="170"/>
        <v>50.55965333333333</v>
      </c>
      <c r="AF2062" s="11">
        <v>2.191736E-2</v>
      </c>
      <c r="AG2062" s="11">
        <v>1.72392E-2</v>
      </c>
      <c r="AH2062" s="7"/>
    </row>
    <row r="2063" spans="10:34" x14ac:dyDescent="0.2">
      <c r="J2063" s="11">
        <v>35.507959999999997</v>
      </c>
      <c r="K2063" s="11">
        <f t="shared" si="167"/>
        <v>21.836639999999999</v>
      </c>
      <c r="L2063" s="11">
        <v>2.1833089999999999E-2</v>
      </c>
      <c r="M2063" s="11">
        <v>3.1916330000000001E-3</v>
      </c>
      <c r="O2063" s="11">
        <v>44.14376</v>
      </c>
      <c r="P2063" s="11">
        <f t="shared" si="168"/>
        <v>29.62390666666667</v>
      </c>
      <c r="Q2063" s="11">
        <v>2.1937189999999999E-2</v>
      </c>
      <c r="R2063" s="11">
        <v>9.601933E-3</v>
      </c>
      <c r="S2063" s="7"/>
      <c r="T2063" s="7"/>
      <c r="U2063" s="7"/>
      <c r="V2063" s="4"/>
      <c r="W2063" s="7"/>
      <c r="X2063" s="7"/>
      <c r="Y2063" s="11">
        <v>50.399479999999997</v>
      </c>
      <c r="Z2063" s="11">
        <f t="shared" si="169"/>
        <v>41.799593333333327</v>
      </c>
      <c r="AA2063" s="11">
        <v>2.1936000000000001E-2</v>
      </c>
      <c r="AB2063" s="11">
        <v>1.3958740000000001E-2</v>
      </c>
      <c r="AC2063" s="7"/>
      <c r="AD2063" s="11">
        <v>46.678959999999996</v>
      </c>
      <c r="AE2063" s="11">
        <f t="shared" si="170"/>
        <v>50.564150000000005</v>
      </c>
      <c r="AF2063" s="11">
        <v>2.194513E-2</v>
      </c>
      <c r="AG2063" s="11">
        <v>1.7236970000000001E-2</v>
      </c>
      <c r="AH2063" s="7"/>
    </row>
    <row r="2064" spans="10:34" x14ac:dyDescent="0.2">
      <c r="J2064" s="11">
        <v>35.509920000000001</v>
      </c>
      <c r="K2064" s="11">
        <f t="shared" si="167"/>
        <v>21.838143333333335</v>
      </c>
      <c r="L2064" s="11">
        <v>2.1850169999999999E-2</v>
      </c>
      <c r="M2064" s="11">
        <v>3.1916330000000001E-3</v>
      </c>
      <c r="O2064" s="11">
        <v>43.871720000000003</v>
      </c>
      <c r="P2064" s="11">
        <f t="shared" si="168"/>
        <v>29.626033333333332</v>
      </c>
      <c r="Q2064" s="11">
        <v>2.195776E-2</v>
      </c>
      <c r="R2064" s="11">
        <v>9.6037910000000004E-3</v>
      </c>
      <c r="S2064" s="7"/>
      <c r="T2064" s="7"/>
      <c r="U2064" s="7"/>
      <c r="V2064" s="4"/>
      <c r="W2064" s="7"/>
      <c r="X2064" s="7"/>
      <c r="Y2064" s="11">
        <v>50.398780000000002</v>
      </c>
      <c r="Z2064" s="11">
        <f t="shared" si="169"/>
        <v>41.800993333333338</v>
      </c>
      <c r="AA2064" s="11">
        <v>2.1942090000000001E-2</v>
      </c>
      <c r="AB2064" s="11">
        <v>1.395763E-2</v>
      </c>
      <c r="AC2064" s="7"/>
      <c r="AD2064" s="11">
        <v>46.692450000000001</v>
      </c>
      <c r="AE2064" s="11">
        <f t="shared" si="170"/>
        <v>50.650479999999995</v>
      </c>
      <c r="AF2064" s="11">
        <v>2.1972530000000001E-2</v>
      </c>
      <c r="AG2064" s="11">
        <v>1.7235859999999999E-2</v>
      </c>
      <c r="AH2064" s="7"/>
    </row>
    <row r="2065" spans="10:34" x14ac:dyDescent="0.2">
      <c r="J2065" s="11">
        <v>35.514429999999997</v>
      </c>
      <c r="K2065" s="11">
        <f t="shared" si="167"/>
        <v>21.838326666666671</v>
      </c>
      <c r="L2065" s="11">
        <v>2.186337E-2</v>
      </c>
      <c r="M2065" s="11">
        <v>3.1916330000000001E-3</v>
      </c>
      <c r="O2065" s="11">
        <v>43.878100000000003</v>
      </c>
      <c r="P2065" s="11">
        <f t="shared" si="168"/>
        <v>29.626939999999998</v>
      </c>
      <c r="Q2065" s="11">
        <v>2.195979E-2</v>
      </c>
      <c r="R2065" s="11">
        <v>9.6025520000000003E-3</v>
      </c>
      <c r="S2065" s="7"/>
      <c r="T2065" s="7"/>
      <c r="U2065" s="7"/>
      <c r="V2065" s="4"/>
      <c r="W2065" s="7"/>
      <c r="X2065" s="7"/>
      <c r="Y2065" s="11">
        <v>50.402979999999999</v>
      </c>
      <c r="Z2065" s="11">
        <f t="shared" si="169"/>
        <v>41.798306666666669</v>
      </c>
      <c r="AA2065" s="11">
        <v>2.1966289999999999E-2</v>
      </c>
      <c r="AB2065" s="11">
        <v>1.395973E-2</v>
      </c>
      <c r="AC2065" s="7"/>
      <c r="AD2065" s="11">
        <v>46.951439999999998</v>
      </c>
      <c r="AE2065" s="11">
        <f t="shared" si="170"/>
        <v>50.648410000000005</v>
      </c>
      <c r="AF2065" s="11">
        <v>2.1970920000000001E-2</v>
      </c>
      <c r="AG2065" s="11">
        <v>1.7235859999999999E-2</v>
      </c>
      <c r="AH2065" s="7"/>
    </row>
    <row r="2066" spans="10:34" x14ac:dyDescent="0.2">
      <c r="J2066" s="11">
        <v>35.514980000000001</v>
      </c>
      <c r="K2066" s="11">
        <f t="shared" si="167"/>
        <v>21.83502</v>
      </c>
      <c r="L2066" s="11">
        <v>2.187652E-2</v>
      </c>
      <c r="M2066" s="11">
        <v>3.1917569999999999E-3</v>
      </c>
      <c r="O2066" s="11">
        <v>43.88082</v>
      </c>
      <c r="P2066" s="11">
        <f t="shared" si="168"/>
        <v>29.620886666666671</v>
      </c>
      <c r="Q2066" s="11">
        <v>2.1972410000000001E-2</v>
      </c>
      <c r="R2066" s="11">
        <v>9.6039149999999993E-3</v>
      </c>
      <c r="S2066" s="7"/>
      <c r="T2066" s="7"/>
      <c r="U2066" s="7"/>
      <c r="V2066" s="4"/>
      <c r="W2066" s="7"/>
      <c r="X2066" s="7"/>
      <c r="Y2066" s="11">
        <v>50.394919999999999</v>
      </c>
      <c r="Z2066" s="11">
        <f t="shared" si="169"/>
        <v>41.797913333333334</v>
      </c>
      <c r="AA2066" s="11">
        <v>2.1971089999999999E-2</v>
      </c>
      <c r="AB2066" s="11">
        <v>1.396356E-2</v>
      </c>
      <c r="AC2066" s="7"/>
      <c r="AD2066" s="11">
        <v>46.945230000000002</v>
      </c>
      <c r="AE2066" s="11">
        <f t="shared" si="170"/>
        <v>50.649016666666661</v>
      </c>
      <c r="AF2066" s="11">
        <v>2.1983260000000001E-2</v>
      </c>
      <c r="AG2066" s="11">
        <v>1.723301E-2</v>
      </c>
      <c r="AH2066" s="7"/>
    </row>
    <row r="2067" spans="10:34" x14ac:dyDescent="0.2">
      <c r="J2067" s="11">
        <v>35.50506</v>
      </c>
      <c r="K2067" s="11">
        <f t="shared" si="167"/>
        <v>21.839063333333332</v>
      </c>
      <c r="L2067" s="11">
        <v>2.1881319999999999E-2</v>
      </c>
      <c r="M2067" s="11">
        <v>3.1916330000000001E-3</v>
      </c>
      <c r="O2067" s="11">
        <v>43.862659999999998</v>
      </c>
      <c r="P2067" s="11">
        <f t="shared" si="168"/>
        <v>29.62215333333333</v>
      </c>
      <c r="Q2067" s="11">
        <v>2.19957E-2</v>
      </c>
      <c r="R2067" s="11">
        <v>9.6051539999999994E-3</v>
      </c>
      <c r="S2067" s="7"/>
      <c r="T2067" s="7"/>
      <c r="U2067" s="7"/>
      <c r="V2067" s="4"/>
      <c r="W2067" s="7"/>
      <c r="X2067" s="7"/>
      <c r="Y2067" s="11">
        <v>50.393740000000001</v>
      </c>
      <c r="Z2067" s="11">
        <f t="shared" si="169"/>
        <v>41.801146666666661</v>
      </c>
      <c r="AA2067" s="11">
        <v>2.1987199999999998E-2</v>
      </c>
      <c r="AB2067" s="11">
        <v>1.3969870000000001E-2</v>
      </c>
      <c r="AC2067" s="7"/>
      <c r="AD2067" s="11">
        <v>46.947049999999997</v>
      </c>
      <c r="AE2067" s="11">
        <f t="shared" si="170"/>
        <v>50.651056666666669</v>
      </c>
      <c r="AF2067" s="11">
        <v>2.199311E-2</v>
      </c>
      <c r="AG2067" s="11">
        <v>1.7227679999999999E-2</v>
      </c>
      <c r="AH2067" s="7"/>
    </row>
    <row r="2068" spans="10:34" x14ac:dyDescent="0.2">
      <c r="J2068" s="11">
        <v>35.517189999999999</v>
      </c>
      <c r="K2068" s="11">
        <f t="shared" si="167"/>
        <v>21.83747</v>
      </c>
      <c r="L2068" s="11">
        <v>2.1885979999999999E-2</v>
      </c>
      <c r="M2068" s="11">
        <v>3.1916330000000001E-3</v>
      </c>
      <c r="O2068" s="11">
        <v>43.866459999999996</v>
      </c>
      <c r="P2068" s="11">
        <f t="shared" si="168"/>
        <v>29.711686666666672</v>
      </c>
      <c r="Q2068" s="11">
        <v>2.1996089999999999E-2</v>
      </c>
      <c r="R2068" s="11">
        <v>9.606145E-3</v>
      </c>
      <c r="S2068" s="7"/>
      <c r="T2068" s="7"/>
      <c r="U2068" s="7"/>
      <c r="V2068" s="4"/>
      <c r="W2068" s="7"/>
      <c r="X2068" s="7"/>
      <c r="Y2068" s="11">
        <v>50.403440000000003</v>
      </c>
      <c r="Z2068" s="11">
        <f t="shared" si="169"/>
        <v>41.799403333333338</v>
      </c>
      <c r="AA2068" s="11">
        <v>2.199506E-2</v>
      </c>
      <c r="AB2068" s="11">
        <v>1.3977409999999999E-2</v>
      </c>
      <c r="AC2068" s="7"/>
      <c r="AD2068" s="11">
        <v>46.95317</v>
      </c>
      <c r="AE2068" s="11">
        <f t="shared" si="170"/>
        <v>50.650693333333329</v>
      </c>
      <c r="AF2068" s="11">
        <v>2.200094E-2</v>
      </c>
      <c r="AG2068" s="11">
        <v>1.72205E-2</v>
      </c>
      <c r="AH2068" s="7"/>
    </row>
    <row r="2069" spans="10:34" x14ac:dyDescent="0.2">
      <c r="J2069" s="11">
        <v>35.512410000000003</v>
      </c>
      <c r="K2069" s="11">
        <f t="shared" si="167"/>
        <v>21.836169999999999</v>
      </c>
      <c r="L2069" s="11">
        <v>2.1905440000000002E-2</v>
      </c>
      <c r="M2069" s="11">
        <v>3.1916330000000001E-3</v>
      </c>
      <c r="O2069" s="11">
        <v>44.135060000000003</v>
      </c>
      <c r="P2069" s="11">
        <f t="shared" si="168"/>
        <v>29.711896666666668</v>
      </c>
      <c r="Q2069" s="11">
        <v>2.1992100000000001E-2</v>
      </c>
      <c r="R2069" s="11">
        <v>9.6076310000000002E-3</v>
      </c>
      <c r="S2069" s="7"/>
      <c r="T2069" s="7"/>
      <c r="U2069" s="7"/>
      <c r="V2069" s="4"/>
      <c r="W2069" s="7"/>
      <c r="X2069" s="7"/>
      <c r="Y2069" s="11">
        <v>50.398209999999999</v>
      </c>
      <c r="Z2069" s="11">
        <f t="shared" si="169"/>
        <v>41.798223333333333</v>
      </c>
      <c r="AA2069" s="11">
        <v>2.2009299999999999E-2</v>
      </c>
      <c r="AB2069" s="11">
        <v>1.398743E-2</v>
      </c>
      <c r="AC2069" s="7"/>
      <c r="AD2069" s="11">
        <v>46.952080000000002</v>
      </c>
      <c r="AE2069" s="11">
        <f t="shared" si="170"/>
        <v>50.649329999999999</v>
      </c>
      <c r="AF2069" s="11">
        <v>2.2011650000000001E-2</v>
      </c>
      <c r="AG2069" s="11">
        <v>1.7212189999999999E-2</v>
      </c>
      <c r="AH2069" s="7"/>
    </row>
    <row r="2070" spans="10:34" x14ac:dyDescent="0.2">
      <c r="J2070" s="11">
        <v>35.508510000000001</v>
      </c>
      <c r="K2070" s="11">
        <f t="shared" si="167"/>
        <v>21.838283333333333</v>
      </c>
      <c r="L2070" s="11">
        <v>2.191183E-2</v>
      </c>
      <c r="M2070" s="11">
        <v>3.1916330000000001E-3</v>
      </c>
      <c r="O2070" s="11">
        <v>44.135689999999997</v>
      </c>
      <c r="P2070" s="11">
        <f t="shared" si="168"/>
        <v>29.714553333333335</v>
      </c>
      <c r="Q2070" s="11">
        <v>2.2010930000000001E-2</v>
      </c>
      <c r="R2070" s="11">
        <v>9.6092420000000005E-3</v>
      </c>
      <c r="S2070" s="7"/>
      <c r="T2070" s="7"/>
      <c r="U2070" s="7"/>
      <c r="V2070" s="4"/>
      <c r="W2070" s="7"/>
      <c r="X2070" s="7"/>
      <c r="Y2070" s="11">
        <v>50.394669999999998</v>
      </c>
      <c r="Z2070" s="11">
        <f t="shared" si="169"/>
        <v>41.769353333333335</v>
      </c>
      <c r="AA2070" s="11">
        <v>2.2017249999999999E-2</v>
      </c>
      <c r="AB2070" s="11">
        <v>1.398631E-2</v>
      </c>
      <c r="AC2070" s="7"/>
      <c r="AD2070" s="11">
        <v>46.947989999999997</v>
      </c>
      <c r="AE2070" s="11">
        <f t="shared" si="170"/>
        <v>50.651016666666663</v>
      </c>
      <c r="AF2070" s="11">
        <v>2.2023600000000001E-2</v>
      </c>
      <c r="AG2070" s="11">
        <v>1.720228E-2</v>
      </c>
      <c r="AH2070" s="7"/>
    </row>
    <row r="2071" spans="10:34" x14ac:dyDescent="0.2">
      <c r="J2071" s="11">
        <v>35.514850000000003</v>
      </c>
      <c r="K2071" s="11">
        <f t="shared" si="167"/>
        <v>21.752456666666671</v>
      </c>
      <c r="L2071" s="11">
        <v>2.1922049999999998E-2</v>
      </c>
      <c r="M2071" s="11">
        <v>3.1916330000000001E-3</v>
      </c>
      <c r="O2071" s="11">
        <v>44.143659999999997</v>
      </c>
      <c r="P2071" s="11">
        <f t="shared" si="168"/>
        <v>29.59402</v>
      </c>
      <c r="Q2071" s="11">
        <v>2.2017760000000001E-2</v>
      </c>
      <c r="R2071" s="11">
        <v>9.6080030000000004E-3</v>
      </c>
      <c r="S2071" s="7"/>
      <c r="T2071" s="7"/>
      <c r="U2071" s="7"/>
      <c r="V2071" s="4"/>
      <c r="W2071" s="7"/>
      <c r="X2071" s="7"/>
      <c r="Y2071" s="11">
        <v>50.308059999999998</v>
      </c>
      <c r="Z2071" s="11">
        <f t="shared" si="169"/>
        <v>41.76611333333333</v>
      </c>
      <c r="AA2071" s="11">
        <v>2.2024289999999998E-2</v>
      </c>
      <c r="AB2071" s="11">
        <v>1.398631E-2</v>
      </c>
      <c r="AC2071" s="7"/>
      <c r="AD2071" s="11">
        <v>46.953049999999998</v>
      </c>
      <c r="AE2071" s="11">
        <f t="shared" si="170"/>
        <v>50.562519999999999</v>
      </c>
      <c r="AF2071" s="11">
        <v>2.2034419999999999E-2</v>
      </c>
      <c r="AG2071" s="11">
        <v>1.719002E-2</v>
      </c>
      <c r="AH2071" s="7"/>
    </row>
    <row r="2072" spans="10:34" x14ac:dyDescent="0.2">
      <c r="J2072" s="11">
        <v>35.257370000000002</v>
      </c>
      <c r="K2072" s="11">
        <f t="shared" si="167"/>
        <v>21.838763333333333</v>
      </c>
      <c r="L2072" s="11">
        <v>2.1941479999999999E-2</v>
      </c>
      <c r="M2072" s="11">
        <v>3.1916330000000001E-3</v>
      </c>
      <c r="O2072" s="11">
        <v>43.782060000000001</v>
      </c>
      <c r="P2072" s="11">
        <f t="shared" si="168"/>
        <v>29.590643333333333</v>
      </c>
      <c r="Q2072" s="11">
        <v>2.2046820000000002E-2</v>
      </c>
      <c r="R2072" s="11">
        <v>9.6081269999999993E-3</v>
      </c>
      <c r="S2072" s="7"/>
      <c r="T2072" s="7"/>
      <c r="U2072" s="7"/>
      <c r="V2072" s="4"/>
      <c r="W2072" s="7"/>
      <c r="X2072" s="7"/>
      <c r="Y2072" s="11">
        <v>50.298340000000003</v>
      </c>
      <c r="Z2072" s="11">
        <f t="shared" si="169"/>
        <v>41.796939999999999</v>
      </c>
      <c r="AA2072" s="11">
        <v>2.2043340000000002E-2</v>
      </c>
      <c r="AB2072" s="11">
        <v>1.398631E-2</v>
      </c>
      <c r="AC2072" s="7"/>
      <c r="AD2072" s="11">
        <v>46.687559999999998</v>
      </c>
      <c r="AE2072" s="11">
        <f t="shared" si="170"/>
        <v>50.56118</v>
      </c>
      <c r="AF2072" s="11">
        <v>2.2050699999999999E-2</v>
      </c>
      <c r="AG2072" s="11">
        <v>1.7201660000000001E-2</v>
      </c>
      <c r="AH2072" s="7"/>
    </row>
    <row r="2073" spans="10:34" x14ac:dyDescent="0.2">
      <c r="J2073" s="11">
        <v>35.516289999999998</v>
      </c>
      <c r="K2073" s="11">
        <f t="shared" si="167"/>
        <v>21.838660000000001</v>
      </c>
      <c r="L2073" s="11">
        <v>2.194248E-2</v>
      </c>
      <c r="M2073" s="11">
        <v>3.1916330000000001E-3</v>
      </c>
      <c r="O2073" s="11">
        <v>43.771929999999998</v>
      </c>
      <c r="P2073" s="11">
        <f t="shared" si="168"/>
        <v>29.622536666666669</v>
      </c>
      <c r="Q2073" s="11">
        <v>2.2050360000000001E-2</v>
      </c>
      <c r="R2073" s="11">
        <v>9.6080030000000004E-3</v>
      </c>
      <c r="S2073" s="7"/>
      <c r="T2073" s="7"/>
      <c r="U2073" s="7"/>
      <c r="V2073" s="4"/>
      <c r="W2073" s="7"/>
      <c r="X2073" s="7"/>
      <c r="Y2073" s="11">
        <v>50.390819999999998</v>
      </c>
      <c r="Z2073" s="11">
        <f t="shared" si="169"/>
        <v>41.798660000000005</v>
      </c>
      <c r="AA2073" s="11">
        <v>2.2046840000000002E-2</v>
      </c>
      <c r="AB2073" s="11">
        <v>1.398631E-2</v>
      </c>
      <c r="AC2073" s="7"/>
      <c r="AD2073" s="11">
        <v>46.683540000000001</v>
      </c>
      <c r="AE2073" s="11">
        <f t="shared" si="170"/>
        <v>50.562033333333339</v>
      </c>
      <c r="AF2073" s="11">
        <v>2.206294E-2</v>
      </c>
      <c r="AG2073" s="11">
        <v>1.7216410000000001E-2</v>
      </c>
      <c r="AH2073" s="7"/>
    </row>
    <row r="2074" spans="10:34" x14ac:dyDescent="0.2">
      <c r="J2074" s="11">
        <v>35.515979999999999</v>
      </c>
      <c r="K2074" s="11">
        <f t="shared" si="167"/>
        <v>21.836180000000002</v>
      </c>
      <c r="L2074" s="11">
        <v>2.1957210000000001E-2</v>
      </c>
      <c r="M2074" s="11">
        <v>3.1917569999999999E-3</v>
      </c>
      <c r="O2074" s="11">
        <v>43.867609999999999</v>
      </c>
      <c r="P2074" s="11">
        <f t="shared" si="168"/>
        <v>29.624186666666667</v>
      </c>
      <c r="Q2074" s="11">
        <v>2.2061919999999999E-2</v>
      </c>
      <c r="R2074" s="11">
        <v>9.6083750000000006E-3</v>
      </c>
      <c r="S2074" s="7"/>
      <c r="T2074" s="7"/>
      <c r="U2074" s="7"/>
      <c r="V2074" s="4"/>
      <c r="W2074" s="7"/>
      <c r="X2074" s="7"/>
      <c r="Y2074" s="11">
        <v>50.395980000000002</v>
      </c>
      <c r="Z2074" s="11">
        <f t="shared" si="169"/>
        <v>41.797903333333331</v>
      </c>
      <c r="AA2074" s="11">
        <v>2.2073929999999999E-2</v>
      </c>
      <c r="AB2074" s="11">
        <v>1.398903E-2</v>
      </c>
      <c r="AC2074" s="7"/>
      <c r="AD2074" s="11">
        <v>46.686100000000003</v>
      </c>
      <c r="AE2074" s="11">
        <f t="shared" si="170"/>
        <v>50.651943333333328</v>
      </c>
      <c r="AF2074" s="11">
        <v>2.206783E-2</v>
      </c>
      <c r="AG2074" s="11">
        <v>1.723338E-2</v>
      </c>
      <c r="AH2074" s="7"/>
    </row>
    <row r="2075" spans="10:34" x14ac:dyDescent="0.2">
      <c r="J2075" s="11">
        <v>35.508540000000004</v>
      </c>
      <c r="K2075" s="11">
        <f t="shared" si="167"/>
        <v>21.835846666666669</v>
      </c>
      <c r="L2075" s="11">
        <v>2.1963610000000001E-2</v>
      </c>
      <c r="M2075" s="11">
        <v>3.1916330000000001E-3</v>
      </c>
      <c r="O2075" s="11">
        <v>43.87256</v>
      </c>
      <c r="P2075" s="11">
        <f t="shared" si="168"/>
        <v>29.623963333333336</v>
      </c>
      <c r="Q2075" s="11">
        <v>2.2079769999999999E-2</v>
      </c>
      <c r="R2075" s="11">
        <v>9.6096129999999995E-3</v>
      </c>
      <c r="S2075" s="7"/>
      <c r="T2075" s="7"/>
      <c r="U2075" s="7"/>
      <c r="V2075" s="4"/>
      <c r="W2075" s="7"/>
      <c r="X2075" s="7"/>
      <c r="Y2075" s="11">
        <v>50.393709999999999</v>
      </c>
      <c r="Z2075" s="11">
        <f t="shared" si="169"/>
        <v>41.801520000000004</v>
      </c>
      <c r="AA2075" s="11">
        <v>2.2082129999999998E-2</v>
      </c>
      <c r="AB2075" s="11">
        <v>1.399398E-2</v>
      </c>
      <c r="AC2075" s="7"/>
      <c r="AD2075" s="11">
        <v>46.955829999999999</v>
      </c>
      <c r="AE2075" s="11">
        <f t="shared" si="170"/>
        <v>50.652500000000003</v>
      </c>
      <c r="AF2075" s="11">
        <v>2.207659E-2</v>
      </c>
      <c r="AG2075" s="11">
        <v>1.7253319999999999E-2</v>
      </c>
      <c r="AH2075" s="7"/>
    </row>
    <row r="2076" spans="10:34" x14ac:dyDescent="0.2">
      <c r="J2076" s="11">
        <v>35.507539999999999</v>
      </c>
      <c r="K2076" s="11">
        <f t="shared" si="167"/>
        <v>21.836373333333331</v>
      </c>
      <c r="L2076" s="11">
        <v>2.1976869999999999E-2</v>
      </c>
      <c r="M2076" s="11">
        <v>3.1916330000000001E-3</v>
      </c>
      <c r="O2076" s="11">
        <v>43.87189</v>
      </c>
      <c r="P2076" s="11">
        <f t="shared" si="168"/>
        <v>29.626159999999999</v>
      </c>
      <c r="Q2076" s="11">
        <v>2.2083700000000001E-2</v>
      </c>
      <c r="R2076" s="11">
        <v>9.6109760000000002E-3</v>
      </c>
      <c r="S2076" s="7"/>
      <c r="T2076" s="7"/>
      <c r="U2076" s="7"/>
      <c r="V2076" s="4"/>
      <c r="W2076" s="7"/>
      <c r="X2076" s="7"/>
      <c r="Y2076" s="11">
        <v>50.404559999999996</v>
      </c>
      <c r="Z2076" s="11">
        <f t="shared" si="169"/>
        <v>41.801009999999998</v>
      </c>
      <c r="AA2076" s="11">
        <v>2.209115E-2</v>
      </c>
      <c r="AB2076" s="11">
        <v>1.4000780000000001E-2</v>
      </c>
      <c r="AC2076" s="7"/>
      <c r="AD2076" s="11">
        <v>46.957500000000003</v>
      </c>
      <c r="AE2076" s="11">
        <f t="shared" si="170"/>
        <v>50.651873333333334</v>
      </c>
      <c r="AF2076" s="11">
        <v>2.207982E-2</v>
      </c>
      <c r="AG2076" s="11">
        <v>1.7275249999999999E-2</v>
      </c>
      <c r="AH2076" s="7"/>
    </row>
    <row r="2077" spans="10:34" x14ac:dyDescent="0.2">
      <c r="J2077" s="11">
        <v>35.509120000000003</v>
      </c>
      <c r="K2077" s="11">
        <f t="shared" si="167"/>
        <v>21.836083333333335</v>
      </c>
      <c r="L2077" s="11">
        <v>2.1991429999999999E-2</v>
      </c>
      <c r="M2077" s="11">
        <v>3.1916330000000001E-3</v>
      </c>
      <c r="O2077" s="11">
        <v>43.878480000000003</v>
      </c>
      <c r="P2077" s="11">
        <f t="shared" si="168"/>
        <v>29.625546666666672</v>
      </c>
      <c r="Q2077" s="11">
        <v>2.2095179999999999E-2</v>
      </c>
      <c r="R2077" s="11">
        <v>9.6097370000000001E-3</v>
      </c>
      <c r="S2077" s="7"/>
      <c r="T2077" s="7"/>
      <c r="U2077" s="7"/>
      <c r="V2077" s="4"/>
      <c r="W2077" s="7"/>
      <c r="X2077" s="7"/>
      <c r="Y2077" s="11">
        <v>50.403030000000001</v>
      </c>
      <c r="Z2077" s="11">
        <f t="shared" si="169"/>
        <v>41.799806666666662</v>
      </c>
      <c r="AA2077" s="11">
        <v>2.2094559999999999E-2</v>
      </c>
      <c r="AB2077" s="11">
        <v>1.4009799999999999E-2</v>
      </c>
      <c r="AC2077" s="7"/>
      <c r="AD2077" s="11">
        <v>46.955620000000003</v>
      </c>
      <c r="AE2077" s="11">
        <f t="shared" si="170"/>
        <v>50.649843333333337</v>
      </c>
      <c r="AF2077" s="11">
        <v>2.2096149999999998E-2</v>
      </c>
      <c r="AG2077" s="11">
        <v>1.7300030000000001E-2</v>
      </c>
      <c r="AH2077" s="7"/>
    </row>
    <row r="2078" spans="10:34" x14ac:dyDescent="0.2">
      <c r="J2078" s="11">
        <v>35.508249999999997</v>
      </c>
      <c r="K2078" s="11">
        <f t="shared" si="167"/>
        <v>21.8369</v>
      </c>
      <c r="L2078" s="11">
        <v>2.1996060000000001E-2</v>
      </c>
      <c r="M2078" s="11">
        <v>3.1916330000000001E-3</v>
      </c>
      <c r="O2078" s="11">
        <v>43.876640000000002</v>
      </c>
      <c r="P2078" s="11">
        <f t="shared" si="168"/>
        <v>29.625920000000001</v>
      </c>
      <c r="Q2078" s="11">
        <v>2.210237E-2</v>
      </c>
      <c r="R2078" s="11">
        <v>9.6104810000000006E-3</v>
      </c>
      <c r="S2078" s="7"/>
      <c r="T2078" s="7"/>
      <c r="U2078" s="7"/>
      <c r="V2078" s="4"/>
      <c r="W2078" s="7"/>
      <c r="X2078" s="7"/>
      <c r="Y2078" s="11">
        <v>50.399419999999999</v>
      </c>
      <c r="Z2078" s="11">
        <f t="shared" si="169"/>
        <v>41.796563333333332</v>
      </c>
      <c r="AA2078" s="11">
        <v>2.210606E-2</v>
      </c>
      <c r="AB2078" s="11">
        <v>1.4008690000000001E-2</v>
      </c>
      <c r="AC2078" s="7"/>
      <c r="AD2078" s="11">
        <v>46.949530000000003</v>
      </c>
      <c r="AE2078" s="11">
        <f t="shared" si="170"/>
        <v>50.649376666666662</v>
      </c>
      <c r="AF2078" s="11">
        <v>2.2111229999999999E-2</v>
      </c>
      <c r="AG2078" s="11">
        <v>1.7326910000000001E-2</v>
      </c>
      <c r="AH2078" s="7"/>
    </row>
    <row r="2079" spans="10:34" x14ac:dyDescent="0.2">
      <c r="J2079" s="11">
        <v>35.5107</v>
      </c>
      <c r="K2079" s="11">
        <f t="shared" si="167"/>
        <v>21.836556666666667</v>
      </c>
      <c r="L2079" s="11">
        <v>2.201548E-2</v>
      </c>
      <c r="M2079" s="11">
        <v>3.1926200000000002E-3</v>
      </c>
      <c r="O2079" s="11">
        <v>43.877760000000002</v>
      </c>
      <c r="P2079" s="11">
        <f t="shared" si="168"/>
        <v>29.622039999999998</v>
      </c>
      <c r="Q2079" s="11">
        <v>2.2114780000000001E-2</v>
      </c>
      <c r="R2079" s="11">
        <v>9.6114719999999994E-3</v>
      </c>
      <c r="S2079" s="7"/>
      <c r="T2079" s="7"/>
      <c r="U2079" s="7"/>
      <c r="V2079" s="4"/>
      <c r="W2079" s="7"/>
      <c r="X2079" s="7"/>
      <c r="Y2079" s="11">
        <v>50.389690000000002</v>
      </c>
      <c r="Z2079" s="11">
        <f t="shared" si="169"/>
        <v>41.79752666666667</v>
      </c>
      <c r="AA2079" s="11">
        <v>2.2116609999999998E-2</v>
      </c>
      <c r="AB2079" s="11">
        <v>1.400881E-2</v>
      </c>
      <c r="AC2079" s="7"/>
      <c r="AD2079" s="11">
        <v>46.948129999999999</v>
      </c>
      <c r="AE2079" s="11">
        <f t="shared" si="170"/>
        <v>50.650230000000001</v>
      </c>
      <c r="AF2079" s="11">
        <v>2.2121249999999999E-2</v>
      </c>
      <c r="AG2079" s="11">
        <v>1.7354660000000001E-2</v>
      </c>
      <c r="AH2079" s="7"/>
    </row>
    <row r="2080" spans="10:34" x14ac:dyDescent="0.2">
      <c r="J2080" s="11">
        <v>35.50967</v>
      </c>
      <c r="K2080" s="11">
        <f t="shared" si="167"/>
        <v>21.83681</v>
      </c>
      <c r="L2080" s="11">
        <v>2.2020140000000001E-2</v>
      </c>
      <c r="M2080" s="11">
        <v>3.191387E-3</v>
      </c>
      <c r="O2080" s="11">
        <v>43.866120000000002</v>
      </c>
      <c r="P2080" s="11">
        <f t="shared" si="168"/>
        <v>29.622980000000005</v>
      </c>
      <c r="Q2080" s="11">
        <v>2.2123190000000001E-2</v>
      </c>
      <c r="R2080" s="11">
        <v>9.6102329999999993E-3</v>
      </c>
      <c r="S2080" s="7"/>
      <c r="T2080" s="7"/>
      <c r="U2080" s="7"/>
      <c r="V2080" s="4"/>
      <c r="W2080" s="7"/>
      <c r="X2080" s="7"/>
      <c r="Y2080" s="11">
        <v>50.392580000000002</v>
      </c>
      <c r="Z2080" s="11">
        <f t="shared" si="169"/>
        <v>41.797466666666672</v>
      </c>
      <c r="AA2080" s="11">
        <v>2.212244E-2</v>
      </c>
      <c r="AB2080" s="11">
        <v>1.400881E-2</v>
      </c>
      <c r="AC2080" s="7"/>
      <c r="AD2080" s="11">
        <v>46.950690000000002</v>
      </c>
      <c r="AE2080" s="11">
        <f t="shared" si="170"/>
        <v>50.650493333333337</v>
      </c>
      <c r="AF2080" s="11">
        <v>2.2124910000000001E-2</v>
      </c>
      <c r="AG2080" s="11">
        <v>1.7386249999999999E-2</v>
      </c>
      <c r="AH2080" s="7"/>
    </row>
    <row r="2081" spans="10:34" x14ac:dyDescent="0.2">
      <c r="J2081" s="11">
        <v>35.510429999999999</v>
      </c>
      <c r="K2081" s="11">
        <f t="shared" si="167"/>
        <v>21.835023333333336</v>
      </c>
      <c r="L2081" s="11">
        <v>2.2037790000000002E-2</v>
      </c>
      <c r="M2081" s="11">
        <v>3.191387E-3</v>
      </c>
      <c r="O2081" s="11">
        <v>43.868940000000002</v>
      </c>
      <c r="P2081" s="11">
        <f t="shared" si="168"/>
        <v>29.626136666666667</v>
      </c>
      <c r="Q2081" s="11">
        <v>2.2135410000000001E-2</v>
      </c>
      <c r="R2081" s="11">
        <v>9.6107280000000007E-3</v>
      </c>
      <c r="S2081" s="7"/>
      <c r="T2081" s="7"/>
      <c r="U2081" s="7"/>
      <c r="V2081" s="4"/>
      <c r="W2081" s="7"/>
      <c r="X2081" s="7"/>
      <c r="Y2081" s="11">
        <v>50.392400000000002</v>
      </c>
      <c r="Z2081" s="11">
        <f t="shared" si="169"/>
        <v>41.887476666666664</v>
      </c>
      <c r="AA2081" s="11">
        <v>2.2132880000000001E-2</v>
      </c>
      <c r="AB2081" s="11">
        <v>1.401079E-2</v>
      </c>
      <c r="AC2081" s="7"/>
      <c r="AD2081" s="11">
        <v>46.951479999999997</v>
      </c>
      <c r="AE2081" s="11">
        <f t="shared" si="170"/>
        <v>50.651526666666662</v>
      </c>
      <c r="AF2081" s="11">
        <v>2.2140179999999999E-2</v>
      </c>
      <c r="AG2081" s="11">
        <v>1.738526E-2</v>
      </c>
      <c r="AH2081" s="7"/>
    </row>
    <row r="2082" spans="10:34" x14ac:dyDescent="0.2">
      <c r="J2082" s="11">
        <v>35.505070000000003</v>
      </c>
      <c r="K2082" s="11">
        <f t="shared" si="167"/>
        <v>21.836326666666668</v>
      </c>
      <c r="L2082" s="11">
        <v>2.2037029999999999E-2</v>
      </c>
      <c r="M2082" s="11">
        <v>3.1924969999999999E-3</v>
      </c>
      <c r="O2082" s="11">
        <v>43.878410000000002</v>
      </c>
      <c r="P2082" s="11">
        <f t="shared" si="168"/>
        <v>29.624663333333331</v>
      </c>
      <c r="Q2082" s="11">
        <v>2.214122E-2</v>
      </c>
      <c r="R2082" s="11">
        <v>9.6335229999999997E-3</v>
      </c>
      <c r="S2082" s="7"/>
      <c r="T2082" s="7"/>
      <c r="U2082" s="7"/>
      <c r="V2082" s="4"/>
      <c r="W2082" s="7"/>
      <c r="X2082" s="7"/>
      <c r="Y2082" s="11">
        <v>50.662430000000001</v>
      </c>
      <c r="Z2082" s="11">
        <f t="shared" si="169"/>
        <v>41.800643333333333</v>
      </c>
      <c r="AA2082" s="11">
        <v>2.213381E-2</v>
      </c>
      <c r="AB2082" s="11">
        <v>1.401463E-2</v>
      </c>
      <c r="AC2082" s="7"/>
      <c r="AD2082" s="11">
        <v>46.95458</v>
      </c>
      <c r="AE2082" s="11">
        <f t="shared" si="170"/>
        <v>50.650536666666675</v>
      </c>
      <c r="AF2082" s="11">
        <v>2.2140409999999999E-2</v>
      </c>
      <c r="AG2082" s="11">
        <v>1.738315E-2</v>
      </c>
      <c r="AH2082" s="7"/>
    </row>
    <row r="2083" spans="10:34" x14ac:dyDescent="0.2">
      <c r="J2083" s="11">
        <v>35.508980000000001</v>
      </c>
      <c r="K2083" s="11">
        <f t="shared" si="167"/>
        <v>21.837810000000001</v>
      </c>
      <c r="L2083" s="11">
        <v>2.2054870000000001E-2</v>
      </c>
      <c r="M2083" s="11">
        <v>3.1912630000000002E-3</v>
      </c>
      <c r="O2083" s="11">
        <v>43.873989999999999</v>
      </c>
      <c r="P2083" s="11">
        <f t="shared" si="168"/>
        <v>29.625206666666664</v>
      </c>
      <c r="Q2083" s="11">
        <v>2.215688E-2</v>
      </c>
      <c r="R2083" s="11">
        <v>9.6571850000000004E-3</v>
      </c>
      <c r="S2083" s="7"/>
      <c r="T2083" s="7"/>
      <c r="U2083" s="7"/>
      <c r="V2083" s="4"/>
      <c r="W2083" s="7"/>
      <c r="X2083" s="7"/>
      <c r="Y2083" s="11">
        <v>50.40193</v>
      </c>
      <c r="Z2083" s="11">
        <f t="shared" si="169"/>
        <v>41.800370000000008</v>
      </c>
      <c r="AA2083" s="11">
        <v>2.2150469999999998E-2</v>
      </c>
      <c r="AB2083" s="11">
        <v>1.4020929999999999E-2</v>
      </c>
      <c r="AC2083" s="7"/>
      <c r="AD2083" s="11">
        <v>46.951610000000002</v>
      </c>
      <c r="AE2083" s="11">
        <f t="shared" si="170"/>
        <v>50.650673333333337</v>
      </c>
      <c r="AF2083" s="11">
        <v>2.2158359999999998E-2</v>
      </c>
      <c r="AG2083" s="11">
        <v>1.7378069999999999E-2</v>
      </c>
      <c r="AH2083" s="7"/>
    </row>
    <row r="2084" spans="10:34" x14ac:dyDescent="0.2">
      <c r="J2084" s="11">
        <v>35.51343</v>
      </c>
      <c r="K2084" s="11">
        <f t="shared" si="167"/>
        <v>21.805539999999997</v>
      </c>
      <c r="L2084" s="11">
        <v>2.2059430000000001E-2</v>
      </c>
      <c r="M2084" s="11">
        <v>3.1912630000000002E-3</v>
      </c>
      <c r="O2084" s="11">
        <v>43.875619999999998</v>
      </c>
      <c r="P2084" s="11">
        <f t="shared" si="168"/>
        <v>29.626060000000003</v>
      </c>
      <c r="Q2084" s="11">
        <v>2.2167679999999999E-2</v>
      </c>
      <c r="R2084" s="11">
        <v>9.6802280000000008E-3</v>
      </c>
      <c r="S2084" s="7"/>
      <c r="T2084" s="7"/>
      <c r="U2084" s="7"/>
      <c r="V2084" s="4"/>
      <c r="W2084" s="7"/>
      <c r="X2084" s="7"/>
      <c r="Y2084" s="11">
        <v>50.401110000000003</v>
      </c>
      <c r="Z2084" s="11">
        <f t="shared" si="169"/>
        <v>41.768560000000001</v>
      </c>
      <c r="AA2084" s="11">
        <v>2.2168630000000002E-2</v>
      </c>
      <c r="AB2084" s="11">
        <v>1.4028840000000001E-2</v>
      </c>
      <c r="AC2084" s="7"/>
      <c r="AD2084" s="11">
        <v>46.952019999999997</v>
      </c>
      <c r="AE2084" s="11">
        <f t="shared" si="170"/>
        <v>50.650246666666668</v>
      </c>
      <c r="AF2084" s="11">
        <v>2.217272E-2</v>
      </c>
      <c r="AG2084" s="11">
        <v>1.7376829999999999E-2</v>
      </c>
      <c r="AH2084" s="7"/>
    </row>
    <row r="2085" spans="10:34" x14ac:dyDescent="0.2">
      <c r="J2085" s="11">
        <v>35.416620000000002</v>
      </c>
      <c r="K2085" s="11">
        <f t="shared" si="167"/>
        <v>21.805023333333335</v>
      </c>
      <c r="L2085" s="11">
        <v>2.2077840000000001E-2</v>
      </c>
      <c r="M2085" s="11">
        <v>3.1912630000000002E-3</v>
      </c>
      <c r="O2085" s="11">
        <v>43.87818</v>
      </c>
      <c r="P2085" s="11">
        <f t="shared" si="168"/>
        <v>29.620980000000003</v>
      </c>
      <c r="Q2085" s="11">
        <v>2.21757E-2</v>
      </c>
      <c r="R2085" s="11">
        <v>9.683077E-3</v>
      </c>
      <c r="S2085" s="7"/>
      <c r="T2085" s="7"/>
      <c r="U2085" s="7"/>
      <c r="V2085" s="4"/>
      <c r="W2085" s="7"/>
      <c r="X2085" s="7"/>
      <c r="Y2085" s="11">
        <v>50.305680000000002</v>
      </c>
      <c r="Z2085" s="11">
        <f t="shared" si="169"/>
        <v>41.852563333333336</v>
      </c>
      <c r="AA2085" s="11">
        <v>2.2180709999999999E-2</v>
      </c>
      <c r="AB2085" s="11">
        <v>1.4038729999999999E-2</v>
      </c>
      <c r="AC2085" s="7"/>
      <c r="AD2085" s="11">
        <v>46.950740000000003</v>
      </c>
      <c r="AE2085" s="11">
        <f t="shared" si="170"/>
        <v>50.649703333333328</v>
      </c>
      <c r="AF2085" s="11">
        <v>2.217647E-2</v>
      </c>
      <c r="AG2085" s="11">
        <v>1.7376829999999999E-2</v>
      </c>
      <c r="AH2085" s="7"/>
    </row>
    <row r="2086" spans="10:34" x14ac:dyDescent="0.2">
      <c r="J2086" s="11">
        <v>35.41507</v>
      </c>
      <c r="K2086" s="11">
        <f t="shared" si="167"/>
        <v>21.838239999999999</v>
      </c>
      <c r="L2086" s="11">
        <v>2.208533E-2</v>
      </c>
      <c r="M2086" s="11">
        <v>3.1912630000000002E-3</v>
      </c>
      <c r="O2086" s="11">
        <v>43.862940000000002</v>
      </c>
      <c r="P2086" s="11">
        <f t="shared" si="168"/>
        <v>29.591306666666668</v>
      </c>
      <c r="Q2086" s="11">
        <v>2.2193299999999999E-2</v>
      </c>
      <c r="R2086" s="11">
        <v>9.6859259999999992E-3</v>
      </c>
      <c r="S2086" s="7"/>
      <c r="T2086" s="7"/>
      <c r="U2086" s="7"/>
      <c r="V2086" s="4"/>
      <c r="W2086" s="7"/>
      <c r="X2086" s="7"/>
      <c r="Y2086" s="11">
        <v>50.557690000000001</v>
      </c>
      <c r="Z2086" s="11">
        <f t="shared" si="169"/>
        <v>41.856063333333339</v>
      </c>
      <c r="AA2086" s="11">
        <v>2.2177269999999999E-2</v>
      </c>
      <c r="AB2086" s="11">
        <v>1.403774E-2</v>
      </c>
      <c r="AC2086" s="7"/>
      <c r="AD2086" s="11">
        <v>46.949109999999997</v>
      </c>
      <c r="AE2086" s="11">
        <f t="shared" si="170"/>
        <v>50.65056666666667</v>
      </c>
      <c r="AF2086" s="11">
        <v>2.2185630000000001E-2</v>
      </c>
      <c r="AG2086" s="11">
        <v>1.7376829999999999E-2</v>
      </c>
      <c r="AH2086" s="7"/>
    </row>
    <row r="2087" spans="10:34" x14ac:dyDescent="0.2">
      <c r="J2087" s="11">
        <v>35.514719999999997</v>
      </c>
      <c r="K2087" s="11">
        <f t="shared" si="167"/>
        <v>21.83568</v>
      </c>
      <c r="L2087" s="11">
        <v>2.2091900000000001E-2</v>
      </c>
      <c r="M2087" s="11">
        <v>3.1912630000000002E-3</v>
      </c>
      <c r="O2087" s="11">
        <v>43.773919999999997</v>
      </c>
      <c r="P2087" s="11">
        <f t="shared" si="168"/>
        <v>29.589636666666671</v>
      </c>
      <c r="Q2087" s="11">
        <v>2.2204870000000002E-2</v>
      </c>
      <c r="R2087" s="11">
        <v>9.6887759999999996E-3</v>
      </c>
      <c r="S2087" s="7"/>
      <c r="T2087" s="7"/>
      <c r="U2087" s="7"/>
      <c r="V2087" s="4"/>
      <c r="W2087" s="7"/>
      <c r="X2087" s="7"/>
      <c r="Y2087" s="11">
        <v>50.568190000000001</v>
      </c>
      <c r="Z2087" s="11">
        <f t="shared" si="169"/>
        <v>41.885413333333332</v>
      </c>
      <c r="AA2087" s="11">
        <v>2.2196480000000001E-2</v>
      </c>
      <c r="AB2087" s="11">
        <v>1.403774E-2</v>
      </c>
      <c r="AC2087" s="7"/>
      <c r="AD2087" s="11">
        <v>46.951700000000002</v>
      </c>
      <c r="AE2087" s="11">
        <f t="shared" si="170"/>
        <v>50.650786666666669</v>
      </c>
      <c r="AF2087" s="11">
        <v>2.219577E-2</v>
      </c>
      <c r="AG2087" s="11">
        <v>1.7374110000000002E-2</v>
      </c>
      <c r="AH2087" s="7"/>
    </row>
    <row r="2088" spans="10:34" x14ac:dyDescent="0.2">
      <c r="J2088" s="11">
        <v>35.507040000000003</v>
      </c>
      <c r="K2088" s="11">
        <f t="shared" si="167"/>
        <v>21.836163333333332</v>
      </c>
      <c r="L2088" s="11">
        <v>2.2110330000000001E-2</v>
      </c>
      <c r="M2088" s="11">
        <v>3.191387E-3</v>
      </c>
      <c r="O2088" s="11">
        <v>43.768909999999998</v>
      </c>
      <c r="P2088" s="11">
        <f t="shared" si="168"/>
        <v>29.592063333333336</v>
      </c>
      <c r="Q2088" s="11">
        <v>2.221426E-2</v>
      </c>
      <c r="R2088" s="11">
        <v>9.6915009999999999E-3</v>
      </c>
      <c r="S2088" s="7"/>
      <c r="T2088" s="7"/>
      <c r="U2088" s="7"/>
      <c r="V2088" s="4"/>
      <c r="W2088" s="7"/>
      <c r="X2088" s="7"/>
      <c r="Y2088" s="11">
        <v>50.656239999999997</v>
      </c>
      <c r="Z2088" s="11">
        <f t="shared" si="169"/>
        <v>41.801099999999998</v>
      </c>
      <c r="AA2088" s="11">
        <v>2.2206070000000001E-2</v>
      </c>
      <c r="AB2088" s="11">
        <v>1.4040459999999999E-2</v>
      </c>
      <c r="AC2088" s="7"/>
      <c r="AD2088" s="11">
        <v>46.952359999999999</v>
      </c>
      <c r="AE2088" s="11">
        <f t="shared" si="170"/>
        <v>50.651363333333336</v>
      </c>
      <c r="AF2088" s="11">
        <v>2.2206989999999999E-2</v>
      </c>
      <c r="AG2088" s="11">
        <v>1.7368410000000001E-2</v>
      </c>
      <c r="AH2088" s="7"/>
    </row>
    <row r="2089" spans="10:34" x14ac:dyDescent="0.2">
      <c r="J2089" s="11">
        <v>35.508490000000002</v>
      </c>
      <c r="K2089" s="11">
        <f t="shared" si="167"/>
        <v>21.83835666666667</v>
      </c>
      <c r="L2089" s="11">
        <v>2.211159E-2</v>
      </c>
      <c r="M2089" s="11">
        <v>3.1912630000000002E-3</v>
      </c>
      <c r="O2089" s="11">
        <v>43.77619</v>
      </c>
      <c r="P2089" s="11">
        <f t="shared" si="168"/>
        <v>29.624680000000005</v>
      </c>
      <c r="Q2089" s="11">
        <v>2.221714E-2</v>
      </c>
      <c r="R2089" s="11">
        <v>9.6902619999999998E-3</v>
      </c>
      <c r="S2089" s="7"/>
      <c r="T2089" s="7"/>
      <c r="U2089" s="7"/>
      <c r="V2089" s="4"/>
      <c r="W2089" s="7"/>
      <c r="X2089" s="7"/>
      <c r="Y2089" s="11">
        <v>50.403300000000002</v>
      </c>
      <c r="Z2089" s="11">
        <f t="shared" si="169"/>
        <v>41.79987666666667</v>
      </c>
      <c r="AA2089" s="11">
        <v>2.222754E-2</v>
      </c>
      <c r="AB2089" s="11">
        <v>1.4039350000000001E-2</v>
      </c>
      <c r="AC2089" s="7"/>
      <c r="AD2089" s="11">
        <v>46.954090000000001</v>
      </c>
      <c r="AE2089" s="11">
        <f t="shared" si="170"/>
        <v>50.650306666666665</v>
      </c>
      <c r="AF2089" s="11">
        <v>2.2219510000000001E-2</v>
      </c>
      <c r="AG2089" s="11">
        <v>1.7361229999999998E-2</v>
      </c>
      <c r="AH2089" s="7"/>
    </row>
    <row r="2090" spans="10:34" x14ac:dyDescent="0.2">
      <c r="J2090" s="11">
        <v>35.515070000000001</v>
      </c>
      <c r="K2090" s="11">
        <f t="shared" si="167"/>
        <v>21.838256666666666</v>
      </c>
      <c r="L2090" s="11">
        <v>2.2123420000000001E-2</v>
      </c>
      <c r="M2090" s="11">
        <v>3.1912630000000002E-3</v>
      </c>
      <c r="O2090" s="11">
        <v>43.874040000000001</v>
      </c>
      <c r="P2090" s="11">
        <f t="shared" si="168"/>
        <v>29.624360000000003</v>
      </c>
      <c r="Q2090" s="11">
        <v>2.2226800000000001E-2</v>
      </c>
      <c r="R2090" s="11">
        <v>9.6911299999999992E-3</v>
      </c>
      <c r="S2090" s="7"/>
      <c r="T2090" s="7"/>
      <c r="U2090" s="7"/>
      <c r="V2090" s="4"/>
      <c r="W2090" s="7"/>
      <c r="X2090" s="7"/>
      <c r="Y2090" s="11">
        <v>50.399630000000002</v>
      </c>
      <c r="Z2090" s="11">
        <f t="shared" si="169"/>
        <v>41.798883333333329</v>
      </c>
      <c r="AA2090" s="11">
        <v>2.2239040000000002E-2</v>
      </c>
      <c r="AB2090" s="11">
        <v>1.4041700000000001E-2</v>
      </c>
      <c r="AC2090" s="7"/>
      <c r="AD2090" s="11">
        <v>46.950920000000004</v>
      </c>
      <c r="AE2090" s="11">
        <f t="shared" si="170"/>
        <v>50.650373333333334</v>
      </c>
      <c r="AF2090" s="11">
        <v>2.2228660000000001E-2</v>
      </c>
      <c r="AG2090" s="11">
        <v>1.7352309999999999E-2</v>
      </c>
      <c r="AH2090" s="7"/>
    </row>
    <row r="2091" spans="10:34" x14ac:dyDescent="0.2">
      <c r="J2091" s="11">
        <v>35.514769999999999</v>
      </c>
      <c r="K2091" s="11">
        <f t="shared" si="167"/>
        <v>21.837289999999999</v>
      </c>
      <c r="L2091" s="11">
        <v>2.2141419999999998E-2</v>
      </c>
      <c r="M2091" s="11">
        <v>3.1912630000000002E-3</v>
      </c>
      <c r="O2091" s="11">
        <v>43.873080000000002</v>
      </c>
      <c r="P2091" s="11">
        <f t="shared" si="168"/>
        <v>29.626213333333332</v>
      </c>
      <c r="Q2091" s="11">
        <v>2.2247610000000001E-2</v>
      </c>
      <c r="R2091" s="11">
        <v>9.69274E-3</v>
      </c>
      <c r="S2091" s="7"/>
      <c r="T2091" s="7"/>
      <c r="U2091" s="7"/>
      <c r="V2091" s="4"/>
      <c r="W2091" s="7"/>
      <c r="X2091" s="7"/>
      <c r="Y2091" s="11">
        <v>50.396650000000001</v>
      </c>
      <c r="Z2091" s="11">
        <f t="shared" si="169"/>
        <v>41.801683333333337</v>
      </c>
      <c r="AA2091" s="11">
        <v>2.224897E-2</v>
      </c>
      <c r="AB2091" s="11">
        <v>1.40459E-2</v>
      </c>
      <c r="AC2091" s="7"/>
      <c r="AD2091" s="11">
        <v>46.951120000000003</v>
      </c>
      <c r="AE2091" s="11">
        <f t="shared" si="170"/>
        <v>50.621293333333334</v>
      </c>
      <c r="AF2091" s="11">
        <v>2.2243530000000001E-2</v>
      </c>
      <c r="AG2091" s="11">
        <v>1.734202E-2</v>
      </c>
      <c r="AH2091" s="7"/>
    </row>
    <row r="2092" spans="10:34" x14ac:dyDescent="0.2">
      <c r="J2092" s="11">
        <v>35.511870000000002</v>
      </c>
      <c r="K2092" s="11">
        <f t="shared" si="167"/>
        <v>21.838423333333335</v>
      </c>
      <c r="L2092" s="11">
        <v>2.215056E-2</v>
      </c>
      <c r="M2092" s="11">
        <v>3.1912630000000002E-3</v>
      </c>
      <c r="O2092" s="11">
        <v>43.878639999999997</v>
      </c>
      <c r="P2092" s="11">
        <f t="shared" si="168"/>
        <v>29.624569999999999</v>
      </c>
      <c r="Q2092" s="11">
        <v>2.2252580000000001E-2</v>
      </c>
      <c r="R2092" s="11">
        <v>9.6941030000000008E-3</v>
      </c>
      <c r="S2092" s="7"/>
      <c r="T2092" s="7"/>
      <c r="U2092" s="7"/>
      <c r="V2092" s="4"/>
      <c r="W2092" s="7"/>
      <c r="X2092" s="7"/>
      <c r="Y2092" s="11">
        <v>50.405050000000003</v>
      </c>
      <c r="Z2092" s="11">
        <f t="shared" si="169"/>
        <v>41.800646666666665</v>
      </c>
      <c r="AA2092" s="11">
        <v>2.225164E-2</v>
      </c>
      <c r="AB2092" s="11">
        <v>1.4052459999999999E-2</v>
      </c>
      <c r="AC2092" s="7"/>
      <c r="AD2092" s="11">
        <v>46.863880000000002</v>
      </c>
      <c r="AE2092" s="11">
        <f t="shared" si="170"/>
        <v>50.618823333333332</v>
      </c>
      <c r="AF2092" s="11">
        <v>2.2249720000000001E-2</v>
      </c>
      <c r="AG2092" s="11">
        <v>1.735565E-2</v>
      </c>
      <c r="AH2092" s="7"/>
    </row>
    <row r="2093" spans="10:34" x14ac:dyDescent="0.2">
      <c r="J2093" s="11">
        <v>35.515270000000001</v>
      </c>
      <c r="K2093" s="11">
        <f t="shared" si="167"/>
        <v>21.83601333333333</v>
      </c>
      <c r="L2093" s="11">
        <v>2.2162910000000001E-2</v>
      </c>
      <c r="M2093" s="11">
        <v>3.1912630000000002E-3</v>
      </c>
      <c r="O2093" s="11">
        <v>43.873710000000003</v>
      </c>
      <c r="P2093" s="11">
        <f t="shared" si="168"/>
        <v>29.625236666666666</v>
      </c>
      <c r="Q2093" s="11">
        <v>2.2271760000000002E-2</v>
      </c>
      <c r="R2093" s="11">
        <v>9.6955889999999992E-3</v>
      </c>
      <c r="S2093" s="7"/>
      <c r="T2093" s="7"/>
      <c r="U2093" s="7"/>
      <c r="V2093" s="4"/>
      <c r="W2093" s="7"/>
      <c r="X2093" s="7"/>
      <c r="Y2093" s="11">
        <v>50.401940000000003</v>
      </c>
      <c r="Z2093" s="11">
        <f t="shared" si="169"/>
        <v>41.797256666666669</v>
      </c>
      <c r="AA2093" s="11">
        <v>2.2263870000000002E-2</v>
      </c>
      <c r="AB2093" s="11">
        <v>1.4060619999999999E-2</v>
      </c>
      <c r="AC2093" s="7"/>
      <c r="AD2093" s="11">
        <v>46.856470000000002</v>
      </c>
      <c r="AE2093" s="11">
        <f t="shared" si="170"/>
        <v>50.646503333333328</v>
      </c>
      <c r="AF2093" s="11">
        <v>2.2269730000000001E-2</v>
      </c>
      <c r="AG2093" s="11">
        <v>1.7372749999999999E-2</v>
      </c>
      <c r="AH2093" s="7"/>
    </row>
    <row r="2094" spans="10:34" x14ac:dyDescent="0.2">
      <c r="J2094" s="11">
        <v>35.508040000000001</v>
      </c>
      <c r="K2094" s="11">
        <f t="shared" si="167"/>
        <v>21.834513333333334</v>
      </c>
      <c r="L2094" s="11">
        <v>2.2166459999999999E-2</v>
      </c>
      <c r="M2094" s="11">
        <v>3.1916330000000001E-3</v>
      </c>
      <c r="O2094" s="11">
        <v>43.875709999999998</v>
      </c>
      <c r="P2094" s="11">
        <f t="shared" si="168"/>
        <v>29.625653333333332</v>
      </c>
      <c r="Q2094" s="11">
        <v>2.2269589999999999E-2</v>
      </c>
      <c r="R2094" s="11">
        <v>9.6943510000000004E-3</v>
      </c>
      <c r="S2094" s="7"/>
      <c r="T2094" s="7"/>
      <c r="U2094" s="7"/>
      <c r="V2094" s="4"/>
      <c r="W2094" s="7"/>
      <c r="X2094" s="7"/>
      <c r="Y2094" s="11">
        <v>50.391770000000001</v>
      </c>
      <c r="Z2094" s="11">
        <f t="shared" si="169"/>
        <v>41.79766</v>
      </c>
      <c r="AA2094" s="11">
        <v>2.2275550000000002E-2</v>
      </c>
      <c r="AB2094" s="11">
        <v>1.4070630000000001E-2</v>
      </c>
      <c r="AC2094" s="7"/>
      <c r="AD2094" s="11">
        <v>46.939509999999999</v>
      </c>
      <c r="AE2094" s="11">
        <f t="shared" si="170"/>
        <v>50.648490000000002</v>
      </c>
      <c r="AF2094" s="11">
        <v>2.227707E-2</v>
      </c>
      <c r="AG2094" s="11">
        <v>1.739158E-2</v>
      </c>
      <c r="AH2094" s="7"/>
    </row>
    <row r="2095" spans="10:34" x14ac:dyDescent="0.2">
      <c r="J2095" s="11">
        <v>35.503540000000001</v>
      </c>
      <c r="K2095" s="11">
        <f t="shared" si="167"/>
        <v>21.838153333333334</v>
      </c>
      <c r="L2095" s="11">
        <v>2.2174579999999999E-2</v>
      </c>
      <c r="M2095" s="11">
        <v>3.1903999999999999E-3</v>
      </c>
      <c r="O2095" s="11">
        <v>43.876959999999997</v>
      </c>
      <c r="P2095" s="11">
        <f t="shared" si="168"/>
        <v>29.621603333333333</v>
      </c>
      <c r="Q2095" s="11">
        <v>2.2279119999999999E-2</v>
      </c>
      <c r="R2095" s="11">
        <v>9.6957129999999999E-3</v>
      </c>
      <c r="S2095" s="7"/>
      <c r="T2095" s="7"/>
      <c r="U2095" s="7"/>
      <c r="V2095" s="4"/>
      <c r="W2095" s="7"/>
      <c r="X2095" s="7"/>
      <c r="Y2095" s="11">
        <v>50.392980000000001</v>
      </c>
      <c r="Z2095" s="11">
        <f t="shared" si="169"/>
        <v>41.80005666666667</v>
      </c>
      <c r="AA2095" s="11">
        <v>2.228072E-2</v>
      </c>
      <c r="AB2095" s="11">
        <v>1.406964E-2</v>
      </c>
      <c r="AC2095" s="7"/>
      <c r="AD2095" s="11">
        <v>46.94547</v>
      </c>
      <c r="AE2095" s="11">
        <f t="shared" si="170"/>
        <v>50.651299999999999</v>
      </c>
      <c r="AF2095" s="11">
        <v>2.2309329999999999E-2</v>
      </c>
      <c r="AG2095" s="11">
        <v>1.7413629999999999E-2</v>
      </c>
      <c r="AH2095" s="7"/>
    </row>
    <row r="2096" spans="10:34" x14ac:dyDescent="0.2">
      <c r="J2096" s="11">
        <v>35.51446</v>
      </c>
      <c r="K2096" s="11">
        <f t="shared" si="167"/>
        <v>21.837963333333335</v>
      </c>
      <c r="L2096" s="11">
        <v>2.2185960000000001E-2</v>
      </c>
      <c r="M2096" s="11">
        <v>3.1903999999999999E-3</v>
      </c>
      <c r="O2096" s="11">
        <v>43.864809999999999</v>
      </c>
      <c r="P2096" s="11">
        <f t="shared" si="168"/>
        <v>29.622443333333337</v>
      </c>
      <c r="Q2096" s="11">
        <v>2.2296440000000001E-2</v>
      </c>
      <c r="R2096" s="11">
        <v>9.6971999999999996E-3</v>
      </c>
      <c r="S2096" s="7"/>
      <c r="T2096" s="7"/>
      <c r="U2096" s="7"/>
      <c r="V2096" s="4"/>
      <c r="W2096" s="7"/>
      <c r="X2096" s="7"/>
      <c r="Y2096" s="11">
        <v>50.400170000000003</v>
      </c>
      <c r="Z2096" s="11">
        <f t="shared" si="169"/>
        <v>41.800653333333337</v>
      </c>
      <c r="AA2096" s="11">
        <v>2.229182E-2</v>
      </c>
      <c r="AB2096" s="11">
        <v>1.407137E-2</v>
      </c>
      <c r="AC2096" s="7"/>
      <c r="AD2096" s="11">
        <v>46.953899999999997</v>
      </c>
      <c r="AE2096" s="11">
        <f t="shared" si="170"/>
        <v>50.651726666666661</v>
      </c>
      <c r="AF2096" s="11">
        <v>2.2311839999999999E-2</v>
      </c>
      <c r="AG2096" s="11">
        <v>1.7437540000000001E-2</v>
      </c>
      <c r="AH2096" s="7"/>
    </row>
    <row r="2097" spans="10:34" x14ac:dyDescent="0.2">
      <c r="J2097" s="11">
        <v>35.513890000000004</v>
      </c>
      <c r="K2097" s="11">
        <f t="shared" si="167"/>
        <v>21.806993333333335</v>
      </c>
      <c r="L2097" s="11">
        <v>2.2202320000000001E-2</v>
      </c>
      <c r="M2097" s="11">
        <v>3.1903999999999999E-3</v>
      </c>
      <c r="O2097" s="11">
        <v>43.867330000000003</v>
      </c>
      <c r="P2097" s="11">
        <f t="shared" si="168"/>
        <v>29.624360000000003</v>
      </c>
      <c r="Q2097" s="11">
        <v>2.2307629999999998E-2</v>
      </c>
      <c r="R2097" s="11">
        <v>9.6985630000000003E-3</v>
      </c>
      <c r="S2097" s="7"/>
      <c r="T2097" s="7"/>
      <c r="U2097" s="7"/>
      <c r="V2097" s="4"/>
      <c r="W2097" s="7"/>
      <c r="X2097" s="7"/>
      <c r="Y2097" s="11">
        <v>50.401960000000003</v>
      </c>
      <c r="Z2097" s="11">
        <f t="shared" si="169"/>
        <v>41.888153333333328</v>
      </c>
      <c r="AA2097" s="11">
        <v>2.2302450000000001E-2</v>
      </c>
      <c r="AB2097" s="11">
        <v>1.40757E-2</v>
      </c>
      <c r="AC2097" s="7"/>
      <c r="AD2097" s="11">
        <v>46.955179999999999</v>
      </c>
      <c r="AE2097" s="11">
        <f t="shared" si="170"/>
        <v>50.650779999999997</v>
      </c>
      <c r="AF2097" s="11">
        <v>2.2326039999999998E-2</v>
      </c>
      <c r="AG2097" s="11">
        <v>1.7462439999999999E-2</v>
      </c>
      <c r="AH2097" s="7"/>
    </row>
    <row r="2098" spans="10:34" x14ac:dyDescent="0.2">
      <c r="J2098" s="11">
        <v>35.42098</v>
      </c>
      <c r="K2098" s="11">
        <f t="shared" si="167"/>
        <v>21.805686666666663</v>
      </c>
      <c r="L2098" s="11">
        <v>2.2213009999999998E-2</v>
      </c>
      <c r="M2098" s="11">
        <v>3.1903999999999999E-3</v>
      </c>
      <c r="O2098" s="11">
        <v>43.873080000000002</v>
      </c>
      <c r="P2098" s="11">
        <f t="shared" si="168"/>
        <v>29.62477333333333</v>
      </c>
      <c r="Q2098" s="11">
        <v>2.2320070000000001E-2</v>
      </c>
      <c r="R2098" s="11">
        <v>9.7000490000000005E-3</v>
      </c>
      <c r="S2098" s="7"/>
      <c r="T2098" s="7"/>
      <c r="U2098" s="7"/>
      <c r="V2098" s="4"/>
      <c r="W2098" s="7"/>
      <c r="X2098" s="7"/>
      <c r="Y2098" s="11">
        <v>50.664459999999998</v>
      </c>
      <c r="Z2098" s="11">
        <f t="shared" si="169"/>
        <v>41.886546666666668</v>
      </c>
      <c r="AA2098" s="11">
        <v>2.2306779999999998E-2</v>
      </c>
      <c r="AB2098" s="11">
        <v>1.408188E-2</v>
      </c>
      <c r="AC2098" s="7"/>
      <c r="AD2098" s="11">
        <v>46.95234</v>
      </c>
      <c r="AE2098" s="11">
        <f t="shared" si="170"/>
        <v>50.649593333333335</v>
      </c>
      <c r="AF2098" s="11">
        <v>2.233723E-2</v>
      </c>
      <c r="AG2098" s="11">
        <v>1.7489939999999999E-2</v>
      </c>
      <c r="AH2098" s="7"/>
    </row>
    <row r="2099" spans="10:34" x14ac:dyDescent="0.2">
      <c r="J2099" s="11">
        <v>35.417059999999999</v>
      </c>
      <c r="K2099" s="11">
        <f t="shared" si="167"/>
        <v>21.803786666666667</v>
      </c>
      <c r="L2099" s="11">
        <v>2.2225869999999998E-2</v>
      </c>
      <c r="M2099" s="11">
        <v>3.1903999999999999E-3</v>
      </c>
      <c r="O2099" s="11">
        <v>43.874319999999997</v>
      </c>
      <c r="P2099" s="11">
        <f t="shared" si="168"/>
        <v>29.626356666666666</v>
      </c>
      <c r="Q2099" s="11">
        <v>2.2322069999999999E-2</v>
      </c>
      <c r="R2099" s="11">
        <v>9.7022789999999994E-3</v>
      </c>
      <c r="S2099" s="7"/>
      <c r="T2099" s="7"/>
      <c r="U2099" s="7"/>
      <c r="V2099" s="4"/>
      <c r="W2099" s="7"/>
      <c r="X2099" s="7"/>
      <c r="Y2099" s="11">
        <v>50.659640000000003</v>
      </c>
      <c r="Z2099" s="11">
        <f t="shared" si="169"/>
        <v>41.888039999999997</v>
      </c>
      <c r="AA2099" s="11">
        <v>2.231346E-2</v>
      </c>
      <c r="AB2099" s="11">
        <v>1.408065E-2</v>
      </c>
      <c r="AC2099" s="7"/>
      <c r="AD2099" s="11">
        <v>46.948779999999999</v>
      </c>
      <c r="AE2099" s="11">
        <f t="shared" si="170"/>
        <v>50.650643333333335</v>
      </c>
      <c r="AF2099" s="11">
        <v>2.2346009999999999E-2</v>
      </c>
      <c r="AG2099" s="11">
        <v>1.7520170000000002E-2</v>
      </c>
      <c r="AH2099" s="7"/>
    </row>
    <row r="2100" spans="10:34" x14ac:dyDescent="0.2">
      <c r="J2100" s="11">
        <v>35.411360000000002</v>
      </c>
      <c r="K2100" s="11">
        <f t="shared" si="167"/>
        <v>21.834256666666665</v>
      </c>
      <c r="L2100" s="11">
        <v>2.2237059999999999E-2</v>
      </c>
      <c r="M2100" s="11">
        <v>3.1903999999999999E-3</v>
      </c>
      <c r="O2100" s="11">
        <v>43.879069999999999</v>
      </c>
      <c r="P2100" s="11">
        <f t="shared" si="168"/>
        <v>29.681339999999999</v>
      </c>
      <c r="Q2100" s="11">
        <v>2.2345469999999999E-2</v>
      </c>
      <c r="R2100" s="11">
        <v>9.7010399999999993E-3</v>
      </c>
      <c r="S2100" s="7"/>
      <c r="T2100" s="7"/>
      <c r="U2100" s="7"/>
      <c r="V2100" s="4"/>
      <c r="W2100" s="7"/>
      <c r="X2100" s="7"/>
      <c r="Y2100" s="11">
        <v>50.664119999999997</v>
      </c>
      <c r="Z2100" s="11">
        <f t="shared" si="169"/>
        <v>41.886203333333334</v>
      </c>
      <c r="AA2100" s="11">
        <v>2.232547E-2</v>
      </c>
      <c r="AB2100" s="11">
        <v>1.4080769999999999E-2</v>
      </c>
      <c r="AC2100" s="7"/>
      <c r="AD2100" s="11">
        <v>46.951929999999997</v>
      </c>
      <c r="AE2100" s="11">
        <f t="shared" si="170"/>
        <v>50.649666666666668</v>
      </c>
      <c r="AF2100" s="11">
        <v>2.2350709999999999E-2</v>
      </c>
      <c r="AG2100" s="11">
        <v>1.7551509999999999E-2</v>
      </c>
      <c r="AH2100" s="7"/>
    </row>
    <row r="2101" spans="10:34" x14ac:dyDescent="0.2">
      <c r="J2101" s="11">
        <v>35.502769999999998</v>
      </c>
      <c r="K2101" s="11">
        <f t="shared" si="167"/>
        <v>21.836819999999999</v>
      </c>
      <c r="L2101" s="11">
        <v>2.2247349999999999E-2</v>
      </c>
      <c r="M2101" s="11">
        <v>3.1903999999999999E-3</v>
      </c>
      <c r="O2101" s="11">
        <v>44.044020000000003</v>
      </c>
      <c r="P2101" s="11">
        <f t="shared" si="168"/>
        <v>29.679090000000002</v>
      </c>
      <c r="Q2101" s="11">
        <v>2.2348730000000001E-2</v>
      </c>
      <c r="R2101" s="11">
        <v>9.7017839999999998E-3</v>
      </c>
      <c r="S2101" s="7"/>
      <c r="T2101" s="7"/>
      <c r="U2101" s="7"/>
      <c r="V2101" s="4"/>
      <c r="W2101" s="7"/>
      <c r="X2101" s="7"/>
      <c r="Y2101" s="11">
        <v>50.658610000000003</v>
      </c>
      <c r="Z2101" s="11">
        <f t="shared" si="169"/>
        <v>41.88753333333333</v>
      </c>
      <c r="AA2101" s="11">
        <v>2.2342290000000001E-2</v>
      </c>
      <c r="AB2101" s="11">
        <v>1.4082620000000001E-2</v>
      </c>
      <c r="AC2101" s="7"/>
      <c r="AD2101" s="11">
        <v>46.948999999999998</v>
      </c>
      <c r="AE2101" s="11">
        <f t="shared" si="170"/>
        <v>50.650206666666669</v>
      </c>
      <c r="AF2101" s="11">
        <v>2.2364889999999998E-2</v>
      </c>
      <c r="AG2101" s="11">
        <v>1.7558819999999999E-2</v>
      </c>
      <c r="AH2101" s="7"/>
    </row>
    <row r="2102" spans="10:34" x14ac:dyDescent="0.2">
      <c r="J2102" s="11">
        <v>35.510460000000002</v>
      </c>
      <c r="K2102" s="11">
        <f t="shared" si="167"/>
        <v>21.837693333333334</v>
      </c>
      <c r="L2102" s="11">
        <v>2.2263140000000001E-2</v>
      </c>
      <c r="M2102" s="11">
        <v>3.1903999999999999E-3</v>
      </c>
      <c r="O2102" s="11">
        <v>44.037269999999999</v>
      </c>
      <c r="P2102" s="11">
        <f t="shared" si="168"/>
        <v>29.62034666666667</v>
      </c>
      <c r="Q2102" s="11">
        <v>2.2346000000000001E-2</v>
      </c>
      <c r="R2102" s="11">
        <v>9.7024030000000001E-3</v>
      </c>
      <c r="S2102" s="7"/>
      <c r="T2102" s="7"/>
      <c r="U2102" s="7"/>
      <c r="V2102" s="4"/>
      <c r="W2102" s="7"/>
      <c r="X2102" s="7"/>
      <c r="Y2102" s="11">
        <v>50.662599999999998</v>
      </c>
      <c r="Z2102" s="11">
        <f t="shared" si="169"/>
        <v>41.886766666666666</v>
      </c>
      <c r="AA2102" s="11">
        <v>2.2345790000000001E-2</v>
      </c>
      <c r="AB2102" s="11">
        <v>1.408151E-2</v>
      </c>
      <c r="AC2102" s="7"/>
      <c r="AD2102" s="11">
        <v>46.950620000000001</v>
      </c>
      <c r="AE2102" s="11">
        <f t="shared" si="170"/>
        <v>50.65168666666667</v>
      </c>
      <c r="AF2102" s="11">
        <v>2.2383589999999998E-2</v>
      </c>
      <c r="AG2102" s="11">
        <v>1.755783E-2</v>
      </c>
      <c r="AH2102" s="7"/>
    </row>
    <row r="2103" spans="10:34" x14ac:dyDescent="0.2">
      <c r="J2103" s="11">
        <v>35.513080000000002</v>
      </c>
      <c r="K2103" s="11">
        <f t="shared" si="167"/>
        <v>21.839146666666664</v>
      </c>
      <c r="L2103" s="11">
        <v>2.2276440000000002E-2</v>
      </c>
      <c r="M2103" s="11">
        <v>3.1903999999999999E-3</v>
      </c>
      <c r="O2103" s="11">
        <v>43.861040000000003</v>
      </c>
      <c r="P2103" s="11">
        <f t="shared" si="168"/>
        <v>29.624856666666666</v>
      </c>
      <c r="Q2103" s="11">
        <v>2.237252E-2</v>
      </c>
      <c r="R2103" s="11">
        <v>9.7037660000000008E-3</v>
      </c>
      <c r="S2103" s="7"/>
      <c r="T2103" s="7"/>
      <c r="U2103" s="7"/>
      <c r="V2103" s="4"/>
      <c r="W2103" s="7"/>
      <c r="X2103" s="7"/>
      <c r="Y2103" s="11">
        <v>50.660299999999999</v>
      </c>
      <c r="Z2103" s="11">
        <f t="shared" si="169"/>
        <v>41.886943333333335</v>
      </c>
      <c r="AA2103" s="11">
        <v>2.2359219999999999E-2</v>
      </c>
      <c r="AB2103" s="11">
        <v>1.408151E-2</v>
      </c>
      <c r="AC2103" s="7"/>
      <c r="AD2103" s="11">
        <v>46.955060000000003</v>
      </c>
      <c r="AE2103" s="11">
        <f t="shared" si="170"/>
        <v>50.650063333333328</v>
      </c>
      <c r="AF2103" s="11">
        <v>2.2383980000000001E-2</v>
      </c>
      <c r="AG2103" s="11">
        <v>1.755584E-2</v>
      </c>
      <c r="AH2103" s="7"/>
    </row>
    <row r="2104" spans="10:34" x14ac:dyDescent="0.2">
      <c r="J2104" s="11">
        <v>35.517440000000001</v>
      </c>
      <c r="K2104" s="11">
        <f t="shared" si="167"/>
        <v>21.839273333333335</v>
      </c>
      <c r="L2104" s="11">
        <v>2.2281749999999999E-2</v>
      </c>
      <c r="M2104" s="11">
        <v>3.1903999999999999E-3</v>
      </c>
      <c r="O2104" s="11">
        <v>43.874569999999999</v>
      </c>
      <c r="P2104" s="11">
        <f t="shared" si="168"/>
        <v>29.626233333333339</v>
      </c>
      <c r="Q2104" s="11">
        <v>2.2377370000000001E-2</v>
      </c>
      <c r="R2104" s="11">
        <v>9.7052519999999993E-3</v>
      </c>
      <c r="S2104" s="7"/>
      <c r="T2104" s="7"/>
      <c r="U2104" s="7"/>
      <c r="V2104" s="4"/>
      <c r="W2104" s="7"/>
      <c r="X2104" s="7"/>
      <c r="Y2104" s="11">
        <v>50.660829999999997</v>
      </c>
      <c r="Z2104" s="11">
        <f t="shared" si="169"/>
        <v>41.886093333333328</v>
      </c>
      <c r="AA2104" s="11">
        <v>2.2375320000000001E-2</v>
      </c>
      <c r="AB2104" s="11">
        <v>1.41076E-2</v>
      </c>
      <c r="AC2104" s="7"/>
      <c r="AD2104" s="11">
        <v>46.950189999999999</v>
      </c>
      <c r="AE2104" s="11">
        <f t="shared" si="170"/>
        <v>50.651743333333336</v>
      </c>
      <c r="AF2104" s="11">
        <v>2.2390650000000002E-2</v>
      </c>
      <c r="AG2104" s="11">
        <v>1.755176E-2</v>
      </c>
      <c r="AH2104" s="7"/>
    </row>
    <row r="2105" spans="10:34" x14ac:dyDescent="0.2">
      <c r="J2105" s="11">
        <v>35.51782</v>
      </c>
      <c r="K2105" s="11">
        <f t="shared" si="167"/>
        <v>21.835290000000001</v>
      </c>
      <c r="L2105" s="11">
        <v>2.2291829999999999E-2</v>
      </c>
      <c r="M2105" s="11">
        <v>3.1903999999999999E-3</v>
      </c>
      <c r="O2105" s="11">
        <v>43.878700000000002</v>
      </c>
      <c r="P2105" s="11">
        <f t="shared" si="168"/>
        <v>29.624639999999999</v>
      </c>
      <c r="Q2105" s="11">
        <v>2.2400409999999999E-2</v>
      </c>
      <c r="R2105" s="11">
        <v>9.7040140000000004E-3</v>
      </c>
      <c r="S2105" s="7"/>
      <c r="T2105" s="7"/>
      <c r="U2105" s="7"/>
      <c r="V2105" s="4"/>
      <c r="W2105" s="7"/>
      <c r="X2105" s="7"/>
      <c r="Y2105" s="11">
        <v>50.658279999999998</v>
      </c>
      <c r="Z2105" s="11">
        <f t="shared" si="169"/>
        <v>41.88901666666667</v>
      </c>
      <c r="AA2105" s="11">
        <v>2.2387600000000001E-2</v>
      </c>
      <c r="AB2105" s="11">
        <v>1.4138629999999999E-2</v>
      </c>
      <c r="AC2105" s="7"/>
      <c r="AD2105" s="11">
        <v>46.95523</v>
      </c>
      <c r="AE2105" s="11">
        <f t="shared" si="170"/>
        <v>50.648506666666663</v>
      </c>
      <c r="AF2105" s="11">
        <v>2.2409869999999998E-2</v>
      </c>
      <c r="AG2105" s="11">
        <v>1.7545069999999999E-2</v>
      </c>
      <c r="AH2105" s="7"/>
    </row>
    <row r="2106" spans="10:34" x14ac:dyDescent="0.2">
      <c r="J2106" s="11">
        <v>35.505870000000002</v>
      </c>
      <c r="K2106" s="11">
        <f t="shared" si="167"/>
        <v>21.834996666666665</v>
      </c>
      <c r="L2106" s="11">
        <v>2.229677E-2</v>
      </c>
      <c r="M2106" s="11">
        <v>3.1903999999999999E-3</v>
      </c>
      <c r="O2106" s="11">
        <v>43.873919999999998</v>
      </c>
      <c r="P2106" s="11">
        <f t="shared" si="168"/>
        <v>29.625313333333331</v>
      </c>
      <c r="Q2106" s="11">
        <v>2.2410610000000001E-2</v>
      </c>
      <c r="R2106" s="11">
        <v>9.7045090000000001E-3</v>
      </c>
      <c r="S2106" s="7"/>
      <c r="T2106" s="7"/>
      <c r="U2106" s="7"/>
      <c r="V2106" s="4"/>
      <c r="W2106" s="7"/>
      <c r="X2106" s="7"/>
      <c r="Y2106" s="11">
        <v>50.667050000000003</v>
      </c>
      <c r="Z2106" s="11">
        <f t="shared" si="169"/>
        <v>41.887853333333332</v>
      </c>
      <c r="AA2106" s="11">
        <v>2.23935E-2</v>
      </c>
      <c r="AB2106" s="11">
        <v>1.4174239999999999E-2</v>
      </c>
      <c r="AC2106" s="7"/>
      <c r="AD2106" s="11">
        <v>46.945520000000002</v>
      </c>
      <c r="AE2106" s="11">
        <f t="shared" si="170"/>
        <v>50.650190000000002</v>
      </c>
      <c r="AF2106" s="11">
        <v>2.2411250000000001E-2</v>
      </c>
      <c r="AG2106" s="11">
        <v>1.754383E-2</v>
      </c>
      <c r="AH2106" s="7"/>
    </row>
    <row r="2107" spans="10:34" x14ac:dyDescent="0.2">
      <c r="J2107" s="11">
        <v>35.504989999999999</v>
      </c>
      <c r="K2107" s="11">
        <f t="shared" si="167"/>
        <v>21.839106666666666</v>
      </c>
      <c r="L2107" s="11">
        <v>2.2313309999999999E-2</v>
      </c>
      <c r="M2107" s="11">
        <v>3.1903999999999999E-3</v>
      </c>
      <c r="O2107" s="11">
        <v>43.87594</v>
      </c>
      <c r="P2107" s="11">
        <f t="shared" si="168"/>
        <v>29.621566666666666</v>
      </c>
      <c r="Q2107" s="11">
        <v>2.241228E-2</v>
      </c>
      <c r="R2107" s="11">
        <v>9.7055000000000006E-3</v>
      </c>
      <c r="S2107" s="7"/>
      <c r="T2107" s="7"/>
      <c r="U2107" s="7"/>
      <c r="V2107" s="4"/>
      <c r="W2107" s="7"/>
      <c r="X2107" s="7"/>
      <c r="Y2107" s="11">
        <v>50.663559999999997</v>
      </c>
      <c r="Z2107" s="11">
        <f t="shared" si="169"/>
        <v>41.887463333333336</v>
      </c>
      <c r="AA2107" s="11">
        <v>2.240491E-2</v>
      </c>
      <c r="AB2107" s="11">
        <v>1.421541E-2</v>
      </c>
      <c r="AC2107" s="7"/>
      <c r="AD2107" s="11">
        <v>46.950569999999999</v>
      </c>
      <c r="AE2107" s="11">
        <f t="shared" si="170"/>
        <v>50.650449999999999</v>
      </c>
      <c r="AF2107" s="11">
        <v>2.2424929999999999E-2</v>
      </c>
      <c r="AG2107" s="11">
        <v>1.754383E-2</v>
      </c>
      <c r="AH2107" s="7"/>
    </row>
    <row r="2108" spans="10:34" x14ac:dyDescent="0.2">
      <c r="J2108" s="11">
        <v>35.517319999999998</v>
      </c>
      <c r="K2108" s="11">
        <f t="shared" si="167"/>
        <v>21.839043333333336</v>
      </c>
      <c r="L2108" s="11">
        <v>2.2327050000000001E-2</v>
      </c>
      <c r="M2108" s="11">
        <v>3.1905229999999998E-3</v>
      </c>
      <c r="O2108" s="11">
        <v>43.864699999999999</v>
      </c>
      <c r="P2108" s="11">
        <f t="shared" si="168"/>
        <v>29.625336666666669</v>
      </c>
      <c r="Q2108" s="11">
        <v>2.2425529999999999E-2</v>
      </c>
      <c r="R2108" s="11">
        <v>9.7042610000000005E-3</v>
      </c>
      <c r="S2108" s="7"/>
      <c r="T2108" s="7"/>
      <c r="U2108" s="7"/>
      <c r="V2108" s="4"/>
      <c r="W2108" s="7"/>
      <c r="X2108" s="7"/>
      <c r="Y2108" s="11">
        <v>50.662390000000002</v>
      </c>
      <c r="Z2108" s="11">
        <f t="shared" si="169"/>
        <v>41.888740000000006</v>
      </c>
      <c r="AA2108" s="11">
        <v>2.2420220000000001E-2</v>
      </c>
      <c r="AB2108" s="11">
        <v>1.4237039999999999E-2</v>
      </c>
      <c r="AC2108" s="7"/>
      <c r="AD2108" s="11">
        <v>46.951349999999998</v>
      </c>
      <c r="AE2108" s="11">
        <f t="shared" si="170"/>
        <v>50.651593333333331</v>
      </c>
      <c r="AF2108" s="11">
        <v>2.2440849999999998E-2</v>
      </c>
      <c r="AG2108" s="11">
        <v>1.7540730000000001E-2</v>
      </c>
      <c r="AH2108" s="7"/>
    </row>
    <row r="2109" spans="10:34" x14ac:dyDescent="0.2">
      <c r="J2109" s="11">
        <v>35.517130000000002</v>
      </c>
      <c r="K2109" s="11">
        <f t="shared" si="167"/>
        <v>21.837959999999999</v>
      </c>
      <c r="L2109" s="11">
        <v>2.232961E-2</v>
      </c>
      <c r="M2109" s="11">
        <v>3.1903999999999999E-3</v>
      </c>
      <c r="O2109" s="11">
        <v>43.876010000000001</v>
      </c>
      <c r="P2109" s="11">
        <f t="shared" si="168"/>
        <v>29.623676666666661</v>
      </c>
      <c r="Q2109" s="11">
        <v>2.2432560000000001E-2</v>
      </c>
      <c r="R2109" s="11">
        <v>9.7050049999999992E-3</v>
      </c>
      <c r="S2109" s="7"/>
      <c r="T2109" s="7"/>
      <c r="U2109" s="7"/>
      <c r="V2109" s="4"/>
      <c r="W2109" s="7"/>
      <c r="X2109" s="7"/>
      <c r="Y2109" s="11">
        <v>50.666220000000003</v>
      </c>
      <c r="Z2109" s="11">
        <f t="shared" si="169"/>
        <v>41.886749999999999</v>
      </c>
      <c r="AA2109" s="11">
        <v>2.2434430000000002E-2</v>
      </c>
      <c r="AB2109" s="11">
        <v>1.4260159999999999E-2</v>
      </c>
      <c r="AC2109" s="7"/>
      <c r="AD2109" s="11">
        <v>46.95478</v>
      </c>
      <c r="AE2109" s="11">
        <f t="shared" si="170"/>
        <v>50.650156666666668</v>
      </c>
      <c r="AF2109" s="11">
        <v>2.2436609999999999E-2</v>
      </c>
      <c r="AG2109" s="11">
        <v>1.75359E-2</v>
      </c>
      <c r="AH2109" s="7"/>
    </row>
    <row r="2110" spans="10:34" x14ac:dyDescent="0.2">
      <c r="J2110" s="11">
        <v>35.51388</v>
      </c>
      <c r="K2110" s="11">
        <f t="shared" si="167"/>
        <v>21.750190000000003</v>
      </c>
      <c r="L2110" s="11">
        <v>2.2340639999999998E-2</v>
      </c>
      <c r="M2110" s="11">
        <v>3.1903999999999999E-3</v>
      </c>
      <c r="O2110" s="11">
        <v>43.871029999999998</v>
      </c>
      <c r="P2110" s="11">
        <f t="shared" si="168"/>
        <v>29.62598333333333</v>
      </c>
      <c r="Q2110" s="11">
        <v>2.2445799999999998E-2</v>
      </c>
      <c r="R2110" s="11">
        <v>9.7059959999999997E-3</v>
      </c>
      <c r="S2110" s="7"/>
      <c r="T2110" s="7"/>
      <c r="U2110" s="7"/>
      <c r="V2110" s="4"/>
      <c r="W2110" s="7"/>
      <c r="X2110" s="7"/>
      <c r="Y2110" s="11">
        <v>50.660249999999998</v>
      </c>
      <c r="Z2110" s="11">
        <f t="shared" si="169"/>
        <v>41.889019999999995</v>
      </c>
      <c r="AA2110" s="11">
        <v>2.2445969999999999E-2</v>
      </c>
      <c r="AB2110" s="11">
        <v>1.428551E-2</v>
      </c>
      <c r="AC2110" s="7"/>
      <c r="AD2110" s="11">
        <v>46.950470000000003</v>
      </c>
      <c r="AE2110" s="11">
        <f t="shared" si="170"/>
        <v>50.649306666666668</v>
      </c>
      <c r="AF2110" s="11">
        <v>2.2453710000000002E-2</v>
      </c>
      <c r="AG2110" s="11">
        <v>1.753478E-2</v>
      </c>
      <c r="AH2110" s="7"/>
    </row>
    <row r="2111" spans="10:34" x14ac:dyDescent="0.2">
      <c r="J2111" s="11">
        <v>35.250570000000003</v>
      </c>
      <c r="K2111" s="11">
        <f t="shared" si="167"/>
        <v>21.836090000000002</v>
      </c>
      <c r="L2111" s="11">
        <v>2.2358059999999999E-2</v>
      </c>
      <c r="M2111" s="11">
        <v>3.1905229999999998E-3</v>
      </c>
      <c r="O2111" s="11">
        <v>43.877949999999998</v>
      </c>
      <c r="P2111" s="11">
        <f t="shared" si="168"/>
        <v>29.624696666666665</v>
      </c>
      <c r="Q2111" s="11">
        <v>2.2460290000000001E-2</v>
      </c>
      <c r="R2111" s="11">
        <v>9.7072349999999998E-3</v>
      </c>
      <c r="S2111" s="7"/>
      <c r="T2111" s="7"/>
      <c r="U2111" s="7"/>
      <c r="V2111" s="4"/>
      <c r="W2111" s="7"/>
      <c r="X2111" s="7"/>
      <c r="Y2111" s="11">
        <v>50.667059999999999</v>
      </c>
      <c r="Z2111" s="11">
        <f t="shared" si="169"/>
        <v>41.88621333333333</v>
      </c>
      <c r="AA2111" s="11">
        <v>2.2452300000000001E-2</v>
      </c>
      <c r="AB2111" s="11">
        <v>1.4286E-2</v>
      </c>
      <c r="AC2111" s="7"/>
      <c r="AD2111" s="11">
        <v>46.947920000000003</v>
      </c>
      <c r="AE2111" s="11">
        <f t="shared" si="170"/>
        <v>50.650013333333334</v>
      </c>
      <c r="AF2111" s="11">
        <v>2.247333E-2</v>
      </c>
      <c r="AG2111" s="11">
        <v>1.755758E-2</v>
      </c>
      <c r="AH2111" s="7"/>
    </row>
    <row r="2112" spans="10:34" x14ac:dyDescent="0.2">
      <c r="J2112" s="11">
        <v>35.508270000000003</v>
      </c>
      <c r="K2112" s="11">
        <f t="shared" si="167"/>
        <v>21.719663333333333</v>
      </c>
      <c r="L2112" s="11">
        <v>2.2364180000000001E-2</v>
      </c>
      <c r="M2112" s="11">
        <v>3.1903999999999999E-3</v>
      </c>
      <c r="O2112" s="11">
        <v>43.874090000000002</v>
      </c>
      <c r="P2112" s="11">
        <f t="shared" si="168"/>
        <v>29.621566666666666</v>
      </c>
      <c r="Q2112" s="11">
        <v>2.2464520000000002E-2</v>
      </c>
      <c r="R2112" s="11">
        <v>9.7089689999999996E-3</v>
      </c>
      <c r="S2112" s="7"/>
      <c r="T2112" s="7"/>
      <c r="U2112" s="7"/>
      <c r="V2112" s="4"/>
      <c r="W2112" s="7"/>
      <c r="X2112" s="7"/>
      <c r="Y2112" s="11">
        <v>50.658639999999998</v>
      </c>
      <c r="Z2112" s="11">
        <f t="shared" si="169"/>
        <v>41.884373333333336</v>
      </c>
      <c r="AA2112" s="11">
        <v>2.246511E-2</v>
      </c>
      <c r="AB2112" s="11">
        <v>1.428316E-2</v>
      </c>
      <c r="AC2112" s="7"/>
      <c r="AD2112" s="11">
        <v>46.950040000000001</v>
      </c>
      <c r="AE2112" s="11">
        <f t="shared" si="170"/>
        <v>50.650320000000001</v>
      </c>
      <c r="AF2112" s="11">
        <v>2.246853E-2</v>
      </c>
      <c r="AG2112" s="11">
        <v>1.758384E-2</v>
      </c>
      <c r="AH2112" s="7"/>
    </row>
    <row r="2113" spans="10:34" x14ac:dyDescent="0.2">
      <c r="J2113" s="11">
        <v>35.158990000000003</v>
      </c>
      <c r="K2113" s="11">
        <f t="shared" si="167"/>
        <v>21.838609999999999</v>
      </c>
      <c r="L2113" s="11">
        <v>2.238128E-2</v>
      </c>
      <c r="M2113" s="11">
        <v>3.1903999999999999E-3</v>
      </c>
      <c r="O2113" s="11">
        <v>43.864699999999999</v>
      </c>
      <c r="P2113" s="11">
        <f t="shared" si="168"/>
        <v>29.625523333333334</v>
      </c>
      <c r="Q2113" s="11">
        <v>2.2472909999999999E-2</v>
      </c>
      <c r="R2113" s="11">
        <v>9.7111990000000002E-3</v>
      </c>
      <c r="S2113" s="7"/>
      <c r="T2113" s="7"/>
      <c r="U2113" s="7"/>
      <c r="V2113" s="4"/>
      <c r="W2113" s="7"/>
      <c r="X2113" s="7"/>
      <c r="Y2113" s="11">
        <v>50.653120000000001</v>
      </c>
      <c r="Z2113" s="11">
        <f t="shared" si="169"/>
        <v>41.888080000000002</v>
      </c>
      <c r="AA2113" s="11">
        <v>2.2477980000000002E-2</v>
      </c>
      <c r="AB2113" s="11">
        <v>1.427747E-2</v>
      </c>
      <c r="AC2113" s="7"/>
      <c r="AD2113" s="11">
        <v>46.950960000000002</v>
      </c>
      <c r="AE2113" s="11">
        <f t="shared" si="170"/>
        <v>50.65220333333334</v>
      </c>
      <c r="AF2113" s="11">
        <v>2.248789E-2</v>
      </c>
      <c r="AG2113" s="11">
        <v>1.761159E-2</v>
      </c>
      <c r="AH2113" s="7"/>
    </row>
    <row r="2114" spans="10:34" x14ac:dyDescent="0.2">
      <c r="J2114" s="11">
        <v>35.515830000000001</v>
      </c>
      <c r="K2114" s="11">
        <f t="shared" si="167"/>
        <v>21.837500000000002</v>
      </c>
      <c r="L2114" s="11">
        <v>2.2386039999999999E-2</v>
      </c>
      <c r="M2114" s="11">
        <v>3.1903999999999999E-3</v>
      </c>
      <c r="O2114" s="11">
        <v>43.876570000000001</v>
      </c>
      <c r="P2114" s="11">
        <f t="shared" si="168"/>
        <v>29.623133333333335</v>
      </c>
      <c r="Q2114" s="11">
        <v>2.2491379999999998E-2</v>
      </c>
      <c r="R2114" s="11">
        <v>9.712933E-3</v>
      </c>
      <c r="S2114" s="7"/>
      <c r="T2114" s="7"/>
      <c r="U2114" s="7"/>
      <c r="V2114" s="4"/>
      <c r="W2114" s="7"/>
      <c r="X2114" s="7"/>
      <c r="Y2114" s="11">
        <v>50.664239999999999</v>
      </c>
      <c r="Z2114" s="11">
        <f t="shared" si="169"/>
        <v>41.887983333333331</v>
      </c>
      <c r="AA2114" s="11">
        <v>2.2486309999999999E-2</v>
      </c>
      <c r="AB2114" s="11">
        <v>1.4270669999999999E-2</v>
      </c>
      <c r="AC2114" s="7"/>
      <c r="AD2114" s="11">
        <v>46.956609999999998</v>
      </c>
      <c r="AE2114" s="11">
        <f t="shared" si="170"/>
        <v>50.652046666666671</v>
      </c>
      <c r="AF2114" s="11">
        <v>2.2491540000000001E-2</v>
      </c>
      <c r="AG2114" s="11">
        <v>1.7642439999999999E-2</v>
      </c>
      <c r="AH2114" s="7"/>
    </row>
    <row r="2115" spans="10:34" x14ac:dyDescent="0.2">
      <c r="J2115" s="11">
        <v>35.512500000000003</v>
      </c>
      <c r="K2115" s="11">
        <f t="shared" si="167"/>
        <v>21.919973333333331</v>
      </c>
      <c r="L2115" s="11">
        <v>2.239387E-2</v>
      </c>
      <c r="M2115" s="11">
        <v>3.1903999999999999E-3</v>
      </c>
      <c r="O2115" s="11">
        <v>43.869399999999999</v>
      </c>
      <c r="P2115" s="11">
        <f t="shared" si="168"/>
        <v>29.594816666666667</v>
      </c>
      <c r="Q2115" s="11">
        <v>2.2504070000000001E-2</v>
      </c>
      <c r="R2115" s="11">
        <v>9.7149149999999993E-3</v>
      </c>
      <c r="S2115" s="7"/>
      <c r="T2115" s="7"/>
      <c r="U2115" s="7"/>
      <c r="V2115" s="4"/>
      <c r="W2115" s="7"/>
      <c r="X2115" s="7"/>
      <c r="Y2115" s="11">
        <v>50.66395</v>
      </c>
      <c r="Z2115" s="11">
        <f t="shared" si="169"/>
        <v>41.888236666666671</v>
      </c>
      <c r="AA2115" s="11">
        <v>2.2498489999999999E-2</v>
      </c>
      <c r="AB2115" s="11">
        <v>1.4261650000000001E-2</v>
      </c>
      <c r="AC2115" s="7"/>
      <c r="AD2115" s="11">
        <v>46.956139999999998</v>
      </c>
      <c r="AE2115" s="11">
        <f t="shared" si="170"/>
        <v>50.650599999999997</v>
      </c>
      <c r="AF2115" s="11">
        <v>2.250245E-2</v>
      </c>
      <c r="AG2115" s="11">
        <v>1.7641449999999999E-2</v>
      </c>
      <c r="AH2115" s="7"/>
    </row>
    <row r="2116" spans="10:34" x14ac:dyDescent="0.2">
      <c r="J2116" s="11">
        <v>35.759920000000001</v>
      </c>
      <c r="K2116" s="11">
        <f t="shared" si="167"/>
        <v>21.838653333333337</v>
      </c>
      <c r="L2116" s="11">
        <v>2.2399100000000002E-2</v>
      </c>
      <c r="M2116" s="11">
        <v>3.1903999999999999E-3</v>
      </c>
      <c r="O2116" s="11">
        <v>43.78445</v>
      </c>
      <c r="P2116" s="11">
        <f t="shared" si="168"/>
        <v>29.507623333333335</v>
      </c>
      <c r="Q2116" s="11">
        <v>2.2510309999999999E-2</v>
      </c>
      <c r="R2116" s="11">
        <v>9.7171449999999999E-3</v>
      </c>
      <c r="S2116" s="7"/>
      <c r="T2116" s="7"/>
      <c r="U2116" s="7"/>
      <c r="V2116" s="4"/>
      <c r="W2116" s="7"/>
      <c r="X2116" s="7"/>
      <c r="Y2116" s="11">
        <v>50.664709999999999</v>
      </c>
      <c r="Z2116" s="11">
        <f t="shared" si="169"/>
        <v>41.88892666666667</v>
      </c>
      <c r="AA2116" s="11">
        <v>2.2512709999999998E-2</v>
      </c>
      <c r="AB2116" s="11">
        <v>1.425064E-2</v>
      </c>
      <c r="AC2116" s="7"/>
      <c r="AD2116" s="11">
        <v>46.951799999999999</v>
      </c>
      <c r="AE2116" s="11">
        <f t="shared" si="170"/>
        <v>50.620656666666662</v>
      </c>
      <c r="AF2116" s="11">
        <v>2.2518449999999999E-2</v>
      </c>
      <c r="AG2116" s="11">
        <v>1.763909E-2</v>
      </c>
      <c r="AH2116" s="7"/>
    </row>
    <row r="2117" spans="10:34" x14ac:dyDescent="0.2">
      <c r="J2117" s="11">
        <v>35.51596</v>
      </c>
      <c r="K2117" s="11">
        <f t="shared" si="167"/>
        <v>21.807586666666666</v>
      </c>
      <c r="L2117" s="11">
        <v>2.2419189999999999E-2</v>
      </c>
      <c r="M2117" s="11">
        <v>3.1903999999999999E-3</v>
      </c>
      <c r="O2117" s="11">
        <v>43.522869999999998</v>
      </c>
      <c r="P2117" s="11">
        <f t="shared" si="168"/>
        <v>29.593396666666671</v>
      </c>
      <c r="Q2117" s="11">
        <v>2.2522710000000001E-2</v>
      </c>
      <c r="R2117" s="11">
        <v>9.7199950000000004E-3</v>
      </c>
      <c r="S2117" s="7"/>
      <c r="T2117" s="7"/>
      <c r="U2117" s="7"/>
      <c r="V2117" s="4"/>
      <c r="W2117" s="7"/>
      <c r="X2117" s="7"/>
      <c r="Y2117" s="11">
        <v>50.666780000000003</v>
      </c>
      <c r="Z2117" s="11">
        <f t="shared" si="169"/>
        <v>41.856940000000002</v>
      </c>
      <c r="AA2117" s="11">
        <v>2.252231E-2</v>
      </c>
      <c r="AB2117" s="11">
        <v>1.4237420000000001E-2</v>
      </c>
      <c r="AC2117" s="7"/>
      <c r="AD2117" s="11">
        <v>46.861969999999999</v>
      </c>
      <c r="AE2117" s="11">
        <f t="shared" si="170"/>
        <v>50.617370000000001</v>
      </c>
      <c r="AF2117" s="11">
        <v>2.2531989999999998E-2</v>
      </c>
      <c r="AG2117" s="11">
        <v>1.7634259999999999E-2</v>
      </c>
      <c r="AH2117" s="7"/>
    </row>
    <row r="2118" spans="10:34" x14ac:dyDescent="0.2">
      <c r="J2118" s="11">
        <v>35.422759999999997</v>
      </c>
      <c r="K2118" s="11">
        <f t="shared" si="167"/>
        <v>21.805483333333331</v>
      </c>
      <c r="L2118" s="11">
        <v>2.2428679999999999E-2</v>
      </c>
      <c r="M2118" s="11">
        <v>3.1903999999999999E-3</v>
      </c>
      <c r="O2118" s="11">
        <v>43.780189999999997</v>
      </c>
      <c r="P2118" s="11">
        <f t="shared" si="168"/>
        <v>29.594090000000001</v>
      </c>
      <c r="Q2118" s="11">
        <v>2.2535059999999999E-2</v>
      </c>
      <c r="R2118" s="11">
        <v>9.7229680000000002E-3</v>
      </c>
      <c r="S2118" s="7"/>
      <c r="T2118" s="7"/>
      <c r="U2118" s="7"/>
      <c r="V2118" s="4"/>
      <c r="W2118" s="7"/>
      <c r="X2118" s="7"/>
      <c r="Y2118" s="11">
        <v>50.570819999999998</v>
      </c>
      <c r="Z2118" s="11">
        <f t="shared" si="169"/>
        <v>41.855783333333335</v>
      </c>
      <c r="AA2118" s="11">
        <v>2.2528050000000001E-2</v>
      </c>
      <c r="AB2118" s="11">
        <v>1.4247309999999999E-2</v>
      </c>
      <c r="AC2118" s="7"/>
      <c r="AD2118" s="11">
        <v>46.852110000000003</v>
      </c>
      <c r="AE2118" s="11">
        <f t="shared" si="170"/>
        <v>50.647556666666667</v>
      </c>
      <c r="AF2118" s="11">
        <v>2.253602E-2</v>
      </c>
      <c r="AG2118" s="11">
        <v>1.7627569999999999E-2</v>
      </c>
      <c r="AH2118" s="7"/>
    </row>
    <row r="2119" spans="10:34" x14ac:dyDescent="0.2">
      <c r="J2119" s="11">
        <v>35.416449999999998</v>
      </c>
      <c r="K2119" s="11">
        <f t="shared" si="167"/>
        <v>21.805479999999999</v>
      </c>
      <c r="L2119" s="11">
        <v>2.2435819999999999E-2</v>
      </c>
      <c r="M2119" s="11">
        <v>3.1903999999999999E-3</v>
      </c>
      <c r="O2119" s="11">
        <v>43.782269999999997</v>
      </c>
      <c r="P2119" s="11">
        <f t="shared" si="168"/>
        <v>29.62321</v>
      </c>
      <c r="Q2119" s="11">
        <v>2.2537069999999999E-2</v>
      </c>
      <c r="R2119" s="11">
        <v>9.7264369999999992E-3</v>
      </c>
      <c r="S2119" s="7"/>
      <c r="T2119" s="7"/>
      <c r="U2119" s="7"/>
      <c r="V2119" s="4"/>
      <c r="W2119" s="7"/>
      <c r="X2119" s="7"/>
      <c r="Y2119" s="11">
        <v>50.567349999999998</v>
      </c>
      <c r="Z2119" s="11">
        <f t="shared" si="169"/>
        <v>41.85754</v>
      </c>
      <c r="AA2119" s="11">
        <v>2.254687E-2</v>
      </c>
      <c r="AB2119" s="11">
        <v>1.426053E-2</v>
      </c>
      <c r="AC2119" s="7"/>
      <c r="AD2119" s="11">
        <v>46.94267</v>
      </c>
      <c r="AE2119" s="11">
        <f t="shared" si="170"/>
        <v>50.64792666666667</v>
      </c>
      <c r="AF2119" s="11">
        <v>2.2550270000000001E-2</v>
      </c>
      <c r="AG2119" s="11">
        <v>1.762646E-2</v>
      </c>
      <c r="AH2119" s="7"/>
    </row>
    <row r="2120" spans="10:34" x14ac:dyDescent="0.2">
      <c r="J2120" s="11">
        <v>35.416440000000001</v>
      </c>
      <c r="K2120" s="11">
        <f t="shared" si="167"/>
        <v>21.835583333333332</v>
      </c>
      <c r="L2120" s="11">
        <v>2.244635E-2</v>
      </c>
      <c r="M2120" s="11">
        <v>3.1905229999999998E-3</v>
      </c>
      <c r="O2120" s="11">
        <v>43.869630000000001</v>
      </c>
      <c r="P2120" s="11">
        <f t="shared" si="168"/>
        <v>29.625390000000003</v>
      </c>
      <c r="Q2120" s="11">
        <v>2.254838E-2</v>
      </c>
      <c r="R2120" s="11">
        <v>9.7296580000000004E-3</v>
      </c>
      <c r="S2120" s="7"/>
      <c r="T2120" s="7"/>
      <c r="U2120" s="7"/>
      <c r="V2120" s="4"/>
      <c r="W2120" s="7"/>
      <c r="X2120" s="7"/>
      <c r="Y2120" s="11">
        <v>50.572620000000001</v>
      </c>
      <c r="Z2120" s="11">
        <f t="shared" si="169"/>
        <v>41.852339999999998</v>
      </c>
      <c r="AA2120" s="11">
        <v>2.2554319999999999E-2</v>
      </c>
      <c r="AB2120" s="11">
        <v>1.425942E-2</v>
      </c>
      <c r="AC2120" s="7"/>
      <c r="AD2120" s="11">
        <v>46.943779999999997</v>
      </c>
      <c r="AE2120" s="11">
        <f t="shared" si="170"/>
        <v>50.647199999999998</v>
      </c>
      <c r="AF2120" s="11">
        <v>2.257642E-2</v>
      </c>
      <c r="AG2120" s="11">
        <v>1.762435E-2</v>
      </c>
      <c r="AH2120" s="7"/>
    </row>
    <row r="2121" spans="10:34" x14ac:dyDescent="0.2">
      <c r="J2121" s="11">
        <v>35.506749999999997</v>
      </c>
      <c r="K2121" s="11">
        <f t="shared" si="167"/>
        <v>21.838650000000001</v>
      </c>
      <c r="L2121" s="11">
        <v>2.246677E-2</v>
      </c>
      <c r="M2121" s="11">
        <v>3.1903999999999999E-3</v>
      </c>
      <c r="O2121" s="11">
        <v>43.876170000000002</v>
      </c>
      <c r="P2121" s="11">
        <f t="shared" si="168"/>
        <v>29.623316666666668</v>
      </c>
      <c r="Q2121" s="11">
        <v>2.2574319999999998E-2</v>
      </c>
      <c r="R2121" s="11">
        <v>9.7332500000000006E-3</v>
      </c>
      <c r="S2121" s="7"/>
      <c r="T2121" s="7"/>
      <c r="U2121" s="7"/>
      <c r="V2121" s="4"/>
      <c r="W2121" s="7"/>
      <c r="X2121" s="7"/>
      <c r="Y2121" s="11">
        <v>50.557020000000001</v>
      </c>
      <c r="Z2121" s="11">
        <f t="shared" si="169"/>
        <v>41.884363333333333</v>
      </c>
      <c r="AA2121" s="11">
        <v>2.256408E-2</v>
      </c>
      <c r="AB2121" s="11">
        <v>1.4259549999999999E-2</v>
      </c>
      <c r="AC2121" s="7"/>
      <c r="AD2121" s="11">
        <v>46.941600000000001</v>
      </c>
      <c r="AE2121" s="11">
        <f t="shared" si="170"/>
        <v>50.6492</v>
      </c>
      <c r="AF2121" s="11">
        <v>2.257866E-2</v>
      </c>
      <c r="AG2121" s="11">
        <v>1.761977E-2</v>
      </c>
      <c r="AH2121" s="7"/>
    </row>
    <row r="2122" spans="10:34" x14ac:dyDescent="0.2">
      <c r="J2122" s="11">
        <v>35.515949999999997</v>
      </c>
      <c r="K2122" s="11">
        <f t="shared" si="167"/>
        <v>21.751073333333334</v>
      </c>
      <c r="L2122" s="11">
        <v>2.2468700000000001E-2</v>
      </c>
      <c r="M2122" s="11">
        <v>3.1903999999999999E-3</v>
      </c>
      <c r="O2122" s="11">
        <v>43.869950000000003</v>
      </c>
      <c r="P2122" s="11">
        <f t="shared" si="168"/>
        <v>29.624940000000002</v>
      </c>
      <c r="Q2122" s="11">
        <v>2.256942E-2</v>
      </c>
      <c r="R2122" s="11">
        <v>9.7365950000000007E-3</v>
      </c>
      <c r="S2122" s="7"/>
      <c r="T2122" s="7"/>
      <c r="U2122" s="7"/>
      <c r="V2122" s="4"/>
      <c r="W2122" s="7"/>
      <c r="X2122" s="7"/>
      <c r="Y2122" s="11">
        <v>50.653089999999999</v>
      </c>
      <c r="Z2122" s="11">
        <f t="shared" si="169"/>
        <v>41.887660000000004</v>
      </c>
      <c r="AA2122" s="11">
        <v>2.2576039999999999E-2</v>
      </c>
      <c r="AB2122" s="11">
        <v>1.4259549999999999E-2</v>
      </c>
      <c r="AC2122" s="7"/>
      <c r="AD2122" s="11">
        <v>46.947600000000001</v>
      </c>
      <c r="AE2122" s="11">
        <f t="shared" si="170"/>
        <v>50.734913333333338</v>
      </c>
      <c r="AF2122" s="11">
        <v>2.2585669999999999E-2</v>
      </c>
      <c r="AG2122" s="11">
        <v>1.7613449999999999E-2</v>
      </c>
      <c r="AH2122" s="7"/>
    </row>
    <row r="2123" spans="10:34" x14ac:dyDescent="0.2">
      <c r="J2123" s="11">
        <v>35.253219999999999</v>
      </c>
      <c r="K2123" s="11">
        <f t="shared" ref="K2123:K2186" si="171">((J2124+(3*20))/3)-10</f>
        <v>21.751786666666664</v>
      </c>
      <c r="L2123" s="11">
        <v>2.2488279999999999E-2</v>
      </c>
      <c r="M2123" s="11">
        <v>3.1903999999999999E-3</v>
      </c>
      <c r="O2123" s="11">
        <v>43.87482</v>
      </c>
      <c r="P2123" s="11">
        <f t="shared" ref="P2123:P2186" si="172">((O2124+(3*25))/3)-10</f>
        <v>29.539953333333337</v>
      </c>
      <c r="Q2123" s="11">
        <v>2.258976E-2</v>
      </c>
      <c r="R2123" s="11">
        <v>9.7353560000000006E-3</v>
      </c>
      <c r="S2123" s="7"/>
      <c r="T2123" s="7"/>
      <c r="U2123" s="7"/>
      <c r="V2123" s="4"/>
      <c r="W2123" s="7"/>
      <c r="X2123" s="7"/>
      <c r="Y2123" s="11">
        <v>50.662979999999997</v>
      </c>
      <c r="Z2123" s="11">
        <f t="shared" ref="Z2123:Z2186" si="173">((Y2124+(3*35))/3)-10</f>
        <v>41.889083333333332</v>
      </c>
      <c r="AA2123" s="11">
        <v>2.259338E-2</v>
      </c>
      <c r="AB2123" s="11">
        <v>1.425942E-2</v>
      </c>
      <c r="AC2123" s="7"/>
      <c r="AD2123" s="11">
        <v>47.204740000000001</v>
      </c>
      <c r="AE2123" s="11">
        <f t="shared" ref="AE2123:AE2186" si="174">((AD2124+(3*45))/3)-10</f>
        <v>50.649789999999996</v>
      </c>
      <c r="AF2123" s="11">
        <v>2.2590220000000001E-2</v>
      </c>
      <c r="AG2123" s="11">
        <v>1.761221E-2</v>
      </c>
      <c r="AH2123" s="7"/>
    </row>
    <row r="2124" spans="10:34" x14ac:dyDescent="0.2">
      <c r="J2124" s="11">
        <v>35.255360000000003</v>
      </c>
      <c r="K2124" s="11">
        <f t="shared" si="171"/>
        <v>21.83972</v>
      </c>
      <c r="L2124" s="11">
        <v>2.250593E-2</v>
      </c>
      <c r="M2124" s="11">
        <v>3.1905229999999998E-3</v>
      </c>
      <c r="O2124" s="11">
        <v>43.619860000000003</v>
      </c>
      <c r="P2124" s="11">
        <f t="shared" si="172"/>
        <v>29.536939999999994</v>
      </c>
      <c r="Q2124" s="11">
        <v>2.259357E-2</v>
      </c>
      <c r="R2124" s="11">
        <v>9.7367189999999996E-3</v>
      </c>
      <c r="S2124" s="7"/>
      <c r="T2124" s="7"/>
      <c r="U2124" s="7"/>
      <c r="V2124" s="4"/>
      <c r="W2124" s="7"/>
      <c r="X2124" s="7"/>
      <c r="Y2124" s="11">
        <v>50.667250000000003</v>
      </c>
      <c r="Z2124" s="11">
        <f t="shared" si="173"/>
        <v>41.797713333333341</v>
      </c>
      <c r="AA2124" s="11">
        <v>2.259895E-2</v>
      </c>
      <c r="AB2124" s="11">
        <v>1.4262270000000001E-2</v>
      </c>
      <c r="AC2124" s="7"/>
      <c r="AD2124" s="11">
        <v>46.949370000000002</v>
      </c>
      <c r="AE2124" s="11">
        <f t="shared" si="174"/>
        <v>50.651330000000002</v>
      </c>
      <c r="AF2124" s="11">
        <v>2.2615099999999999E-2</v>
      </c>
      <c r="AG2124" s="11">
        <v>1.7626579999999999E-2</v>
      </c>
      <c r="AH2124" s="7"/>
    </row>
    <row r="2125" spans="10:34" x14ac:dyDescent="0.2">
      <c r="J2125" s="11">
        <v>35.519159999999999</v>
      </c>
      <c r="K2125" s="11">
        <f t="shared" si="171"/>
        <v>21.74930333333333</v>
      </c>
      <c r="L2125" s="11">
        <v>2.2498250000000001E-2</v>
      </c>
      <c r="M2125" s="11">
        <v>3.1903999999999999E-3</v>
      </c>
      <c r="O2125" s="11">
        <v>43.610819999999997</v>
      </c>
      <c r="P2125" s="11">
        <f t="shared" si="172"/>
        <v>29.536963333333333</v>
      </c>
      <c r="Q2125" s="11">
        <v>2.261668E-2</v>
      </c>
      <c r="R2125" s="11">
        <v>9.7379579999999997E-3</v>
      </c>
      <c r="S2125" s="7"/>
      <c r="T2125" s="7"/>
      <c r="U2125" s="7"/>
      <c r="V2125" s="4"/>
      <c r="W2125" s="7"/>
      <c r="X2125" s="7"/>
      <c r="Y2125" s="11">
        <v>50.393140000000002</v>
      </c>
      <c r="Z2125" s="11">
        <f t="shared" si="173"/>
        <v>41.800803333333334</v>
      </c>
      <c r="AA2125" s="11">
        <v>2.262051E-2</v>
      </c>
      <c r="AB2125" s="11">
        <v>1.426115E-2</v>
      </c>
      <c r="AC2125" s="7"/>
      <c r="AD2125" s="11">
        <v>46.953989999999997</v>
      </c>
      <c r="AE2125" s="11">
        <f t="shared" si="174"/>
        <v>50.649773333333336</v>
      </c>
      <c r="AF2125" s="11">
        <v>2.2619130000000001E-2</v>
      </c>
      <c r="AG2125" s="11">
        <v>1.764454E-2</v>
      </c>
      <c r="AH2125" s="7"/>
    </row>
    <row r="2126" spans="10:34" x14ac:dyDescent="0.2">
      <c r="J2126" s="11">
        <v>35.247909999999997</v>
      </c>
      <c r="K2126" s="11">
        <f t="shared" si="171"/>
        <v>21.74969333333333</v>
      </c>
      <c r="L2126" s="11">
        <v>2.252295E-2</v>
      </c>
      <c r="M2126" s="11">
        <v>3.1903999999999999E-3</v>
      </c>
      <c r="O2126" s="11">
        <v>43.610889999999998</v>
      </c>
      <c r="P2126" s="11">
        <f t="shared" si="172"/>
        <v>29.623489999999997</v>
      </c>
      <c r="Q2126" s="11">
        <v>2.26302E-2</v>
      </c>
      <c r="R2126" s="11">
        <v>9.7391969999999998E-3</v>
      </c>
      <c r="S2126" s="7"/>
      <c r="T2126" s="7"/>
      <c r="U2126" s="7"/>
      <c r="V2126" s="4"/>
      <c r="W2126" s="7"/>
      <c r="X2126" s="7"/>
      <c r="Y2126" s="11">
        <v>50.402410000000003</v>
      </c>
      <c r="Z2126" s="11">
        <f t="shared" si="173"/>
        <v>41.888143333333339</v>
      </c>
      <c r="AA2126" s="11">
        <v>2.2635479999999999E-2</v>
      </c>
      <c r="AB2126" s="11">
        <v>1.426115E-2</v>
      </c>
      <c r="AC2126" s="7"/>
      <c r="AD2126" s="11">
        <v>46.94932</v>
      </c>
      <c r="AE2126" s="11">
        <f t="shared" si="174"/>
        <v>50.646693333333332</v>
      </c>
      <c r="AF2126" s="11">
        <v>2.2628240000000001E-2</v>
      </c>
      <c r="AG2126" s="11">
        <v>1.7663870000000002E-2</v>
      </c>
      <c r="AH2126" s="7"/>
    </row>
    <row r="2127" spans="10:34" x14ac:dyDescent="0.2">
      <c r="J2127" s="11">
        <v>35.249079999999999</v>
      </c>
      <c r="K2127" s="11">
        <f t="shared" si="171"/>
        <v>21.838243333333335</v>
      </c>
      <c r="L2127" s="11">
        <v>2.252589E-2</v>
      </c>
      <c r="M2127" s="11">
        <v>3.1903999999999999E-3</v>
      </c>
      <c r="O2127" s="11">
        <v>43.870469999999997</v>
      </c>
      <c r="P2127" s="11">
        <f t="shared" si="172"/>
        <v>29.620286666666665</v>
      </c>
      <c r="Q2127" s="11">
        <v>2.2622799999999998E-2</v>
      </c>
      <c r="R2127" s="11">
        <v>9.7622390000000007E-3</v>
      </c>
      <c r="S2127" s="7"/>
      <c r="T2127" s="7"/>
      <c r="U2127" s="7"/>
      <c r="V2127" s="4"/>
      <c r="W2127" s="7"/>
      <c r="X2127" s="7"/>
      <c r="Y2127" s="11">
        <v>50.664430000000003</v>
      </c>
      <c r="Z2127" s="11">
        <f t="shared" si="173"/>
        <v>41.889006666666667</v>
      </c>
      <c r="AA2127" s="11">
        <v>2.2630629999999999E-2</v>
      </c>
      <c r="AB2127" s="11">
        <v>1.4263130000000001E-2</v>
      </c>
      <c r="AC2127" s="7"/>
      <c r="AD2127" s="11">
        <v>46.940080000000002</v>
      </c>
      <c r="AE2127" s="11">
        <f t="shared" si="174"/>
        <v>50.648996666666669</v>
      </c>
      <c r="AF2127" s="11">
        <v>2.2645220000000001E-2</v>
      </c>
      <c r="AG2127" s="11">
        <v>1.7685050000000001E-2</v>
      </c>
      <c r="AH2127" s="7"/>
    </row>
    <row r="2128" spans="10:34" x14ac:dyDescent="0.2">
      <c r="J2128" s="11">
        <v>35.51473</v>
      </c>
      <c r="K2128" s="11">
        <f t="shared" si="171"/>
        <v>21.752349999999996</v>
      </c>
      <c r="L2128" s="11">
        <v>2.2534829999999999E-2</v>
      </c>
      <c r="M2128" s="11">
        <v>3.1903999999999999E-3</v>
      </c>
      <c r="O2128" s="11">
        <v>43.860860000000002</v>
      </c>
      <c r="P2128" s="11">
        <f t="shared" si="172"/>
        <v>29.62184666666667</v>
      </c>
      <c r="Q2128" s="11">
        <v>2.2641580000000001E-2</v>
      </c>
      <c r="R2128" s="11">
        <v>9.7865209999999994E-3</v>
      </c>
      <c r="S2128" s="7"/>
      <c r="T2128" s="7"/>
      <c r="U2128" s="7"/>
      <c r="V2128" s="4"/>
      <c r="W2128" s="7"/>
      <c r="X2128" s="7"/>
      <c r="Y2128" s="11">
        <v>50.667020000000001</v>
      </c>
      <c r="Z2128" s="11">
        <f t="shared" si="173"/>
        <v>41.887743333333333</v>
      </c>
      <c r="AA2128" s="11">
        <v>2.263861E-2</v>
      </c>
      <c r="AB2128" s="11">
        <v>1.426709E-2</v>
      </c>
      <c r="AC2128" s="7"/>
      <c r="AD2128" s="11">
        <v>46.94699</v>
      </c>
      <c r="AE2128" s="11">
        <f t="shared" si="174"/>
        <v>50.651526666666662</v>
      </c>
      <c r="AF2128" s="11">
        <v>2.2650409999999999E-2</v>
      </c>
      <c r="AG2128" s="11">
        <v>1.770847E-2</v>
      </c>
      <c r="AH2128" s="7"/>
    </row>
    <row r="2129" spans="10:34" x14ac:dyDescent="0.2">
      <c r="J2129" s="11">
        <v>35.25705</v>
      </c>
      <c r="K2129" s="11">
        <f t="shared" si="171"/>
        <v>21.751410000000003</v>
      </c>
      <c r="L2129" s="11">
        <v>2.2548269999999999E-2</v>
      </c>
      <c r="M2129" s="11">
        <v>3.1903999999999999E-3</v>
      </c>
      <c r="O2129" s="11">
        <v>43.865540000000003</v>
      </c>
      <c r="P2129" s="11">
        <f t="shared" si="172"/>
        <v>29.623399999999997</v>
      </c>
      <c r="Q2129" s="11">
        <v>2.2653670000000001E-2</v>
      </c>
      <c r="R2129" s="11">
        <v>9.81105E-3</v>
      </c>
      <c r="S2129" s="7"/>
      <c r="T2129" s="7"/>
      <c r="U2129" s="7"/>
      <c r="V2129" s="4"/>
      <c r="W2129" s="7"/>
      <c r="X2129" s="7"/>
      <c r="Y2129" s="11">
        <v>50.663229999999999</v>
      </c>
      <c r="Z2129" s="11">
        <f t="shared" si="173"/>
        <v>41.796246666666661</v>
      </c>
      <c r="AA2129" s="11">
        <v>2.266044E-2</v>
      </c>
      <c r="AB2129" s="11">
        <v>1.427315E-2</v>
      </c>
      <c r="AC2129" s="7"/>
      <c r="AD2129" s="11">
        <v>46.95458</v>
      </c>
      <c r="AE2129" s="11">
        <f t="shared" si="174"/>
        <v>50.735959999999999</v>
      </c>
      <c r="AF2129" s="11">
        <v>2.2664139999999999E-2</v>
      </c>
      <c r="AG2129" s="11">
        <v>1.7733240000000001E-2</v>
      </c>
      <c r="AH2129" s="7"/>
    </row>
    <row r="2130" spans="10:34" x14ac:dyDescent="0.2">
      <c r="J2130" s="11">
        <v>35.25423</v>
      </c>
      <c r="K2130" s="11">
        <f t="shared" si="171"/>
        <v>21.753293333333335</v>
      </c>
      <c r="L2130" s="11">
        <v>2.2556820000000002E-2</v>
      </c>
      <c r="M2130" s="11">
        <v>3.1903999999999999E-3</v>
      </c>
      <c r="O2130" s="11">
        <v>43.870199999999997</v>
      </c>
      <c r="P2130" s="11">
        <f t="shared" si="172"/>
        <v>29.539406666666672</v>
      </c>
      <c r="Q2130" s="11">
        <v>2.2658000000000001E-2</v>
      </c>
      <c r="R2130" s="11">
        <v>9.8146429999999996E-3</v>
      </c>
      <c r="S2130" s="7"/>
      <c r="T2130" s="7"/>
      <c r="U2130" s="7"/>
      <c r="V2130" s="4"/>
      <c r="W2130" s="7"/>
      <c r="X2130" s="7"/>
      <c r="Y2130" s="11">
        <v>50.388739999999999</v>
      </c>
      <c r="Z2130" s="11">
        <f t="shared" si="173"/>
        <v>41.797993333333331</v>
      </c>
      <c r="AA2130" s="11">
        <v>2.2665520000000001E-2</v>
      </c>
      <c r="AB2130" s="11">
        <v>1.427203E-2</v>
      </c>
      <c r="AC2130" s="7"/>
      <c r="AD2130" s="11">
        <v>47.207880000000003</v>
      </c>
      <c r="AE2130" s="11">
        <f t="shared" si="174"/>
        <v>50.705950000000001</v>
      </c>
      <c r="AF2130" s="11">
        <v>2.2664360000000001E-2</v>
      </c>
      <c r="AG2130" s="11">
        <v>1.7760499999999999E-2</v>
      </c>
      <c r="AH2130" s="7"/>
    </row>
    <row r="2131" spans="10:34" x14ac:dyDescent="0.2">
      <c r="J2131" s="11">
        <v>35.259880000000003</v>
      </c>
      <c r="K2131" s="11">
        <f t="shared" si="171"/>
        <v>21.74896</v>
      </c>
      <c r="L2131" s="11">
        <v>2.2572149999999999E-2</v>
      </c>
      <c r="M2131" s="11">
        <v>3.1905229999999998E-3</v>
      </c>
      <c r="O2131" s="11">
        <v>43.618220000000001</v>
      </c>
      <c r="P2131" s="11">
        <f t="shared" si="172"/>
        <v>29.538213333333339</v>
      </c>
      <c r="Q2131" s="11">
        <v>2.267976E-2</v>
      </c>
      <c r="R2131" s="11">
        <v>9.8135280000000002E-3</v>
      </c>
      <c r="S2131" s="7"/>
      <c r="T2131" s="7"/>
      <c r="U2131" s="7"/>
      <c r="V2131" s="4"/>
      <c r="W2131" s="7"/>
      <c r="X2131" s="7"/>
      <c r="Y2131" s="11">
        <v>50.393979999999999</v>
      </c>
      <c r="Z2131" s="11">
        <f t="shared" si="173"/>
        <v>41.800090000000004</v>
      </c>
      <c r="AA2131" s="11">
        <v>2.2674010000000001E-2</v>
      </c>
      <c r="AB2131" s="11">
        <v>1.427401E-2</v>
      </c>
      <c r="AC2131" s="7"/>
      <c r="AD2131" s="11">
        <v>47.117849999999997</v>
      </c>
      <c r="AE2131" s="11">
        <f t="shared" si="174"/>
        <v>50.619</v>
      </c>
      <c r="AF2131" s="11">
        <v>2.268009E-2</v>
      </c>
      <c r="AG2131" s="11">
        <v>1.779085E-2</v>
      </c>
      <c r="AH2131" s="7"/>
    </row>
    <row r="2132" spans="10:34" x14ac:dyDescent="0.2">
      <c r="J2132" s="11">
        <v>35.246879999999997</v>
      </c>
      <c r="K2132" s="11">
        <f t="shared" si="171"/>
        <v>21.751693333333332</v>
      </c>
      <c r="L2132" s="11">
        <v>2.2611059999999999E-2</v>
      </c>
      <c r="M2132" s="11">
        <v>3.1903999999999999E-3</v>
      </c>
      <c r="O2132" s="11">
        <v>43.614640000000001</v>
      </c>
      <c r="P2132" s="11">
        <f t="shared" si="172"/>
        <v>29.537253333333332</v>
      </c>
      <c r="Q2132" s="11">
        <v>2.268591E-2</v>
      </c>
      <c r="R2132" s="11">
        <v>9.8136520000000008E-3</v>
      </c>
      <c r="S2132" s="7"/>
      <c r="T2132" s="7"/>
      <c r="U2132" s="7"/>
      <c r="V2132" s="4"/>
      <c r="W2132" s="7"/>
      <c r="X2132" s="7"/>
      <c r="Y2132" s="11">
        <v>50.400269999999999</v>
      </c>
      <c r="Z2132" s="11">
        <f t="shared" si="173"/>
        <v>41.887679999999996</v>
      </c>
      <c r="AA2132" s="11">
        <v>2.2689230000000001E-2</v>
      </c>
      <c r="AB2132" s="11">
        <v>1.427784E-2</v>
      </c>
      <c r="AC2132" s="7"/>
      <c r="AD2132" s="11">
        <v>46.856999999999999</v>
      </c>
      <c r="AE2132" s="11">
        <f t="shared" si="174"/>
        <v>50.651236666666669</v>
      </c>
      <c r="AF2132" s="11">
        <v>2.2691650000000001E-2</v>
      </c>
      <c r="AG2132" s="11">
        <v>1.778973E-2</v>
      </c>
      <c r="AH2132" s="7"/>
    </row>
    <row r="2133" spans="10:34" x14ac:dyDescent="0.2">
      <c r="J2133" s="11">
        <v>35.25508</v>
      </c>
      <c r="K2133" s="11">
        <f t="shared" si="171"/>
        <v>21.751733333333334</v>
      </c>
      <c r="L2133" s="11">
        <v>2.2620660000000001E-2</v>
      </c>
      <c r="M2133" s="11">
        <v>3.1903999999999999E-3</v>
      </c>
      <c r="O2133" s="11">
        <v>43.611759999999997</v>
      </c>
      <c r="P2133" s="11">
        <f t="shared" si="172"/>
        <v>29.536216666666668</v>
      </c>
      <c r="Q2133" s="11">
        <v>2.2699649999999998E-2</v>
      </c>
      <c r="R2133" s="11">
        <v>9.8135280000000002E-3</v>
      </c>
      <c r="S2133" s="7"/>
      <c r="T2133" s="7"/>
      <c r="U2133" s="7"/>
      <c r="V2133" s="4"/>
      <c r="W2133" s="7"/>
      <c r="X2133" s="7"/>
      <c r="Y2133" s="11">
        <v>50.663040000000002</v>
      </c>
      <c r="Z2133" s="11">
        <f t="shared" si="173"/>
        <v>41.888596666666672</v>
      </c>
      <c r="AA2133" s="11">
        <v>2.2692460000000001E-2</v>
      </c>
      <c r="AB2133" s="11">
        <v>1.4283779999999999E-2</v>
      </c>
      <c r="AC2133" s="7"/>
      <c r="AD2133" s="11">
        <v>46.953710000000001</v>
      </c>
      <c r="AE2133" s="11">
        <f t="shared" si="174"/>
        <v>50.648756666666664</v>
      </c>
      <c r="AF2133" s="11">
        <v>2.2705940000000001E-2</v>
      </c>
      <c r="AG2133" s="11">
        <v>1.7787750000000001E-2</v>
      </c>
      <c r="AH2133" s="7"/>
    </row>
    <row r="2134" spans="10:34" x14ac:dyDescent="0.2">
      <c r="J2134" s="11">
        <v>35.255200000000002</v>
      </c>
      <c r="K2134" s="11">
        <f t="shared" si="171"/>
        <v>21.748086666666666</v>
      </c>
      <c r="L2134" s="11">
        <v>2.2625599999999999E-2</v>
      </c>
      <c r="M2134" s="11">
        <v>3.1903999999999999E-3</v>
      </c>
      <c r="O2134" s="11">
        <v>43.608649999999997</v>
      </c>
      <c r="P2134" s="11">
        <f t="shared" si="172"/>
        <v>29.536830000000002</v>
      </c>
      <c r="Q2134" s="11">
        <v>2.2698739999999999E-2</v>
      </c>
      <c r="R2134" s="11">
        <v>9.8156340000000002E-3</v>
      </c>
      <c r="S2134" s="7"/>
      <c r="T2134" s="7"/>
      <c r="U2134" s="7"/>
      <c r="V2134" s="4"/>
      <c r="W2134" s="7"/>
      <c r="X2134" s="7"/>
      <c r="Y2134" s="11">
        <v>50.665790000000001</v>
      </c>
      <c r="Z2134" s="11">
        <f t="shared" si="173"/>
        <v>41.887893333333331</v>
      </c>
      <c r="AA2134" s="11">
        <v>2.2701550000000001E-2</v>
      </c>
      <c r="AB2134" s="11">
        <v>1.4291440000000001E-2</v>
      </c>
      <c r="AC2134" s="7"/>
      <c r="AD2134" s="11">
        <v>46.946269999999998</v>
      </c>
      <c r="AE2134" s="11">
        <f t="shared" si="174"/>
        <v>50.649120000000003</v>
      </c>
      <c r="AF2134" s="11">
        <v>2.2722570000000001E-2</v>
      </c>
      <c r="AG2134" s="11">
        <v>1.778366E-2</v>
      </c>
      <c r="AH2134" s="7"/>
    </row>
    <row r="2135" spans="10:34" x14ac:dyDescent="0.2">
      <c r="J2135" s="11">
        <v>35.244259999999997</v>
      </c>
      <c r="K2135" s="11">
        <f t="shared" si="171"/>
        <v>21.749353333333335</v>
      </c>
      <c r="L2135" s="11">
        <v>2.2627970000000001E-2</v>
      </c>
      <c r="M2135" s="11">
        <v>3.1905229999999998E-3</v>
      </c>
      <c r="O2135" s="11">
        <v>43.610489999999999</v>
      </c>
      <c r="P2135" s="11">
        <f t="shared" si="172"/>
        <v>29.539713333333331</v>
      </c>
      <c r="Q2135" s="11">
        <v>2.272621E-2</v>
      </c>
      <c r="R2135" s="11">
        <v>9.8174920000000006E-3</v>
      </c>
      <c r="S2135" s="7"/>
      <c r="T2135" s="7"/>
      <c r="U2135" s="7"/>
      <c r="V2135" s="4"/>
      <c r="W2135" s="7"/>
      <c r="X2135" s="7"/>
      <c r="Y2135" s="11">
        <v>50.663679999999999</v>
      </c>
      <c r="Z2135" s="11">
        <f t="shared" si="173"/>
        <v>41.888413333333325</v>
      </c>
      <c r="AA2135" s="11">
        <v>2.2710660000000001E-2</v>
      </c>
      <c r="AB2135" s="11">
        <v>1.430121E-2</v>
      </c>
      <c r="AC2135" s="7"/>
      <c r="AD2135" s="11">
        <v>46.947360000000003</v>
      </c>
      <c r="AE2135" s="11">
        <f t="shared" si="174"/>
        <v>50.649506666666667</v>
      </c>
      <c r="AF2135" s="11">
        <v>2.2732510000000001E-2</v>
      </c>
      <c r="AG2135" s="11">
        <v>1.7782550000000001E-2</v>
      </c>
      <c r="AH2135" s="7"/>
    </row>
    <row r="2136" spans="10:34" x14ac:dyDescent="0.2">
      <c r="J2136" s="11">
        <v>35.248060000000002</v>
      </c>
      <c r="K2136" s="11">
        <f t="shared" si="171"/>
        <v>21.751766666666668</v>
      </c>
      <c r="L2136" s="11">
        <v>2.2629469999999999E-2</v>
      </c>
      <c r="M2136" s="11">
        <v>3.1903999999999999E-3</v>
      </c>
      <c r="O2136" s="11">
        <v>43.619140000000002</v>
      </c>
      <c r="P2136" s="11">
        <f t="shared" si="172"/>
        <v>29.623669999999997</v>
      </c>
      <c r="Q2136" s="11">
        <v>2.2724919999999999E-2</v>
      </c>
      <c r="R2136" s="11">
        <v>9.8197219999999995E-3</v>
      </c>
      <c r="S2136" s="7"/>
      <c r="T2136" s="7"/>
      <c r="U2136" s="7"/>
      <c r="V2136" s="4"/>
      <c r="W2136" s="7"/>
      <c r="X2136" s="7"/>
      <c r="Y2136" s="11">
        <v>50.665239999999997</v>
      </c>
      <c r="Z2136" s="11">
        <f t="shared" si="173"/>
        <v>41.887093333333333</v>
      </c>
      <c r="AA2136" s="11">
        <v>2.271575E-2</v>
      </c>
      <c r="AB2136" s="11">
        <v>1.4313080000000001E-2</v>
      </c>
      <c r="AC2136" s="7"/>
      <c r="AD2136" s="11">
        <v>46.948520000000002</v>
      </c>
      <c r="AE2136" s="11">
        <f t="shared" si="174"/>
        <v>50.650156666666668</v>
      </c>
      <c r="AF2136" s="11">
        <v>2.2741359999999999E-2</v>
      </c>
      <c r="AG2136" s="11">
        <v>1.777958E-2</v>
      </c>
      <c r="AH2136" s="7"/>
    </row>
    <row r="2137" spans="10:34" x14ac:dyDescent="0.2">
      <c r="J2137" s="11">
        <v>35.255299999999998</v>
      </c>
      <c r="K2137" s="11">
        <f t="shared" si="171"/>
        <v>21.721323333333334</v>
      </c>
      <c r="L2137" s="11">
        <v>2.2650150000000001E-2</v>
      </c>
      <c r="M2137" s="11">
        <v>3.1903999999999999E-3</v>
      </c>
      <c r="O2137" s="11">
        <v>43.871009999999998</v>
      </c>
      <c r="P2137" s="11">
        <f t="shared" si="172"/>
        <v>29.623469999999998</v>
      </c>
      <c r="Q2137" s="11">
        <v>2.2729449999999998E-2</v>
      </c>
      <c r="R2137" s="11">
        <v>9.8214559999999992E-3</v>
      </c>
      <c r="S2137" s="7"/>
      <c r="T2137" s="7"/>
      <c r="U2137" s="7"/>
      <c r="V2137" s="4"/>
      <c r="W2137" s="7"/>
      <c r="X2137" s="7"/>
      <c r="Y2137" s="11">
        <v>50.661279999999998</v>
      </c>
      <c r="Z2137" s="11">
        <f t="shared" si="173"/>
        <v>41.884103333333336</v>
      </c>
      <c r="AA2137" s="11">
        <v>2.273265E-2</v>
      </c>
      <c r="AB2137" s="11">
        <v>1.435029E-2</v>
      </c>
      <c r="AC2137" s="7"/>
      <c r="AD2137" s="11">
        <v>46.950470000000003</v>
      </c>
      <c r="AE2137" s="11">
        <f t="shared" si="174"/>
        <v>50.652156666666663</v>
      </c>
      <c r="AF2137" s="11">
        <v>2.2755069999999999E-2</v>
      </c>
      <c r="AG2137" s="11">
        <v>1.7774870000000002E-2</v>
      </c>
      <c r="AH2137" s="7"/>
    </row>
    <row r="2138" spans="10:34" x14ac:dyDescent="0.2">
      <c r="J2138" s="11">
        <v>35.163969999999999</v>
      </c>
      <c r="K2138" s="11">
        <f t="shared" si="171"/>
        <v>21.720730000000003</v>
      </c>
      <c r="L2138" s="11">
        <v>2.2653380000000001E-2</v>
      </c>
      <c r="M2138" s="11">
        <v>3.1903999999999999E-3</v>
      </c>
      <c r="O2138" s="11">
        <v>43.87041</v>
      </c>
      <c r="P2138" s="11">
        <f t="shared" si="172"/>
        <v>29.622750000000003</v>
      </c>
      <c r="Q2138" s="11">
        <v>2.2739519999999999E-2</v>
      </c>
      <c r="R2138" s="11">
        <v>9.8231910000000002E-3</v>
      </c>
      <c r="S2138" s="7"/>
      <c r="T2138" s="7"/>
      <c r="U2138" s="7"/>
      <c r="V2138" s="4"/>
      <c r="W2138" s="7"/>
      <c r="X2138" s="7"/>
      <c r="Y2138" s="11">
        <v>50.65231</v>
      </c>
      <c r="Z2138" s="11">
        <f t="shared" si="173"/>
        <v>41.887819999999998</v>
      </c>
      <c r="AA2138" s="11">
        <v>2.274375E-2</v>
      </c>
      <c r="AB2138" s="11">
        <v>1.4393070000000001E-2</v>
      </c>
      <c r="AC2138" s="7"/>
      <c r="AD2138" s="11">
        <v>46.956470000000003</v>
      </c>
      <c r="AE2138" s="11">
        <f t="shared" si="174"/>
        <v>50.735469999999999</v>
      </c>
      <c r="AF2138" s="11">
        <v>2.2755919999999999E-2</v>
      </c>
      <c r="AG2138" s="11">
        <v>1.7768430000000002E-2</v>
      </c>
      <c r="AH2138" s="7"/>
    </row>
    <row r="2139" spans="10:34" x14ac:dyDescent="0.2">
      <c r="J2139" s="11">
        <v>35.162190000000002</v>
      </c>
      <c r="K2139" s="11">
        <f t="shared" si="171"/>
        <v>21.804083333333335</v>
      </c>
      <c r="L2139" s="11">
        <v>2.266756E-2</v>
      </c>
      <c r="M2139" s="11">
        <v>3.1903999999999999E-3</v>
      </c>
      <c r="O2139" s="11">
        <v>43.868250000000003</v>
      </c>
      <c r="P2139" s="11">
        <f t="shared" si="172"/>
        <v>29.625706666666666</v>
      </c>
      <c r="Q2139" s="11">
        <v>2.2750670000000001E-2</v>
      </c>
      <c r="R2139" s="11">
        <v>9.8254210000000008E-3</v>
      </c>
      <c r="S2139" s="7"/>
      <c r="T2139" s="7"/>
      <c r="U2139" s="7"/>
      <c r="V2139" s="4"/>
      <c r="W2139" s="7"/>
      <c r="X2139" s="7"/>
      <c r="Y2139" s="11">
        <v>50.663460000000001</v>
      </c>
      <c r="Z2139" s="11">
        <f t="shared" si="173"/>
        <v>41.888590000000001</v>
      </c>
      <c r="AA2139" s="11">
        <v>2.2752919999999999E-2</v>
      </c>
      <c r="AB2139" s="11">
        <v>1.439208E-2</v>
      </c>
      <c r="AC2139" s="7"/>
      <c r="AD2139" s="11">
        <v>47.206409999999998</v>
      </c>
      <c r="AE2139" s="11">
        <f t="shared" si="174"/>
        <v>50.735903333333333</v>
      </c>
      <c r="AF2139" s="11">
        <v>2.276976E-2</v>
      </c>
      <c r="AG2139" s="11">
        <v>1.7759629999999998E-2</v>
      </c>
      <c r="AH2139" s="7"/>
    </row>
    <row r="2140" spans="10:34" x14ac:dyDescent="0.2">
      <c r="J2140" s="11">
        <v>35.41225</v>
      </c>
      <c r="K2140" s="11">
        <f t="shared" si="171"/>
        <v>21.802519999999998</v>
      </c>
      <c r="L2140" s="11">
        <v>2.2663909999999999E-2</v>
      </c>
      <c r="M2140" s="11">
        <v>3.1903999999999999E-3</v>
      </c>
      <c r="O2140" s="11">
        <v>43.877119999999998</v>
      </c>
      <c r="P2140" s="11">
        <f t="shared" si="172"/>
        <v>29.623186666666669</v>
      </c>
      <c r="Q2140" s="11">
        <v>2.2762049999999999E-2</v>
      </c>
      <c r="R2140" s="11">
        <v>9.8241820000000007E-3</v>
      </c>
      <c r="S2140" s="7"/>
      <c r="T2140" s="7"/>
      <c r="U2140" s="7"/>
      <c r="V2140" s="4"/>
      <c r="W2140" s="7"/>
      <c r="X2140" s="7"/>
      <c r="Y2140" s="11">
        <v>50.665770000000002</v>
      </c>
      <c r="Z2140" s="11">
        <f t="shared" si="173"/>
        <v>41.889043333333326</v>
      </c>
      <c r="AA2140" s="11">
        <v>2.2770780000000001E-2</v>
      </c>
      <c r="AB2140" s="11">
        <v>1.4391960000000001E-2</v>
      </c>
      <c r="AC2140" s="7"/>
      <c r="AD2140" s="11">
        <v>47.207709999999999</v>
      </c>
      <c r="AE2140" s="11">
        <f t="shared" si="174"/>
        <v>50.734900000000003</v>
      </c>
      <c r="AF2140" s="11">
        <v>2.277349E-2</v>
      </c>
      <c r="AG2140" s="11">
        <v>1.7775610000000001E-2</v>
      </c>
      <c r="AH2140" s="7"/>
    </row>
    <row r="2141" spans="10:34" x14ac:dyDescent="0.2">
      <c r="J2141" s="11">
        <v>35.407559999999997</v>
      </c>
      <c r="K2141" s="11">
        <f t="shared" si="171"/>
        <v>21.74724333333333</v>
      </c>
      <c r="L2141" s="11">
        <v>2.2671150000000001E-2</v>
      </c>
      <c r="M2141" s="11">
        <v>3.1903999999999999E-3</v>
      </c>
      <c r="O2141" s="11">
        <v>43.86956</v>
      </c>
      <c r="P2141" s="11">
        <f t="shared" si="172"/>
        <v>29.624099999999999</v>
      </c>
      <c r="Q2141" s="11">
        <v>2.2775980000000001E-2</v>
      </c>
      <c r="R2141" s="11">
        <v>9.8248009999999993E-3</v>
      </c>
      <c r="S2141" s="7"/>
      <c r="T2141" s="7"/>
      <c r="U2141" s="7"/>
      <c r="V2141" s="4"/>
      <c r="W2141" s="7"/>
      <c r="X2141" s="7"/>
      <c r="Y2141" s="11">
        <v>50.66713</v>
      </c>
      <c r="Z2141" s="11">
        <f t="shared" si="173"/>
        <v>41.88726333333333</v>
      </c>
      <c r="AA2141" s="11">
        <v>2.2771929999999999E-2</v>
      </c>
      <c r="AB2141" s="11">
        <v>1.4391960000000001E-2</v>
      </c>
      <c r="AC2141" s="7"/>
      <c r="AD2141" s="11">
        <v>47.204700000000003</v>
      </c>
      <c r="AE2141" s="11">
        <f t="shared" si="174"/>
        <v>50.734996666666667</v>
      </c>
      <c r="AF2141" s="11">
        <v>2.278413E-2</v>
      </c>
      <c r="AG2141" s="11">
        <v>1.7793819999999998E-2</v>
      </c>
      <c r="AH2141" s="7"/>
    </row>
    <row r="2142" spans="10:34" x14ac:dyDescent="0.2">
      <c r="J2142" s="11">
        <v>35.241729999999997</v>
      </c>
      <c r="K2142" s="11">
        <f t="shared" si="171"/>
        <v>21.749643333333335</v>
      </c>
      <c r="L2142" s="11">
        <v>2.2690100000000001E-2</v>
      </c>
      <c r="M2142" s="11">
        <v>3.1903999999999999E-3</v>
      </c>
      <c r="O2142" s="11">
        <v>43.872300000000003</v>
      </c>
      <c r="P2142" s="11">
        <f t="shared" si="172"/>
        <v>29.625656666666664</v>
      </c>
      <c r="Q2142" s="11">
        <v>2.2784829999999999E-2</v>
      </c>
      <c r="R2142" s="11">
        <v>9.8235619999999992E-3</v>
      </c>
      <c r="S2142" s="7"/>
      <c r="T2142" s="7"/>
      <c r="U2142" s="7"/>
      <c r="V2142" s="4"/>
      <c r="W2142" s="7"/>
      <c r="X2142" s="7"/>
      <c r="Y2142" s="11">
        <v>50.661790000000003</v>
      </c>
      <c r="Z2142" s="11">
        <f t="shared" si="173"/>
        <v>41.884369999999997</v>
      </c>
      <c r="AA2142" s="11">
        <v>2.278314E-2</v>
      </c>
      <c r="AB2142" s="11">
        <v>1.439431E-2</v>
      </c>
      <c r="AC2142" s="7"/>
      <c r="AD2142" s="11">
        <v>47.204990000000002</v>
      </c>
      <c r="AE2142" s="11">
        <f t="shared" si="174"/>
        <v>50.734923333333334</v>
      </c>
      <c r="AF2142" s="11">
        <v>2.2787330000000001E-2</v>
      </c>
      <c r="AG2142" s="11">
        <v>1.7815500000000001E-2</v>
      </c>
      <c r="AH2142" s="7"/>
    </row>
    <row r="2143" spans="10:34" x14ac:dyDescent="0.2">
      <c r="J2143" s="11">
        <v>35.248930000000001</v>
      </c>
      <c r="K2143" s="11">
        <f t="shared" si="171"/>
        <v>21.751346666666667</v>
      </c>
      <c r="L2143" s="11">
        <v>2.2700049999999999E-2</v>
      </c>
      <c r="M2143" s="11">
        <v>3.1903999999999999E-3</v>
      </c>
      <c r="O2143" s="11">
        <v>43.87697</v>
      </c>
      <c r="P2143" s="11">
        <f t="shared" si="172"/>
        <v>29.624896666666665</v>
      </c>
      <c r="Q2143" s="11">
        <v>2.2795300000000001E-2</v>
      </c>
      <c r="R2143" s="11">
        <v>9.8243059999999997E-3</v>
      </c>
      <c r="S2143" s="7"/>
      <c r="T2143" s="7"/>
      <c r="U2143" s="7"/>
      <c r="V2143" s="4"/>
      <c r="W2143" s="7"/>
      <c r="X2143" s="7"/>
      <c r="Y2143" s="11">
        <v>50.653109999999998</v>
      </c>
      <c r="Z2143" s="11">
        <f t="shared" si="173"/>
        <v>41.888896666666675</v>
      </c>
      <c r="AA2143" s="11">
        <v>2.280182E-2</v>
      </c>
      <c r="AB2143" s="11">
        <v>1.439851E-2</v>
      </c>
      <c r="AC2143" s="7"/>
      <c r="AD2143" s="11">
        <v>47.204770000000003</v>
      </c>
      <c r="AE2143" s="11">
        <f t="shared" si="174"/>
        <v>50.650500000000001</v>
      </c>
      <c r="AF2143" s="11">
        <v>2.280689E-2</v>
      </c>
      <c r="AG2143" s="11">
        <v>1.7838920000000001E-2</v>
      </c>
      <c r="AH2143" s="7"/>
    </row>
    <row r="2144" spans="10:34" x14ac:dyDescent="0.2">
      <c r="J2144" s="11">
        <v>35.254040000000003</v>
      </c>
      <c r="K2144" s="11">
        <f t="shared" si="171"/>
        <v>21.751473333333337</v>
      </c>
      <c r="L2144" s="11">
        <v>2.2715780000000001E-2</v>
      </c>
      <c r="M2144" s="11">
        <v>3.1903999999999999E-3</v>
      </c>
      <c r="O2144" s="11">
        <v>43.874690000000001</v>
      </c>
      <c r="P2144" s="11">
        <f t="shared" si="172"/>
        <v>29.626323333333339</v>
      </c>
      <c r="Q2144" s="11">
        <v>2.2809119999999999E-2</v>
      </c>
      <c r="R2144" s="11">
        <v>9.8230669999999996E-3</v>
      </c>
      <c r="S2144" s="7"/>
      <c r="T2144" s="7"/>
      <c r="U2144" s="7"/>
      <c r="V2144" s="4"/>
      <c r="W2144" s="7"/>
      <c r="X2144" s="7"/>
      <c r="Y2144" s="11">
        <v>50.666690000000003</v>
      </c>
      <c r="Z2144" s="11">
        <f t="shared" si="173"/>
        <v>41.972836666666666</v>
      </c>
      <c r="AA2144" s="11">
        <v>2.2813759999999999E-2</v>
      </c>
      <c r="AB2144" s="11">
        <v>1.439752E-2</v>
      </c>
      <c r="AC2144" s="7"/>
      <c r="AD2144" s="11">
        <v>46.951500000000003</v>
      </c>
      <c r="AE2144" s="11">
        <f t="shared" si="174"/>
        <v>50.734003333333334</v>
      </c>
      <c r="AF2144" s="11">
        <v>2.2822760000000001E-2</v>
      </c>
      <c r="AG2144" s="11">
        <v>1.7865180000000001E-2</v>
      </c>
      <c r="AH2144" s="7"/>
    </row>
    <row r="2145" spans="10:34" x14ac:dyDescent="0.2">
      <c r="J2145" s="11">
        <v>35.254420000000003</v>
      </c>
      <c r="K2145" s="11">
        <f t="shared" si="171"/>
        <v>21.837526666666665</v>
      </c>
      <c r="L2145" s="11">
        <v>2.2714169999999999E-2</v>
      </c>
      <c r="M2145" s="11">
        <v>3.191387E-3</v>
      </c>
      <c r="O2145" s="11">
        <v>43.878970000000002</v>
      </c>
      <c r="P2145" s="11">
        <f t="shared" si="172"/>
        <v>29.624973333333337</v>
      </c>
      <c r="Q2145" s="11">
        <v>2.2817150000000001E-2</v>
      </c>
      <c r="R2145" s="11">
        <v>9.8230669999999996E-3</v>
      </c>
      <c r="S2145" s="7"/>
      <c r="T2145" s="7"/>
      <c r="U2145" s="7"/>
      <c r="V2145" s="4"/>
      <c r="W2145" s="7"/>
      <c r="X2145" s="7"/>
      <c r="Y2145" s="11">
        <v>50.918509999999998</v>
      </c>
      <c r="Z2145" s="11">
        <f t="shared" si="173"/>
        <v>41.88805</v>
      </c>
      <c r="AA2145" s="11">
        <v>2.2814890000000001E-2</v>
      </c>
      <c r="AB2145" s="11">
        <v>1.440086E-2</v>
      </c>
      <c r="AC2145" s="7"/>
      <c r="AD2145" s="11">
        <v>47.202010000000001</v>
      </c>
      <c r="AE2145" s="11">
        <f t="shared" si="174"/>
        <v>50.733630000000005</v>
      </c>
      <c r="AF2145" s="11">
        <v>2.2830710000000001E-2</v>
      </c>
      <c r="AG2145" s="11">
        <v>1.7893180000000002E-2</v>
      </c>
      <c r="AH2145" s="7"/>
    </row>
    <row r="2146" spans="10:34" x14ac:dyDescent="0.2">
      <c r="J2146" s="11">
        <v>35.51258</v>
      </c>
      <c r="K2146" s="11">
        <f t="shared" si="171"/>
        <v>21.83708</v>
      </c>
      <c r="L2146" s="11">
        <v>2.2720210000000001E-2</v>
      </c>
      <c r="M2146" s="11">
        <v>3.1901529999999998E-3</v>
      </c>
      <c r="O2146" s="11">
        <v>43.874920000000003</v>
      </c>
      <c r="P2146" s="11">
        <f t="shared" si="172"/>
        <v>29.592860000000002</v>
      </c>
      <c r="Q2146" s="11">
        <v>2.283234E-2</v>
      </c>
      <c r="R2146" s="11">
        <v>9.8243059999999997E-3</v>
      </c>
      <c r="S2146" s="7"/>
      <c r="T2146" s="7"/>
      <c r="U2146" s="7"/>
      <c r="V2146" s="4"/>
      <c r="W2146" s="7"/>
      <c r="X2146" s="7"/>
      <c r="Y2146" s="11">
        <v>50.664149999999999</v>
      </c>
      <c r="Z2146" s="11">
        <f t="shared" si="173"/>
        <v>41.887596666666667</v>
      </c>
      <c r="AA2146" s="11">
        <v>2.2829700000000001E-2</v>
      </c>
      <c r="AB2146" s="11">
        <v>1.440519E-2</v>
      </c>
      <c r="AC2146" s="7"/>
      <c r="AD2146" s="11">
        <v>47.200890000000001</v>
      </c>
      <c r="AE2146" s="11">
        <f t="shared" si="174"/>
        <v>50.73639</v>
      </c>
      <c r="AF2146" s="11">
        <v>2.2838259999999999E-2</v>
      </c>
      <c r="AG2146" s="11">
        <v>1.792328E-2</v>
      </c>
      <c r="AH2146" s="7"/>
    </row>
    <row r="2147" spans="10:34" x14ac:dyDescent="0.2">
      <c r="J2147" s="11">
        <v>35.511240000000001</v>
      </c>
      <c r="K2147" s="11">
        <f t="shared" si="171"/>
        <v>21.836533333333335</v>
      </c>
      <c r="L2147" s="11">
        <v>2.2721700000000001E-2</v>
      </c>
      <c r="M2147" s="11">
        <v>3.1901529999999998E-3</v>
      </c>
      <c r="O2147" s="11">
        <v>43.778579999999998</v>
      </c>
      <c r="P2147" s="11">
        <f t="shared" si="172"/>
        <v>29.59093</v>
      </c>
      <c r="Q2147" s="11">
        <v>2.2844090000000001E-2</v>
      </c>
      <c r="R2147" s="11">
        <v>9.8260399999999994E-3</v>
      </c>
      <c r="S2147" s="7"/>
      <c r="T2147" s="7"/>
      <c r="U2147" s="7"/>
      <c r="V2147" s="4"/>
      <c r="W2147" s="7"/>
      <c r="X2147" s="7"/>
      <c r="Y2147" s="11">
        <v>50.662790000000001</v>
      </c>
      <c r="Z2147" s="11">
        <f t="shared" si="173"/>
        <v>41.88847333333333</v>
      </c>
      <c r="AA2147" s="11">
        <v>2.2839809999999999E-2</v>
      </c>
      <c r="AB2147" s="11">
        <v>1.4411490000000001E-2</v>
      </c>
      <c r="AC2147" s="7"/>
      <c r="AD2147" s="11">
        <v>47.20917</v>
      </c>
      <c r="AE2147" s="11">
        <f t="shared" si="174"/>
        <v>50.736586666666675</v>
      </c>
      <c r="AF2147" s="11">
        <v>2.2849479999999998E-2</v>
      </c>
      <c r="AG2147" s="11">
        <v>1.792885E-2</v>
      </c>
      <c r="AH2147" s="7"/>
    </row>
    <row r="2148" spans="10:34" x14ac:dyDescent="0.2">
      <c r="J2148" s="11">
        <v>35.509599999999999</v>
      </c>
      <c r="K2148" s="11">
        <f t="shared" si="171"/>
        <v>21.834916666666668</v>
      </c>
      <c r="L2148" s="11">
        <v>2.2733679999999999E-2</v>
      </c>
      <c r="M2148" s="11">
        <v>3.1901529999999998E-3</v>
      </c>
      <c r="O2148" s="11">
        <v>43.772790000000001</v>
      </c>
      <c r="P2148" s="11">
        <f t="shared" si="172"/>
        <v>29.619459999999997</v>
      </c>
      <c r="Q2148" s="11">
        <v>2.284709E-2</v>
      </c>
      <c r="R2148" s="11">
        <v>9.8278979999999998E-3</v>
      </c>
      <c r="S2148" s="7"/>
      <c r="T2148" s="7"/>
      <c r="U2148" s="7"/>
      <c r="V2148" s="4"/>
      <c r="W2148" s="7"/>
      <c r="X2148" s="7"/>
      <c r="Y2148" s="11">
        <v>50.665419999999997</v>
      </c>
      <c r="Z2148" s="11">
        <f t="shared" si="173"/>
        <v>41.883279999999992</v>
      </c>
      <c r="AA2148" s="11">
        <v>2.2852959999999999E-2</v>
      </c>
      <c r="AB2148" s="11">
        <v>1.441953E-2</v>
      </c>
      <c r="AC2148" s="7"/>
      <c r="AD2148" s="11">
        <v>47.209760000000003</v>
      </c>
      <c r="AE2148" s="11">
        <f t="shared" si="174"/>
        <v>50.735606666666662</v>
      </c>
      <c r="AF2148" s="11">
        <v>2.2854590000000001E-2</v>
      </c>
      <c r="AG2148" s="11">
        <v>1.7931079999999999E-2</v>
      </c>
      <c r="AH2148" s="7"/>
    </row>
    <row r="2149" spans="10:34" x14ac:dyDescent="0.2">
      <c r="J2149" s="11">
        <v>35.504750000000001</v>
      </c>
      <c r="K2149" s="11">
        <f t="shared" si="171"/>
        <v>21.837320000000002</v>
      </c>
      <c r="L2149" s="11">
        <v>2.2754960000000001E-2</v>
      </c>
      <c r="M2149" s="11">
        <v>3.1901529999999998E-3</v>
      </c>
      <c r="O2149" s="11">
        <v>43.858379999999997</v>
      </c>
      <c r="P2149" s="11">
        <f t="shared" si="172"/>
        <v>29.625483333333335</v>
      </c>
      <c r="Q2149" s="11">
        <v>2.2860720000000001E-2</v>
      </c>
      <c r="R2149" s="11">
        <v>9.8292610000000006E-3</v>
      </c>
      <c r="S2149" s="7"/>
      <c r="T2149" s="7"/>
      <c r="U2149" s="7"/>
      <c r="V2149" s="4"/>
      <c r="W2149" s="7"/>
      <c r="X2149" s="7"/>
      <c r="Y2149" s="11">
        <v>50.649839999999998</v>
      </c>
      <c r="Z2149" s="11">
        <f t="shared" si="173"/>
        <v>41.85604</v>
      </c>
      <c r="AA2149" s="11">
        <v>2.286786E-2</v>
      </c>
      <c r="AB2149" s="11">
        <v>1.442967E-2</v>
      </c>
      <c r="AC2149" s="7"/>
      <c r="AD2149" s="11">
        <v>47.20682</v>
      </c>
      <c r="AE2149" s="11">
        <f t="shared" si="174"/>
        <v>50.735039999999998</v>
      </c>
      <c r="AF2149" s="11">
        <v>2.287076E-2</v>
      </c>
      <c r="AG2149" s="11">
        <v>1.7931829999999999E-2</v>
      </c>
      <c r="AH2149" s="7"/>
    </row>
    <row r="2150" spans="10:34" x14ac:dyDescent="0.2">
      <c r="J2150" s="11">
        <v>35.511960000000002</v>
      </c>
      <c r="K2150" s="11">
        <f t="shared" si="171"/>
        <v>21.752663333333334</v>
      </c>
      <c r="L2150" s="11">
        <v>2.2759709999999999E-2</v>
      </c>
      <c r="M2150" s="11">
        <v>3.1901529999999998E-3</v>
      </c>
      <c r="O2150" s="11">
        <v>43.876449999999998</v>
      </c>
      <c r="P2150" s="11">
        <f t="shared" si="172"/>
        <v>29.539279999999998</v>
      </c>
      <c r="Q2150" s="11">
        <v>2.287701E-2</v>
      </c>
      <c r="R2150" s="11">
        <v>9.8308719999999992E-3</v>
      </c>
      <c r="S2150" s="7"/>
      <c r="T2150" s="7"/>
      <c r="U2150" s="7"/>
      <c r="V2150" s="4"/>
      <c r="W2150" s="7"/>
      <c r="X2150" s="7"/>
      <c r="Y2150" s="11">
        <v>50.56812</v>
      </c>
      <c r="Z2150" s="11">
        <f t="shared" si="173"/>
        <v>41.886923333333336</v>
      </c>
      <c r="AA2150" s="11">
        <v>2.287577E-2</v>
      </c>
      <c r="AB2150" s="11">
        <v>1.444203E-2</v>
      </c>
      <c r="AC2150" s="7"/>
      <c r="AD2150" s="11">
        <v>47.205120000000001</v>
      </c>
      <c r="AE2150" s="11">
        <f t="shared" si="174"/>
        <v>50.734499999999997</v>
      </c>
      <c r="AF2150" s="11">
        <v>2.287906E-2</v>
      </c>
      <c r="AG2150" s="11">
        <v>1.7930459999999999E-2</v>
      </c>
      <c r="AH2150" s="7"/>
    </row>
    <row r="2151" spans="10:34" x14ac:dyDescent="0.2">
      <c r="J2151" s="11">
        <v>35.257989999999999</v>
      </c>
      <c r="K2151" s="11">
        <f t="shared" si="171"/>
        <v>21.840003333333332</v>
      </c>
      <c r="L2151" s="11">
        <v>2.2775710000000001E-2</v>
      </c>
      <c r="M2151" s="11">
        <v>3.1901529999999998E-3</v>
      </c>
      <c r="O2151" s="11">
        <v>43.617840000000001</v>
      </c>
      <c r="P2151" s="11">
        <f t="shared" si="172"/>
        <v>29.624033333333337</v>
      </c>
      <c r="Q2151" s="11">
        <v>2.2890259999999999E-2</v>
      </c>
      <c r="R2151" s="11">
        <v>9.8333489999999999E-3</v>
      </c>
      <c r="S2151" s="7"/>
      <c r="T2151" s="7"/>
      <c r="U2151" s="7"/>
      <c r="V2151" s="4"/>
      <c r="W2151" s="7"/>
      <c r="X2151" s="7"/>
      <c r="Y2151" s="11">
        <v>50.660769999999999</v>
      </c>
      <c r="Z2151" s="11">
        <f t="shared" si="173"/>
        <v>41.885349999999995</v>
      </c>
      <c r="AA2151" s="11">
        <v>2.2886170000000001E-2</v>
      </c>
      <c r="AB2151" s="11">
        <v>1.445575E-2</v>
      </c>
      <c r="AC2151" s="7"/>
      <c r="AD2151" s="11">
        <v>47.203499999999998</v>
      </c>
      <c r="AE2151" s="11">
        <f t="shared" si="174"/>
        <v>50.731506666666668</v>
      </c>
      <c r="AF2151" s="11">
        <v>2.2885610000000001E-2</v>
      </c>
      <c r="AG2151" s="11">
        <v>1.792786E-2</v>
      </c>
      <c r="AH2151" s="7"/>
    </row>
    <row r="2152" spans="10:34" x14ac:dyDescent="0.2">
      <c r="J2152" s="11">
        <v>35.520009999999999</v>
      </c>
      <c r="K2152" s="11">
        <f t="shared" si="171"/>
        <v>21.837926666666664</v>
      </c>
      <c r="L2152" s="11">
        <v>2.2779959999999998E-2</v>
      </c>
      <c r="M2152" s="11">
        <v>3.1901529999999998E-3</v>
      </c>
      <c r="O2152" s="11">
        <v>43.872100000000003</v>
      </c>
      <c r="P2152" s="11">
        <f t="shared" si="172"/>
        <v>29.625056666666666</v>
      </c>
      <c r="Q2152" s="11">
        <v>2.289281E-2</v>
      </c>
      <c r="R2152" s="11">
        <v>9.8357029999999995E-3</v>
      </c>
      <c r="S2152" s="7"/>
      <c r="T2152" s="7"/>
      <c r="U2152" s="7"/>
      <c r="V2152" s="4"/>
      <c r="W2152" s="7"/>
      <c r="X2152" s="7"/>
      <c r="Y2152" s="11">
        <v>50.65605</v>
      </c>
      <c r="Z2152" s="11">
        <f t="shared" si="173"/>
        <v>41.889186666666667</v>
      </c>
      <c r="AA2152" s="11">
        <v>2.290698E-2</v>
      </c>
      <c r="AB2152" s="11">
        <v>1.445477E-2</v>
      </c>
      <c r="AC2152" s="7"/>
      <c r="AD2152" s="11">
        <v>47.194519999999997</v>
      </c>
      <c r="AE2152" s="11">
        <f t="shared" si="174"/>
        <v>50.735183333333339</v>
      </c>
      <c r="AF2152" s="11">
        <v>2.2905620000000002E-2</v>
      </c>
      <c r="AG2152" s="11">
        <v>1.7926620000000001E-2</v>
      </c>
      <c r="AH2152" s="7"/>
    </row>
    <row r="2153" spans="10:34" x14ac:dyDescent="0.2">
      <c r="J2153" s="11">
        <v>35.513779999999997</v>
      </c>
      <c r="K2153" s="11">
        <f t="shared" si="171"/>
        <v>21.839780000000001</v>
      </c>
      <c r="L2153" s="11">
        <v>2.2788050000000001E-2</v>
      </c>
      <c r="M2153" s="11">
        <v>3.1901529999999998E-3</v>
      </c>
      <c r="O2153" s="11">
        <v>43.875169999999997</v>
      </c>
      <c r="P2153" s="11">
        <f t="shared" si="172"/>
        <v>29.624473333333334</v>
      </c>
      <c r="Q2153" s="11">
        <v>2.2905200000000001E-2</v>
      </c>
      <c r="R2153" s="11">
        <v>9.8344639999999994E-3</v>
      </c>
      <c r="S2153" s="7"/>
      <c r="T2153" s="7"/>
      <c r="U2153" s="7"/>
      <c r="V2153" s="4"/>
      <c r="W2153" s="7"/>
      <c r="X2153" s="7"/>
      <c r="Y2153" s="11">
        <v>50.667560000000002</v>
      </c>
      <c r="Z2153" s="11">
        <f t="shared" si="173"/>
        <v>41.887596666666667</v>
      </c>
      <c r="AA2153" s="11">
        <v>2.2914830000000001E-2</v>
      </c>
      <c r="AB2153" s="11">
        <v>1.445477E-2</v>
      </c>
      <c r="AC2153" s="7"/>
      <c r="AD2153" s="11">
        <v>47.205550000000002</v>
      </c>
      <c r="AE2153" s="11">
        <f t="shared" si="174"/>
        <v>50.736359999999998</v>
      </c>
      <c r="AF2153" s="11">
        <v>2.2913260000000001E-2</v>
      </c>
      <c r="AG2153" s="11">
        <v>1.7926620000000001E-2</v>
      </c>
      <c r="AH2153" s="7"/>
    </row>
    <row r="2154" spans="10:34" x14ac:dyDescent="0.2">
      <c r="J2154" s="11">
        <v>35.51934</v>
      </c>
      <c r="K2154" s="11">
        <f t="shared" si="171"/>
        <v>21.80476333333333</v>
      </c>
      <c r="L2154" s="11">
        <v>2.280045E-2</v>
      </c>
      <c r="M2154" s="11">
        <v>3.1901529999999998E-3</v>
      </c>
      <c r="O2154" s="11">
        <v>43.873420000000003</v>
      </c>
      <c r="P2154" s="11">
        <f t="shared" si="172"/>
        <v>29.621943333333334</v>
      </c>
      <c r="Q2154" s="11">
        <v>2.291814E-2</v>
      </c>
      <c r="R2154" s="11">
        <v>9.8360749999999997E-3</v>
      </c>
      <c r="S2154" s="7"/>
      <c r="T2154" s="7"/>
      <c r="U2154" s="7"/>
      <c r="V2154" s="4"/>
      <c r="W2154" s="7"/>
      <c r="X2154" s="7"/>
      <c r="Y2154" s="11">
        <v>50.662790000000001</v>
      </c>
      <c r="Z2154" s="11">
        <f t="shared" si="173"/>
        <v>41.855893333333334</v>
      </c>
      <c r="AA2154" s="11">
        <v>2.292961E-2</v>
      </c>
      <c r="AB2154" s="11">
        <v>1.4457859999999999E-2</v>
      </c>
      <c r="AC2154" s="7"/>
      <c r="AD2154" s="11">
        <v>47.20908</v>
      </c>
      <c r="AE2154" s="11">
        <f t="shared" si="174"/>
        <v>50.705883333333333</v>
      </c>
      <c r="AF2154" s="11">
        <v>2.2919209999999999E-2</v>
      </c>
      <c r="AG2154" s="11">
        <v>1.792328E-2</v>
      </c>
      <c r="AH2154" s="7"/>
    </row>
    <row r="2155" spans="10:34" x14ac:dyDescent="0.2">
      <c r="J2155" s="11">
        <v>35.414290000000001</v>
      </c>
      <c r="K2155" s="11">
        <f t="shared" si="171"/>
        <v>21.802113333333335</v>
      </c>
      <c r="L2155" s="11">
        <v>2.2818120000000001E-2</v>
      </c>
      <c r="M2155" s="11">
        <v>3.1901529999999998E-3</v>
      </c>
      <c r="O2155" s="11">
        <v>43.865830000000003</v>
      </c>
      <c r="P2155" s="11">
        <f t="shared" si="172"/>
        <v>29.53633</v>
      </c>
      <c r="Q2155" s="11">
        <v>2.2925600000000001E-2</v>
      </c>
      <c r="R2155" s="11">
        <v>9.8373139999999998E-3</v>
      </c>
      <c r="S2155" s="7"/>
      <c r="T2155" s="7"/>
      <c r="U2155" s="7"/>
      <c r="V2155" s="4"/>
      <c r="W2155" s="7"/>
      <c r="X2155" s="7"/>
      <c r="Y2155" s="11">
        <v>50.567680000000003</v>
      </c>
      <c r="Z2155" s="11">
        <f t="shared" si="173"/>
        <v>41.854896666666662</v>
      </c>
      <c r="AA2155" s="11">
        <v>2.2937099999999998E-2</v>
      </c>
      <c r="AB2155" s="11">
        <v>1.446218E-2</v>
      </c>
      <c r="AC2155" s="7"/>
      <c r="AD2155" s="11">
        <v>47.117649999999998</v>
      </c>
      <c r="AE2155" s="11">
        <f t="shared" si="174"/>
        <v>50.704393333333336</v>
      </c>
      <c r="AF2155" s="11">
        <v>2.2931199999999999E-2</v>
      </c>
      <c r="AG2155" s="11">
        <v>1.7918570000000002E-2</v>
      </c>
      <c r="AH2155" s="7"/>
    </row>
    <row r="2156" spans="10:34" x14ac:dyDescent="0.2">
      <c r="J2156" s="11">
        <v>35.40634</v>
      </c>
      <c r="K2156" s="11">
        <f t="shared" si="171"/>
        <v>21.834926666666664</v>
      </c>
      <c r="L2156" s="11">
        <v>2.2832600000000002E-2</v>
      </c>
      <c r="M2156" s="11">
        <v>3.1901529999999998E-3</v>
      </c>
      <c r="O2156" s="11">
        <v>43.608989999999999</v>
      </c>
      <c r="P2156" s="11">
        <f t="shared" si="172"/>
        <v>29.538653333333336</v>
      </c>
      <c r="Q2156" s="11">
        <v>2.294357E-2</v>
      </c>
      <c r="R2156" s="11">
        <v>9.8390479999999995E-3</v>
      </c>
      <c r="S2156" s="7"/>
      <c r="T2156" s="7"/>
      <c r="U2156" s="7"/>
      <c r="V2156" s="4"/>
      <c r="W2156" s="7"/>
      <c r="X2156" s="7"/>
      <c r="Y2156" s="11">
        <v>50.564689999999999</v>
      </c>
      <c r="Z2156" s="11">
        <f t="shared" si="173"/>
        <v>41.853896666666664</v>
      </c>
      <c r="AA2156" s="11">
        <v>2.2948329999999999E-2</v>
      </c>
      <c r="AB2156" s="11">
        <v>1.4468119999999999E-2</v>
      </c>
      <c r="AC2156" s="7"/>
      <c r="AD2156" s="11">
        <v>47.11318</v>
      </c>
      <c r="AE2156" s="11">
        <f t="shared" si="174"/>
        <v>50.703429999999997</v>
      </c>
      <c r="AF2156" s="11">
        <v>2.294295E-2</v>
      </c>
      <c r="AG2156" s="11">
        <v>1.793753E-2</v>
      </c>
      <c r="AH2156" s="7"/>
    </row>
    <row r="2157" spans="10:34" x14ac:dyDescent="0.2">
      <c r="J2157" s="11">
        <v>35.504779999999997</v>
      </c>
      <c r="K2157" s="11">
        <f t="shared" si="171"/>
        <v>21.833866666666665</v>
      </c>
      <c r="L2157" s="11">
        <v>2.2834440000000001E-2</v>
      </c>
      <c r="M2157" s="11">
        <v>3.1901529999999998E-3</v>
      </c>
      <c r="O2157" s="11">
        <v>43.615960000000001</v>
      </c>
      <c r="P2157" s="11">
        <f t="shared" si="172"/>
        <v>29.594316666666664</v>
      </c>
      <c r="Q2157" s="11">
        <v>2.2955590000000001E-2</v>
      </c>
      <c r="R2157" s="11">
        <v>9.8405349999999992E-3</v>
      </c>
      <c r="S2157" s="7"/>
      <c r="T2157" s="7"/>
      <c r="U2157" s="7"/>
      <c r="V2157" s="4"/>
      <c r="W2157" s="7"/>
      <c r="X2157" s="7"/>
      <c r="Y2157" s="11">
        <v>50.561689999999999</v>
      </c>
      <c r="Z2157" s="11">
        <f t="shared" si="173"/>
        <v>41.884296666666671</v>
      </c>
      <c r="AA2157" s="11">
        <v>2.2961519999999999E-2</v>
      </c>
      <c r="AB2157" s="11">
        <v>1.4467010000000001E-2</v>
      </c>
      <c r="AC2157" s="7"/>
      <c r="AD2157" s="11">
        <v>47.110289999999999</v>
      </c>
      <c r="AE2157" s="11">
        <f t="shared" si="174"/>
        <v>50.730766666666661</v>
      </c>
      <c r="AF2157" s="11">
        <v>2.295488E-2</v>
      </c>
      <c r="AG2157" s="11">
        <v>1.7960070000000002E-2</v>
      </c>
      <c r="AH2157" s="7"/>
    </row>
    <row r="2158" spans="10:34" x14ac:dyDescent="0.2">
      <c r="J2158" s="11">
        <v>35.501600000000003</v>
      </c>
      <c r="K2158" s="11">
        <f t="shared" si="171"/>
        <v>21.838429999999999</v>
      </c>
      <c r="L2158" s="11">
        <v>2.285483E-2</v>
      </c>
      <c r="M2158" s="11">
        <v>3.1901529999999998E-3</v>
      </c>
      <c r="O2158" s="11">
        <v>43.78295</v>
      </c>
      <c r="P2158" s="11">
        <f t="shared" si="172"/>
        <v>29.507910000000003</v>
      </c>
      <c r="Q2158" s="11">
        <v>2.2956379999999998E-2</v>
      </c>
      <c r="R2158" s="11">
        <v>9.8423929999999996E-3</v>
      </c>
      <c r="S2158" s="7"/>
      <c r="T2158" s="7"/>
      <c r="U2158" s="7"/>
      <c r="V2158" s="4"/>
      <c r="W2158" s="7"/>
      <c r="X2158" s="7"/>
      <c r="Y2158" s="11">
        <v>50.652889999999999</v>
      </c>
      <c r="Z2158" s="11">
        <f t="shared" si="173"/>
        <v>41.797529999999995</v>
      </c>
      <c r="AA2158" s="11">
        <v>2.2965719999999998E-2</v>
      </c>
      <c r="AB2158" s="11">
        <v>1.4467010000000001E-2</v>
      </c>
      <c r="AC2158" s="7"/>
      <c r="AD2158" s="11">
        <v>47.192300000000003</v>
      </c>
      <c r="AE2158" s="11">
        <f t="shared" si="174"/>
        <v>50.733993333333331</v>
      </c>
      <c r="AF2158" s="11">
        <v>2.2968800000000001E-2</v>
      </c>
      <c r="AG2158" s="11">
        <v>1.79846E-2</v>
      </c>
      <c r="AH2158" s="7"/>
    </row>
    <row r="2159" spans="10:34" x14ac:dyDescent="0.2">
      <c r="J2159" s="11">
        <v>35.51529</v>
      </c>
      <c r="K2159" s="11">
        <f t="shared" si="171"/>
        <v>21.840256666666665</v>
      </c>
      <c r="L2159" s="11">
        <v>2.286695E-2</v>
      </c>
      <c r="M2159" s="11">
        <v>3.1901529999999998E-3</v>
      </c>
      <c r="O2159" s="11">
        <v>43.52373</v>
      </c>
      <c r="P2159" s="11">
        <f t="shared" si="172"/>
        <v>29.624023333333334</v>
      </c>
      <c r="Q2159" s="11">
        <v>2.2978559999999999E-2</v>
      </c>
      <c r="R2159" s="11">
        <v>9.8441269999999994E-3</v>
      </c>
      <c r="S2159" s="7"/>
      <c r="T2159" s="7"/>
      <c r="U2159" s="7"/>
      <c r="V2159" s="4"/>
      <c r="W2159" s="7"/>
      <c r="X2159" s="7"/>
      <c r="Y2159" s="11">
        <v>50.392589999999998</v>
      </c>
      <c r="Z2159" s="11">
        <f t="shared" si="173"/>
        <v>41.798516666666671</v>
      </c>
      <c r="AA2159" s="11">
        <v>2.2984310000000001E-2</v>
      </c>
      <c r="AB2159" s="11">
        <v>1.4469600000000001E-2</v>
      </c>
      <c r="AC2159" s="7"/>
      <c r="AD2159" s="11">
        <v>47.201979999999999</v>
      </c>
      <c r="AE2159" s="11">
        <f t="shared" si="174"/>
        <v>50.737699999999997</v>
      </c>
      <c r="AF2159" s="11">
        <v>2.299677E-2</v>
      </c>
      <c r="AG2159" s="11">
        <v>1.801148E-2</v>
      </c>
      <c r="AH2159" s="7"/>
    </row>
    <row r="2160" spans="10:34" x14ac:dyDescent="0.2">
      <c r="J2160" s="11">
        <v>35.520769999999999</v>
      </c>
      <c r="K2160" s="11">
        <f t="shared" si="171"/>
        <v>21.751693333333332</v>
      </c>
      <c r="L2160" s="11">
        <v>2.287399E-2</v>
      </c>
      <c r="M2160" s="11">
        <v>3.1902760000000001E-3</v>
      </c>
      <c r="O2160" s="11">
        <v>43.872070000000001</v>
      </c>
      <c r="P2160" s="11">
        <f t="shared" si="172"/>
        <v>29.623266666666666</v>
      </c>
      <c r="Q2160" s="11">
        <v>2.2978149999999999E-2</v>
      </c>
      <c r="R2160" s="11">
        <v>9.8458620000000004E-3</v>
      </c>
      <c r="S2160" s="7"/>
      <c r="T2160" s="7"/>
      <c r="U2160" s="7"/>
      <c r="V2160" s="4"/>
      <c r="W2160" s="7"/>
      <c r="X2160" s="7"/>
      <c r="Y2160" s="11">
        <v>50.39555</v>
      </c>
      <c r="Z2160" s="11">
        <f t="shared" si="173"/>
        <v>41.888116666666669</v>
      </c>
      <c r="AA2160" s="11">
        <v>2.299271E-2</v>
      </c>
      <c r="AB2160" s="11">
        <v>1.4468369999999999E-2</v>
      </c>
      <c r="AC2160" s="7"/>
      <c r="AD2160" s="11">
        <v>47.213099999999997</v>
      </c>
      <c r="AE2160" s="11">
        <f t="shared" si="174"/>
        <v>50.736403333333328</v>
      </c>
      <c r="AF2160" s="11">
        <v>2.3009160000000001E-2</v>
      </c>
      <c r="AG2160" s="11">
        <v>1.8010370000000001E-2</v>
      </c>
      <c r="AH2160" s="7"/>
    </row>
    <row r="2161" spans="10:34" x14ac:dyDescent="0.2">
      <c r="J2161" s="11">
        <v>35.25508</v>
      </c>
      <c r="K2161" s="11">
        <f t="shared" si="171"/>
        <v>21.838233333333335</v>
      </c>
      <c r="L2161" s="11">
        <v>2.288946E-2</v>
      </c>
      <c r="M2161" s="11">
        <v>3.1901529999999998E-3</v>
      </c>
      <c r="O2161" s="11">
        <v>43.869799999999998</v>
      </c>
      <c r="P2161" s="11">
        <f t="shared" si="172"/>
        <v>29.624476666666666</v>
      </c>
      <c r="Q2161" s="11">
        <v>2.2999100000000001E-2</v>
      </c>
      <c r="R2161" s="11">
        <v>9.8446230000000003E-3</v>
      </c>
      <c r="S2161" s="7"/>
      <c r="T2161" s="7"/>
      <c r="U2161" s="7"/>
      <c r="V2161" s="4"/>
      <c r="W2161" s="7"/>
      <c r="X2161" s="7"/>
      <c r="Y2161" s="11">
        <v>50.664349999999999</v>
      </c>
      <c r="Z2161" s="11">
        <f t="shared" si="173"/>
        <v>41.888343333333331</v>
      </c>
      <c r="AA2161" s="11">
        <v>2.3003260000000001E-2</v>
      </c>
      <c r="AB2161" s="11">
        <v>1.447059E-2</v>
      </c>
      <c r="AC2161" s="7"/>
      <c r="AD2161" s="11">
        <v>47.209209999999999</v>
      </c>
      <c r="AE2161" s="11">
        <f t="shared" si="174"/>
        <v>50.735896666666669</v>
      </c>
      <c r="AF2161" s="11">
        <v>2.300541E-2</v>
      </c>
      <c r="AG2161" s="11">
        <v>1.8008260000000002E-2</v>
      </c>
      <c r="AH2161" s="7"/>
    </row>
    <row r="2162" spans="10:34" x14ac:dyDescent="0.2">
      <c r="J2162" s="11">
        <v>35.514699999999998</v>
      </c>
      <c r="K2162" s="11">
        <f t="shared" si="171"/>
        <v>21.836429999999996</v>
      </c>
      <c r="L2162" s="11">
        <v>2.2894959999999999E-2</v>
      </c>
      <c r="M2162" s="11">
        <v>3.1901529999999998E-3</v>
      </c>
      <c r="O2162" s="11">
        <v>43.873429999999999</v>
      </c>
      <c r="P2162" s="11">
        <f t="shared" si="172"/>
        <v>29.625023333333331</v>
      </c>
      <c r="Q2162" s="11">
        <v>2.301075E-2</v>
      </c>
      <c r="R2162" s="11">
        <v>9.8454900000000001E-3</v>
      </c>
      <c r="S2162" s="7"/>
      <c r="T2162" s="7"/>
      <c r="U2162" s="7"/>
      <c r="V2162" s="4"/>
      <c r="W2162" s="7"/>
      <c r="X2162" s="7"/>
      <c r="Y2162" s="11">
        <v>50.665030000000002</v>
      </c>
      <c r="Z2162" s="11">
        <f t="shared" si="173"/>
        <v>41.796523333333333</v>
      </c>
      <c r="AA2162" s="11">
        <v>2.2998029999999999E-2</v>
      </c>
      <c r="AB2162" s="11">
        <v>1.447467E-2</v>
      </c>
      <c r="AC2162" s="7"/>
      <c r="AD2162" s="11">
        <v>47.207689999999999</v>
      </c>
      <c r="AE2162" s="11">
        <f t="shared" si="174"/>
        <v>50.735596666666673</v>
      </c>
      <c r="AF2162" s="11">
        <v>2.3021159999999999E-2</v>
      </c>
      <c r="AG2162" s="11">
        <v>1.800355E-2</v>
      </c>
      <c r="AH2162" s="7"/>
    </row>
    <row r="2163" spans="10:34" x14ac:dyDescent="0.2">
      <c r="J2163" s="11">
        <v>35.50929</v>
      </c>
      <c r="K2163" s="11">
        <f t="shared" si="171"/>
        <v>21.834183333333332</v>
      </c>
      <c r="L2163" s="11">
        <v>2.2903360000000001E-2</v>
      </c>
      <c r="M2163" s="11">
        <v>3.1901529999999998E-3</v>
      </c>
      <c r="O2163" s="11">
        <v>43.875070000000001</v>
      </c>
      <c r="P2163" s="11">
        <f t="shared" si="172"/>
        <v>29.624733333333332</v>
      </c>
      <c r="Q2163" s="11">
        <v>2.3019669999999999E-2</v>
      </c>
      <c r="R2163" s="11">
        <v>9.8467290000000002E-3</v>
      </c>
      <c r="S2163" s="7"/>
      <c r="T2163" s="7"/>
      <c r="U2163" s="7"/>
      <c r="V2163" s="4"/>
      <c r="W2163" s="7"/>
      <c r="X2163" s="7"/>
      <c r="Y2163" s="11">
        <v>50.389569999999999</v>
      </c>
      <c r="Z2163" s="11">
        <f t="shared" si="173"/>
        <v>41.799323333333327</v>
      </c>
      <c r="AA2163" s="11">
        <v>2.3022170000000002E-2</v>
      </c>
      <c r="AB2163" s="11">
        <v>1.448085E-2</v>
      </c>
      <c r="AC2163" s="7"/>
      <c r="AD2163" s="11">
        <v>47.206789999999998</v>
      </c>
      <c r="AE2163" s="11">
        <f t="shared" si="174"/>
        <v>50.732599999999998</v>
      </c>
      <c r="AF2163" s="11">
        <v>2.3024550000000001E-2</v>
      </c>
      <c r="AG2163" s="11">
        <v>1.7996740000000001E-2</v>
      </c>
      <c r="AH2163" s="7"/>
    </row>
    <row r="2164" spans="10:34" x14ac:dyDescent="0.2">
      <c r="J2164" s="11">
        <v>35.502549999999999</v>
      </c>
      <c r="K2164" s="11">
        <f t="shared" si="171"/>
        <v>21.837113333333331</v>
      </c>
      <c r="L2164" s="11">
        <v>2.2913309999999999E-2</v>
      </c>
      <c r="M2164" s="11">
        <v>3.1901529999999998E-3</v>
      </c>
      <c r="O2164" s="11">
        <v>43.874200000000002</v>
      </c>
      <c r="P2164" s="11">
        <f t="shared" si="172"/>
        <v>29.623413333333332</v>
      </c>
      <c r="Q2164" s="11">
        <v>2.302645E-2</v>
      </c>
      <c r="R2164" s="11">
        <v>9.8485870000000007E-3</v>
      </c>
      <c r="S2164" s="7"/>
      <c r="T2164" s="7"/>
      <c r="U2164" s="7"/>
      <c r="V2164" s="4"/>
      <c r="W2164" s="7"/>
      <c r="X2164" s="7"/>
      <c r="Y2164" s="11">
        <v>50.397970000000001</v>
      </c>
      <c r="Z2164" s="11">
        <f t="shared" si="173"/>
        <v>41.80051666666666</v>
      </c>
      <c r="AA2164" s="11">
        <v>2.30356E-2</v>
      </c>
      <c r="AB2164" s="11">
        <v>1.4479860000000001E-2</v>
      </c>
      <c r="AC2164" s="7"/>
      <c r="AD2164" s="11">
        <v>47.197800000000001</v>
      </c>
      <c r="AE2164" s="11">
        <f t="shared" si="174"/>
        <v>50.73274</v>
      </c>
      <c r="AF2164" s="11">
        <v>2.304488E-2</v>
      </c>
      <c r="AG2164" s="11">
        <v>1.7988440000000001E-2</v>
      </c>
      <c r="AH2164" s="7"/>
    </row>
    <row r="2165" spans="10:34" x14ac:dyDescent="0.2">
      <c r="J2165" s="11">
        <v>35.511339999999997</v>
      </c>
      <c r="K2165" s="11">
        <f t="shared" si="171"/>
        <v>21.83853666666667</v>
      </c>
      <c r="L2165" s="11">
        <v>2.292808E-2</v>
      </c>
      <c r="M2165" s="11">
        <v>3.1901529999999998E-3</v>
      </c>
      <c r="O2165" s="11">
        <v>43.870240000000003</v>
      </c>
      <c r="P2165" s="11">
        <f t="shared" si="172"/>
        <v>29.53787333333333</v>
      </c>
      <c r="Q2165" s="11">
        <v>2.3033959999999999E-2</v>
      </c>
      <c r="R2165" s="11">
        <v>9.8506930000000006E-3</v>
      </c>
      <c r="S2165" s="7"/>
      <c r="T2165" s="7"/>
      <c r="U2165" s="7"/>
      <c r="V2165" s="4"/>
      <c r="W2165" s="7"/>
      <c r="X2165" s="7"/>
      <c r="Y2165" s="11">
        <v>50.40155</v>
      </c>
      <c r="Z2165" s="11">
        <f t="shared" si="173"/>
        <v>41.801639999999999</v>
      </c>
      <c r="AA2165" s="11">
        <v>2.3041780000000001E-2</v>
      </c>
      <c r="AB2165" s="11">
        <v>1.4482709999999999E-2</v>
      </c>
      <c r="AC2165" s="7"/>
      <c r="AD2165" s="11">
        <v>47.198219999999999</v>
      </c>
      <c r="AE2165" s="11">
        <f t="shared" si="174"/>
        <v>50.731819999999999</v>
      </c>
      <c r="AF2165" s="11">
        <v>2.3047740000000001E-2</v>
      </c>
      <c r="AG2165" s="11">
        <v>1.7978649999999999E-2</v>
      </c>
      <c r="AH2165" s="7"/>
    </row>
    <row r="2166" spans="10:34" x14ac:dyDescent="0.2">
      <c r="J2166" s="11">
        <v>35.515610000000002</v>
      </c>
      <c r="K2166" s="11">
        <f t="shared" si="171"/>
        <v>21.839970000000005</v>
      </c>
      <c r="L2166" s="11">
        <v>2.2938179999999999E-2</v>
      </c>
      <c r="M2166" s="11">
        <v>3.1901529999999998E-3</v>
      </c>
      <c r="O2166" s="11">
        <v>43.613619999999997</v>
      </c>
      <c r="P2166" s="11">
        <f t="shared" si="172"/>
        <v>29.539816666666667</v>
      </c>
      <c r="Q2166" s="11">
        <v>2.305567E-2</v>
      </c>
      <c r="R2166" s="11">
        <v>9.8529229999999995E-3</v>
      </c>
      <c r="S2166" s="7"/>
      <c r="T2166" s="7"/>
      <c r="U2166" s="7"/>
      <c r="V2166" s="4"/>
      <c r="W2166" s="7"/>
      <c r="X2166" s="7"/>
      <c r="Y2166" s="11">
        <v>50.404919999999997</v>
      </c>
      <c r="Z2166" s="11">
        <f t="shared" si="173"/>
        <v>41.88689333333334</v>
      </c>
      <c r="AA2166" s="11">
        <v>2.3052199999999998E-2</v>
      </c>
      <c r="AB2166" s="11">
        <v>1.4487160000000001E-2</v>
      </c>
      <c r="AC2166" s="7"/>
      <c r="AD2166" s="11">
        <v>47.195459999999997</v>
      </c>
      <c r="AE2166" s="11">
        <f t="shared" si="174"/>
        <v>50.734043333333339</v>
      </c>
      <c r="AF2166" s="11">
        <v>2.3053210000000001E-2</v>
      </c>
      <c r="AG2166" s="11">
        <v>1.7966889999999999E-2</v>
      </c>
      <c r="AH2166" s="7"/>
    </row>
    <row r="2167" spans="10:34" x14ac:dyDescent="0.2">
      <c r="J2167" s="11">
        <v>35.519910000000003</v>
      </c>
      <c r="K2167" s="11">
        <f t="shared" si="171"/>
        <v>21.839493333333333</v>
      </c>
      <c r="L2167" s="11">
        <v>2.2951019999999999E-2</v>
      </c>
      <c r="M2167" s="11">
        <v>3.1902760000000001E-3</v>
      </c>
      <c r="O2167" s="11">
        <v>43.619450000000001</v>
      </c>
      <c r="P2167" s="11">
        <f t="shared" si="172"/>
        <v>29.538543333333337</v>
      </c>
      <c r="Q2167" s="11">
        <v>2.3059619999999999E-2</v>
      </c>
      <c r="R2167" s="11">
        <v>9.8516839999999994E-3</v>
      </c>
      <c r="S2167" s="7"/>
      <c r="T2167" s="7"/>
      <c r="U2167" s="7"/>
      <c r="V2167" s="4"/>
      <c r="W2167" s="7"/>
      <c r="X2167" s="7"/>
      <c r="Y2167" s="11">
        <v>50.660679999999999</v>
      </c>
      <c r="Z2167" s="11">
        <f t="shared" si="173"/>
        <v>41.887529999999998</v>
      </c>
      <c r="AA2167" s="11">
        <v>2.305509E-2</v>
      </c>
      <c r="AB2167" s="11">
        <v>1.4493590000000001E-2</v>
      </c>
      <c r="AC2167" s="7"/>
      <c r="AD2167" s="11">
        <v>47.202129999999997</v>
      </c>
      <c r="AE2167" s="11">
        <f t="shared" si="174"/>
        <v>50.736636666666669</v>
      </c>
      <c r="AF2167" s="11">
        <v>2.306915E-2</v>
      </c>
      <c r="AG2167" s="11">
        <v>1.797965E-2</v>
      </c>
      <c r="AH2167" s="7"/>
    </row>
    <row r="2168" spans="10:34" x14ac:dyDescent="0.2">
      <c r="J2168" s="11">
        <v>35.518479999999997</v>
      </c>
      <c r="K2168" s="11">
        <f t="shared" si="171"/>
        <v>21.749573333333331</v>
      </c>
      <c r="L2168" s="11">
        <v>2.295786E-2</v>
      </c>
      <c r="M2168" s="11">
        <v>3.1901529999999998E-3</v>
      </c>
      <c r="O2168" s="11">
        <v>43.615630000000003</v>
      </c>
      <c r="P2168" s="11">
        <f t="shared" si="172"/>
        <v>29.538493333333328</v>
      </c>
      <c r="Q2168" s="11">
        <v>2.3078479999999998E-2</v>
      </c>
      <c r="R2168" s="11">
        <v>9.8516839999999994E-3</v>
      </c>
      <c r="S2168" s="7"/>
      <c r="T2168" s="7"/>
      <c r="U2168" s="7"/>
      <c r="V2168" s="4"/>
      <c r="W2168" s="7"/>
      <c r="X2168" s="7"/>
      <c r="Y2168" s="11">
        <v>50.662590000000002</v>
      </c>
      <c r="Z2168" s="11">
        <f t="shared" si="173"/>
        <v>41.885783333333336</v>
      </c>
      <c r="AA2168" s="11">
        <v>2.3076530000000001E-2</v>
      </c>
      <c r="AB2168" s="11">
        <v>1.450187E-2</v>
      </c>
      <c r="AC2168" s="7"/>
      <c r="AD2168" s="11">
        <v>47.209910000000001</v>
      </c>
      <c r="AE2168" s="11">
        <f t="shared" si="174"/>
        <v>50.736926666666669</v>
      </c>
      <c r="AF2168" s="11">
        <v>2.3075100000000001E-2</v>
      </c>
      <c r="AG2168" s="11">
        <v>1.7994880000000001E-2</v>
      </c>
      <c r="AH2168" s="7"/>
    </row>
    <row r="2169" spans="10:34" x14ac:dyDescent="0.2">
      <c r="J2169" s="11">
        <v>35.248719999999999</v>
      </c>
      <c r="K2169" s="11">
        <f t="shared" si="171"/>
        <v>21.717886666666669</v>
      </c>
      <c r="L2169" s="11">
        <v>2.2975010000000001E-2</v>
      </c>
      <c r="M2169" s="11">
        <v>3.1901529999999998E-3</v>
      </c>
      <c r="O2169" s="11">
        <v>43.615479999999998</v>
      </c>
      <c r="P2169" s="11">
        <f t="shared" si="172"/>
        <v>29.50526</v>
      </c>
      <c r="Q2169" s="11">
        <v>2.3087650000000001E-2</v>
      </c>
      <c r="R2169" s="11">
        <v>9.852675E-3</v>
      </c>
      <c r="S2169" s="7"/>
      <c r="T2169" s="7"/>
      <c r="U2169" s="7"/>
      <c r="V2169" s="4"/>
      <c r="W2169" s="7"/>
      <c r="X2169" s="7"/>
      <c r="Y2169" s="11">
        <v>50.657350000000001</v>
      </c>
      <c r="Z2169" s="11">
        <f t="shared" si="173"/>
        <v>41.887349999999998</v>
      </c>
      <c r="AA2169" s="11">
        <v>2.30806E-2</v>
      </c>
      <c r="AB2169" s="11">
        <v>1.4500880000000001E-2</v>
      </c>
      <c r="AC2169" s="7"/>
      <c r="AD2169" s="11">
        <v>47.21078</v>
      </c>
      <c r="AE2169" s="11">
        <f t="shared" si="174"/>
        <v>50.735923333333325</v>
      </c>
      <c r="AF2169" s="11">
        <v>2.309139E-2</v>
      </c>
      <c r="AG2169" s="11">
        <v>1.801285E-2</v>
      </c>
      <c r="AH2169" s="7"/>
    </row>
    <row r="2170" spans="10:34" x14ac:dyDescent="0.2">
      <c r="J2170" s="11">
        <v>35.153660000000002</v>
      </c>
      <c r="K2170" s="11">
        <f t="shared" si="171"/>
        <v>21.718643333333333</v>
      </c>
      <c r="L2170" s="11">
        <v>2.2992740000000001E-2</v>
      </c>
      <c r="M2170" s="11">
        <v>3.1902760000000001E-3</v>
      </c>
      <c r="O2170" s="11">
        <v>43.515779999999999</v>
      </c>
      <c r="P2170" s="11">
        <f t="shared" si="172"/>
        <v>29.504233333333332</v>
      </c>
      <c r="Q2170" s="11">
        <v>2.3090860000000001E-2</v>
      </c>
      <c r="R2170" s="11">
        <v>9.8747269999999998E-3</v>
      </c>
      <c r="S2170" s="7"/>
      <c r="T2170" s="7"/>
      <c r="U2170" s="7"/>
      <c r="V2170" s="4"/>
      <c r="W2170" s="7"/>
      <c r="X2170" s="7"/>
      <c r="Y2170" s="11">
        <v>50.662050000000001</v>
      </c>
      <c r="Z2170" s="11">
        <f t="shared" si="173"/>
        <v>41.800049999999999</v>
      </c>
      <c r="AA2170" s="11">
        <v>2.3094389999999999E-2</v>
      </c>
      <c r="AB2170" s="11">
        <v>1.4500880000000001E-2</v>
      </c>
      <c r="AC2170" s="7"/>
      <c r="AD2170" s="11">
        <v>47.207769999999996</v>
      </c>
      <c r="AE2170" s="11">
        <f t="shared" si="174"/>
        <v>50.732646666666675</v>
      </c>
      <c r="AF2170" s="11">
        <v>2.310628E-2</v>
      </c>
      <c r="AG2170" s="11">
        <v>1.8032909999999999E-2</v>
      </c>
      <c r="AH2170" s="7"/>
    </row>
    <row r="2171" spans="10:34" x14ac:dyDescent="0.2">
      <c r="J2171" s="11">
        <v>35.155929999999998</v>
      </c>
      <c r="K2171" s="11">
        <f t="shared" si="171"/>
        <v>21.718616666666666</v>
      </c>
      <c r="L2171" s="11">
        <v>2.2997489999999999E-2</v>
      </c>
      <c r="M2171" s="11">
        <v>3.1901529999999998E-3</v>
      </c>
      <c r="O2171" s="11">
        <v>43.512700000000002</v>
      </c>
      <c r="P2171" s="11">
        <f t="shared" si="172"/>
        <v>29.505940000000002</v>
      </c>
      <c r="Q2171" s="11">
        <v>2.3103720000000001E-2</v>
      </c>
      <c r="R2171" s="11">
        <v>9.8982649999999998E-3</v>
      </c>
      <c r="S2171" s="7"/>
      <c r="T2171" s="7"/>
      <c r="U2171" s="7"/>
      <c r="V2171" s="4"/>
      <c r="W2171" s="7"/>
      <c r="X2171" s="7"/>
      <c r="Y2171" s="11">
        <v>50.400149999999996</v>
      </c>
      <c r="Z2171" s="11">
        <f t="shared" si="173"/>
        <v>41.802369999999996</v>
      </c>
      <c r="AA2171" s="11">
        <v>2.3105150000000001E-2</v>
      </c>
      <c r="AB2171" s="11">
        <v>1.4503479999999999E-2</v>
      </c>
      <c r="AC2171" s="7"/>
      <c r="AD2171" s="11">
        <v>47.197940000000003</v>
      </c>
      <c r="AE2171" s="11">
        <f t="shared" si="174"/>
        <v>50.732149999999997</v>
      </c>
      <c r="AF2171" s="11">
        <v>2.3109089999999999E-2</v>
      </c>
      <c r="AG2171" s="11">
        <v>1.805435E-2</v>
      </c>
      <c r="AH2171" s="7"/>
    </row>
    <row r="2172" spans="10:34" x14ac:dyDescent="0.2">
      <c r="J2172" s="11">
        <v>35.155850000000001</v>
      </c>
      <c r="K2172" s="11">
        <f t="shared" si="171"/>
        <v>21.750756666666671</v>
      </c>
      <c r="L2172" s="11">
        <v>2.3014449999999999E-2</v>
      </c>
      <c r="M2172" s="11">
        <v>3.1901529999999998E-3</v>
      </c>
      <c r="O2172" s="11">
        <v>43.51782</v>
      </c>
      <c r="P2172" s="11">
        <f t="shared" si="172"/>
        <v>29.536856666666665</v>
      </c>
      <c r="Q2172" s="11">
        <v>2.3115770000000001E-2</v>
      </c>
      <c r="R2172" s="11">
        <v>9.9219270000000005E-3</v>
      </c>
      <c r="S2172" s="7"/>
      <c r="T2172" s="7"/>
      <c r="U2172" s="7"/>
      <c r="V2172" s="4"/>
      <c r="W2172" s="7"/>
      <c r="X2172" s="7"/>
      <c r="Y2172" s="11">
        <v>50.407110000000003</v>
      </c>
      <c r="Z2172" s="11">
        <f t="shared" si="173"/>
        <v>41.887403333333339</v>
      </c>
      <c r="AA2172" s="11">
        <v>2.311446E-2</v>
      </c>
      <c r="AB2172" s="11">
        <v>1.45078E-2</v>
      </c>
      <c r="AC2172" s="7"/>
      <c r="AD2172" s="11">
        <v>47.196449999999999</v>
      </c>
      <c r="AE2172" s="11">
        <f t="shared" si="174"/>
        <v>50.736823333333327</v>
      </c>
      <c r="AF2172" s="11">
        <v>2.312256E-2</v>
      </c>
      <c r="AG2172" s="11">
        <v>1.807949E-2</v>
      </c>
      <c r="AH2172" s="7"/>
    </row>
    <row r="2173" spans="10:34" x14ac:dyDescent="0.2">
      <c r="J2173" s="11">
        <v>35.252270000000003</v>
      </c>
      <c r="K2173" s="11">
        <f t="shared" si="171"/>
        <v>21.837160000000001</v>
      </c>
      <c r="L2173" s="11">
        <v>2.301777E-2</v>
      </c>
      <c r="M2173" s="11">
        <v>3.1901529999999998E-3</v>
      </c>
      <c r="O2173" s="11">
        <v>43.610570000000003</v>
      </c>
      <c r="P2173" s="11">
        <f t="shared" si="172"/>
        <v>29.538510000000002</v>
      </c>
      <c r="Q2173" s="11">
        <v>2.3122520000000001E-2</v>
      </c>
      <c r="R2173" s="11">
        <v>9.9208119999999993E-3</v>
      </c>
      <c r="S2173" s="7"/>
      <c r="T2173" s="7"/>
      <c r="U2173" s="7"/>
      <c r="V2173" s="4"/>
      <c r="W2173" s="7"/>
      <c r="X2173" s="7"/>
      <c r="Y2173" s="11">
        <v>50.662210000000002</v>
      </c>
      <c r="Z2173" s="11">
        <f t="shared" si="173"/>
        <v>41.888923333333331</v>
      </c>
      <c r="AA2173" s="11">
        <v>2.3128309999999999E-2</v>
      </c>
      <c r="AB2173" s="11">
        <v>1.451386E-2</v>
      </c>
      <c r="AC2173" s="7"/>
      <c r="AD2173" s="11">
        <v>47.210470000000001</v>
      </c>
      <c r="AE2173" s="11">
        <f t="shared" si="174"/>
        <v>50.735836666666671</v>
      </c>
      <c r="AF2173" s="11">
        <v>2.3130250000000002E-2</v>
      </c>
      <c r="AG2173" s="11">
        <v>1.810724E-2</v>
      </c>
      <c r="AH2173" s="7"/>
    </row>
    <row r="2174" spans="10:34" x14ac:dyDescent="0.2">
      <c r="J2174" s="11">
        <v>35.511479999999999</v>
      </c>
      <c r="K2174" s="11">
        <f t="shared" si="171"/>
        <v>21.838076666666666</v>
      </c>
      <c r="L2174" s="11">
        <v>2.3021819999999998E-2</v>
      </c>
      <c r="M2174" s="11">
        <v>3.1901529999999998E-3</v>
      </c>
      <c r="O2174" s="11">
        <v>43.61553</v>
      </c>
      <c r="P2174" s="11">
        <f t="shared" si="172"/>
        <v>29.53843333333333</v>
      </c>
      <c r="Q2174" s="11">
        <v>2.313658E-2</v>
      </c>
      <c r="R2174" s="11">
        <v>9.9215550000000003E-3</v>
      </c>
      <c r="S2174" s="7"/>
      <c r="T2174" s="7"/>
      <c r="U2174" s="7"/>
      <c r="V2174" s="4"/>
      <c r="W2174" s="7"/>
      <c r="X2174" s="7"/>
      <c r="Y2174" s="11">
        <v>50.66677</v>
      </c>
      <c r="Z2174" s="11">
        <f t="shared" si="173"/>
        <v>41.888056666666671</v>
      </c>
      <c r="AA2174" s="11">
        <v>2.3130970000000001E-2</v>
      </c>
      <c r="AB2174" s="11">
        <v>1.4522520000000001E-2</v>
      </c>
      <c r="AC2174" s="7"/>
      <c r="AD2174" s="11">
        <v>47.207509999999999</v>
      </c>
      <c r="AE2174" s="11">
        <f t="shared" si="174"/>
        <v>50.735443333333336</v>
      </c>
      <c r="AF2174" s="11">
        <v>2.3148709999999999E-2</v>
      </c>
      <c r="AG2174" s="11">
        <v>1.813623E-2</v>
      </c>
      <c r="AH2174" s="7"/>
    </row>
    <row r="2175" spans="10:34" x14ac:dyDescent="0.2">
      <c r="J2175" s="11">
        <v>35.514229999999998</v>
      </c>
      <c r="K2175" s="11">
        <f t="shared" si="171"/>
        <v>21.839393333333334</v>
      </c>
      <c r="L2175" s="11">
        <v>2.3044510000000001E-2</v>
      </c>
      <c r="M2175" s="11">
        <v>3.191017E-3</v>
      </c>
      <c r="O2175" s="11">
        <v>43.615299999999998</v>
      </c>
      <c r="P2175" s="11">
        <f t="shared" si="172"/>
        <v>29.537463333333335</v>
      </c>
      <c r="Q2175" s="11">
        <v>2.3149869999999999E-2</v>
      </c>
      <c r="R2175" s="11">
        <v>9.9225460000000008E-3</v>
      </c>
      <c r="S2175" s="7"/>
      <c r="T2175" s="7"/>
      <c r="U2175" s="7"/>
      <c r="V2175" s="4"/>
      <c r="W2175" s="7"/>
      <c r="X2175" s="7"/>
      <c r="Y2175" s="11">
        <v>50.664169999999999</v>
      </c>
      <c r="Z2175" s="11">
        <f t="shared" si="173"/>
        <v>41.798763333333333</v>
      </c>
      <c r="AA2175" s="11">
        <v>2.314051E-2</v>
      </c>
      <c r="AB2175" s="11">
        <v>1.453278E-2</v>
      </c>
      <c r="AC2175" s="7"/>
      <c r="AD2175" s="11">
        <v>47.206330000000001</v>
      </c>
      <c r="AE2175" s="11">
        <f t="shared" si="174"/>
        <v>50.733513333333327</v>
      </c>
      <c r="AF2175" s="11">
        <v>2.3146179999999999E-2</v>
      </c>
      <c r="AG2175" s="11">
        <v>1.8141060000000001E-2</v>
      </c>
      <c r="AH2175" s="7"/>
    </row>
    <row r="2176" spans="10:34" x14ac:dyDescent="0.2">
      <c r="J2176" s="11">
        <v>35.518180000000001</v>
      </c>
      <c r="K2176" s="11">
        <f t="shared" si="171"/>
        <v>21.83681</v>
      </c>
      <c r="L2176" s="11">
        <v>2.3045599999999999E-2</v>
      </c>
      <c r="M2176" s="11">
        <v>3.1897829999999999E-3</v>
      </c>
      <c r="O2176" s="11">
        <v>43.612389999999998</v>
      </c>
      <c r="P2176" s="11">
        <f t="shared" si="172"/>
        <v>29.536016666666661</v>
      </c>
      <c r="Q2176" s="11">
        <v>2.3160239999999999E-2</v>
      </c>
      <c r="R2176" s="11">
        <v>9.9235369999999996E-3</v>
      </c>
      <c r="S2176" s="7"/>
      <c r="T2176" s="7"/>
      <c r="U2176" s="7"/>
      <c r="V2176" s="4"/>
      <c r="W2176" s="7"/>
      <c r="X2176" s="7"/>
      <c r="Y2176" s="11">
        <v>50.39629</v>
      </c>
      <c r="Z2176" s="11">
        <f t="shared" si="173"/>
        <v>41.79810333333333</v>
      </c>
      <c r="AA2176" s="11">
        <v>2.3166340000000001E-2</v>
      </c>
      <c r="AB2176" s="11">
        <v>1.454489E-2</v>
      </c>
      <c r="AC2176" s="7"/>
      <c r="AD2176" s="11">
        <v>47.200539999999997</v>
      </c>
      <c r="AE2176" s="11">
        <f t="shared" si="174"/>
        <v>50.734943333333341</v>
      </c>
      <c r="AF2176" s="11">
        <v>2.316373E-2</v>
      </c>
      <c r="AG2176" s="11">
        <v>1.814267E-2</v>
      </c>
      <c r="AH2176" s="7"/>
    </row>
    <row r="2177" spans="10:34" x14ac:dyDescent="0.2">
      <c r="J2177" s="11">
        <v>35.510429999999999</v>
      </c>
      <c r="K2177" s="11">
        <f t="shared" si="171"/>
        <v>21.751773333333333</v>
      </c>
      <c r="L2177" s="11">
        <v>2.3062369999999999E-2</v>
      </c>
      <c r="M2177" s="11">
        <v>3.1897829999999999E-3</v>
      </c>
      <c r="O2177" s="11">
        <v>43.608049999999999</v>
      </c>
      <c r="P2177" s="11">
        <f t="shared" si="172"/>
        <v>29.538263333333333</v>
      </c>
      <c r="Q2177" s="11">
        <v>2.3173639999999999E-2</v>
      </c>
      <c r="R2177" s="11">
        <v>9.9222979999999995E-3</v>
      </c>
      <c r="S2177" s="7"/>
      <c r="T2177" s="7"/>
      <c r="U2177" s="7"/>
      <c r="V2177" s="4"/>
      <c r="W2177" s="7"/>
      <c r="X2177" s="7"/>
      <c r="Y2177" s="11">
        <v>50.394309999999997</v>
      </c>
      <c r="Z2177" s="11">
        <f t="shared" si="173"/>
        <v>41.888456666666663</v>
      </c>
      <c r="AA2177" s="11">
        <v>2.3165419999999999E-2</v>
      </c>
      <c r="AB2177" s="11">
        <v>1.455862E-2</v>
      </c>
      <c r="AC2177" s="7"/>
      <c r="AD2177" s="11">
        <v>47.204830000000001</v>
      </c>
      <c r="AE2177" s="11">
        <f t="shared" si="174"/>
        <v>50.734769999999997</v>
      </c>
      <c r="AF2177" s="11">
        <v>2.3178279999999999E-2</v>
      </c>
      <c r="AG2177" s="11">
        <v>1.8142180000000001E-2</v>
      </c>
      <c r="AH2177" s="7"/>
    </row>
    <row r="2178" spans="10:34" x14ac:dyDescent="0.2">
      <c r="J2178" s="11">
        <v>35.255319999999998</v>
      </c>
      <c r="K2178" s="11">
        <f t="shared" si="171"/>
        <v>21.752946666666663</v>
      </c>
      <c r="L2178" s="11">
        <v>2.3079590000000001E-2</v>
      </c>
      <c r="M2178" s="11">
        <v>3.1897829999999999E-3</v>
      </c>
      <c r="O2178" s="11">
        <v>43.614789999999999</v>
      </c>
      <c r="P2178" s="11">
        <f t="shared" si="172"/>
        <v>29.53716</v>
      </c>
      <c r="Q2178" s="11">
        <v>2.318301E-2</v>
      </c>
      <c r="R2178" s="11">
        <v>9.9235369999999996E-3</v>
      </c>
      <c r="S2178" s="7"/>
      <c r="T2178" s="7"/>
      <c r="U2178" s="7"/>
      <c r="V2178" s="4"/>
      <c r="W2178" s="7"/>
      <c r="X2178" s="7"/>
      <c r="Y2178" s="11">
        <v>50.665370000000003</v>
      </c>
      <c r="Z2178" s="11">
        <f t="shared" si="173"/>
        <v>41.887086666666669</v>
      </c>
      <c r="AA2178" s="11">
        <v>2.317878E-2</v>
      </c>
      <c r="AB2178" s="11">
        <v>1.457432E-2</v>
      </c>
      <c r="AC2178" s="7"/>
      <c r="AD2178" s="11">
        <v>47.20431</v>
      </c>
      <c r="AE2178" s="11">
        <f t="shared" si="174"/>
        <v>50.732253333333325</v>
      </c>
      <c r="AF2178" s="11">
        <v>2.3191099999999999E-2</v>
      </c>
      <c r="AG2178" s="11">
        <v>1.8140690000000001E-2</v>
      </c>
      <c r="AH2178" s="7"/>
    </row>
    <row r="2179" spans="10:34" x14ac:dyDescent="0.2">
      <c r="J2179" s="11">
        <v>35.258839999999999</v>
      </c>
      <c r="K2179" s="11">
        <f t="shared" si="171"/>
        <v>21.749733333333335</v>
      </c>
      <c r="L2179" s="11">
        <v>2.3084799999999999E-2</v>
      </c>
      <c r="M2179" s="11">
        <v>3.1897829999999999E-3</v>
      </c>
      <c r="O2179" s="11">
        <v>43.61148</v>
      </c>
      <c r="P2179" s="11">
        <f t="shared" si="172"/>
        <v>29.53772</v>
      </c>
      <c r="Q2179" s="11">
        <v>2.3182749999999998E-2</v>
      </c>
      <c r="R2179" s="11">
        <v>9.9246520000000008E-3</v>
      </c>
      <c r="S2179" s="7"/>
      <c r="T2179" s="7"/>
      <c r="U2179" s="7"/>
      <c r="V2179" s="4"/>
      <c r="W2179" s="7"/>
      <c r="X2179" s="7"/>
      <c r="Y2179" s="11">
        <v>50.661259999999999</v>
      </c>
      <c r="Z2179" s="11">
        <f t="shared" si="173"/>
        <v>41.856096666666666</v>
      </c>
      <c r="AA2179" s="11">
        <v>2.318827E-2</v>
      </c>
      <c r="AB2179" s="11">
        <v>1.457321E-2</v>
      </c>
      <c r="AC2179" s="7"/>
      <c r="AD2179" s="11">
        <v>47.196759999999998</v>
      </c>
      <c r="AE2179" s="11">
        <f t="shared" si="174"/>
        <v>50.73461666666666</v>
      </c>
      <c r="AF2179" s="11">
        <v>2.3194010000000001E-2</v>
      </c>
      <c r="AG2179" s="11">
        <v>1.8139450000000001E-2</v>
      </c>
      <c r="AH2179" s="7"/>
    </row>
    <row r="2180" spans="10:34" x14ac:dyDescent="0.2">
      <c r="J2180" s="11">
        <v>35.249200000000002</v>
      </c>
      <c r="K2180" s="11">
        <f t="shared" si="171"/>
        <v>21.748900000000003</v>
      </c>
      <c r="L2180" s="11">
        <v>2.3095500000000001E-2</v>
      </c>
      <c r="M2180" s="11">
        <v>3.1897829999999999E-3</v>
      </c>
      <c r="O2180" s="11">
        <v>43.613160000000001</v>
      </c>
      <c r="P2180" s="11">
        <f t="shared" si="172"/>
        <v>29.539859999999997</v>
      </c>
      <c r="Q2180" s="11">
        <v>2.3198489999999999E-2</v>
      </c>
      <c r="R2180" s="11">
        <v>9.9258909999999992E-3</v>
      </c>
      <c r="S2180" s="7"/>
      <c r="T2180" s="7"/>
      <c r="U2180" s="7"/>
      <c r="V2180" s="4"/>
      <c r="W2180" s="7"/>
      <c r="X2180" s="7"/>
      <c r="Y2180" s="11">
        <v>50.568289999999998</v>
      </c>
      <c r="Z2180" s="11">
        <f t="shared" si="173"/>
        <v>41.855426666666666</v>
      </c>
      <c r="AA2180" s="11">
        <v>2.3200180000000001E-2</v>
      </c>
      <c r="AB2180" s="11">
        <v>1.4573330000000001E-2</v>
      </c>
      <c r="AC2180" s="7"/>
      <c r="AD2180" s="11">
        <v>47.203850000000003</v>
      </c>
      <c r="AE2180" s="11">
        <f t="shared" si="174"/>
        <v>50.736089999999997</v>
      </c>
      <c r="AF2180" s="11">
        <v>2.3198779999999999E-2</v>
      </c>
      <c r="AG2180" s="11">
        <v>1.8139450000000001E-2</v>
      </c>
      <c r="AH2180" s="7"/>
    </row>
    <row r="2181" spans="10:34" x14ac:dyDescent="0.2">
      <c r="J2181" s="11">
        <v>35.246699999999997</v>
      </c>
      <c r="K2181" s="11">
        <f t="shared" si="171"/>
        <v>21.752549999999999</v>
      </c>
      <c r="L2181" s="11">
        <v>2.310535E-2</v>
      </c>
      <c r="M2181" s="11">
        <v>3.1899060000000002E-3</v>
      </c>
      <c r="O2181" s="11">
        <v>43.619579999999999</v>
      </c>
      <c r="P2181" s="11">
        <f t="shared" si="172"/>
        <v>29.538323333333331</v>
      </c>
      <c r="Q2181" s="11">
        <v>2.3211010000000001E-2</v>
      </c>
      <c r="R2181" s="11">
        <v>9.9246520000000008E-3</v>
      </c>
      <c r="S2181" s="7"/>
      <c r="T2181" s="7"/>
      <c r="U2181" s="7"/>
      <c r="V2181" s="4"/>
      <c r="W2181" s="7"/>
      <c r="X2181" s="7"/>
      <c r="Y2181" s="11">
        <v>50.566279999999999</v>
      </c>
      <c r="Z2181" s="11">
        <f t="shared" si="173"/>
        <v>41.854173333333335</v>
      </c>
      <c r="AA2181" s="11">
        <v>2.3209150000000001E-2</v>
      </c>
      <c r="AB2181" s="11">
        <v>1.457519E-2</v>
      </c>
      <c r="AC2181" s="7"/>
      <c r="AD2181" s="11">
        <v>47.208269999999999</v>
      </c>
      <c r="AE2181" s="11">
        <f t="shared" si="174"/>
        <v>50.736600000000003</v>
      </c>
      <c r="AF2181" s="11">
        <v>2.3209859999999999E-2</v>
      </c>
      <c r="AG2181" s="11">
        <v>1.813623E-2</v>
      </c>
      <c r="AH2181" s="7"/>
    </row>
    <row r="2182" spans="10:34" x14ac:dyDescent="0.2">
      <c r="J2182" s="11">
        <v>35.257649999999998</v>
      </c>
      <c r="K2182" s="11">
        <f t="shared" si="171"/>
        <v>21.752826666666664</v>
      </c>
      <c r="L2182" s="11">
        <v>2.3116859999999999E-2</v>
      </c>
      <c r="M2182" s="11">
        <v>3.1897829999999999E-3</v>
      </c>
      <c r="O2182" s="11">
        <v>43.61497</v>
      </c>
      <c r="P2182" s="11">
        <f t="shared" si="172"/>
        <v>29.53884</v>
      </c>
      <c r="Q2182" s="11">
        <v>2.322772E-2</v>
      </c>
      <c r="R2182" s="11">
        <v>9.925148E-3</v>
      </c>
      <c r="S2182" s="7"/>
      <c r="T2182" s="7"/>
      <c r="U2182" s="7"/>
      <c r="V2182" s="4"/>
      <c r="W2182" s="7"/>
      <c r="X2182" s="7"/>
      <c r="Y2182" s="11">
        <v>50.562519999999999</v>
      </c>
      <c r="Z2182" s="11">
        <f t="shared" si="173"/>
        <v>41.886046666666665</v>
      </c>
      <c r="AA2182" s="11">
        <v>2.3219320000000002E-2</v>
      </c>
      <c r="AB2182" s="11">
        <v>1.457927E-2</v>
      </c>
      <c r="AC2182" s="7"/>
      <c r="AD2182" s="11">
        <v>47.209800000000001</v>
      </c>
      <c r="AE2182" s="11">
        <f t="shared" si="174"/>
        <v>50.73574</v>
      </c>
      <c r="AF2182" s="11">
        <v>2.3217020000000001E-2</v>
      </c>
      <c r="AG2182" s="11">
        <v>1.8131149999999999E-2</v>
      </c>
      <c r="AH2182" s="7"/>
    </row>
    <row r="2183" spans="10:34" x14ac:dyDescent="0.2">
      <c r="J2183" s="11">
        <v>35.258479999999999</v>
      </c>
      <c r="K2183" s="11">
        <f t="shared" si="171"/>
        <v>21.751903333333331</v>
      </c>
      <c r="L2183" s="11">
        <v>2.3126150000000002E-2</v>
      </c>
      <c r="M2183" s="11">
        <v>3.1897829999999999E-3</v>
      </c>
      <c r="O2183" s="11">
        <v>43.616520000000001</v>
      </c>
      <c r="P2183" s="11">
        <f t="shared" si="172"/>
        <v>29.535599999999995</v>
      </c>
      <c r="Q2183" s="11">
        <v>2.3238330000000001E-2</v>
      </c>
      <c r="R2183" s="11">
        <v>9.9262629999999994E-3</v>
      </c>
      <c r="S2183" s="7"/>
      <c r="T2183" s="7"/>
      <c r="U2183" s="7"/>
      <c r="V2183" s="4"/>
      <c r="W2183" s="7"/>
      <c r="X2183" s="7"/>
      <c r="Y2183" s="11">
        <v>50.658140000000003</v>
      </c>
      <c r="Z2183" s="11">
        <f t="shared" si="173"/>
        <v>41.887063333333337</v>
      </c>
      <c r="AA2183" s="11">
        <v>2.322273E-2</v>
      </c>
      <c r="AB2183" s="11">
        <v>1.4584949999999999E-2</v>
      </c>
      <c r="AC2183" s="7"/>
      <c r="AD2183" s="11">
        <v>47.20722</v>
      </c>
      <c r="AE2183" s="11">
        <f t="shared" si="174"/>
        <v>50.704679999999996</v>
      </c>
      <c r="AF2183" s="11">
        <v>2.3234830000000001E-2</v>
      </c>
      <c r="AG2183" s="11">
        <v>1.8150349999999999E-2</v>
      </c>
      <c r="AH2183" s="7"/>
    </row>
    <row r="2184" spans="10:34" x14ac:dyDescent="0.2">
      <c r="J2184" s="11">
        <v>35.255710000000001</v>
      </c>
      <c r="K2184" s="11">
        <f t="shared" si="171"/>
        <v>21.751956666666668</v>
      </c>
      <c r="L2184" s="11">
        <v>2.3135530000000001E-2</v>
      </c>
      <c r="M2184" s="11">
        <v>3.1897829999999999E-3</v>
      </c>
      <c r="O2184" s="11">
        <v>43.6068</v>
      </c>
      <c r="P2184" s="11">
        <f t="shared" si="172"/>
        <v>29.535883333333338</v>
      </c>
      <c r="Q2184" s="11">
        <v>2.3241640000000001E-2</v>
      </c>
      <c r="R2184" s="11">
        <v>9.9276260000000002E-3</v>
      </c>
      <c r="S2184" s="7"/>
      <c r="T2184" s="7"/>
      <c r="U2184" s="7"/>
      <c r="V2184" s="4"/>
      <c r="W2184" s="7"/>
      <c r="X2184" s="7"/>
      <c r="Y2184" s="11">
        <v>50.661189999999998</v>
      </c>
      <c r="Z2184" s="11">
        <f t="shared" si="173"/>
        <v>41.88760666666667</v>
      </c>
      <c r="AA2184" s="11">
        <v>2.3244939999999999E-2</v>
      </c>
      <c r="AB2184" s="11">
        <v>1.459249E-2</v>
      </c>
      <c r="AC2184" s="7"/>
      <c r="AD2184" s="11">
        <v>47.114040000000003</v>
      </c>
      <c r="AE2184" s="11">
        <f t="shared" si="174"/>
        <v>50.700829999999996</v>
      </c>
      <c r="AF2184" s="11">
        <v>2.324234E-2</v>
      </c>
      <c r="AG2184" s="11">
        <v>1.8172779999999999E-2</v>
      </c>
      <c r="AH2184" s="7"/>
    </row>
    <row r="2185" spans="10:34" x14ac:dyDescent="0.2">
      <c r="J2185" s="11">
        <v>35.255870000000002</v>
      </c>
      <c r="K2185" s="11">
        <f t="shared" si="171"/>
        <v>21.748483333333336</v>
      </c>
      <c r="L2185" s="11">
        <v>2.3143650000000002E-2</v>
      </c>
      <c r="M2185" s="11">
        <v>3.1899060000000002E-3</v>
      </c>
      <c r="O2185" s="11">
        <v>43.60765</v>
      </c>
      <c r="P2185" s="11">
        <f t="shared" si="172"/>
        <v>29.605040000000002</v>
      </c>
      <c r="Q2185" s="11">
        <v>2.3247360000000002E-2</v>
      </c>
      <c r="R2185" s="11">
        <v>9.9287409999999996E-3</v>
      </c>
      <c r="S2185" s="7"/>
      <c r="T2185" s="7"/>
      <c r="U2185" s="7"/>
      <c r="V2185" s="4"/>
      <c r="W2185" s="7"/>
      <c r="X2185" s="7"/>
      <c r="Y2185" s="11">
        <v>50.662820000000004</v>
      </c>
      <c r="Z2185" s="11">
        <f t="shared" si="173"/>
        <v>41.888809999999999</v>
      </c>
      <c r="AA2185" s="11">
        <v>2.3251830000000001E-2</v>
      </c>
      <c r="AB2185" s="11">
        <v>1.460177E-2</v>
      </c>
      <c r="AC2185" s="7"/>
      <c r="AD2185" s="11">
        <v>47.102490000000003</v>
      </c>
      <c r="AE2185" s="11">
        <f t="shared" si="174"/>
        <v>50.731113333333333</v>
      </c>
      <c r="AF2185" s="11">
        <v>2.3255899999999999E-2</v>
      </c>
      <c r="AG2185" s="11">
        <v>1.8197680000000001E-2</v>
      </c>
      <c r="AH2185" s="7"/>
    </row>
    <row r="2186" spans="10:34" x14ac:dyDescent="0.2">
      <c r="J2186" s="11">
        <v>35.245449999999998</v>
      </c>
      <c r="K2186" s="11">
        <f t="shared" si="171"/>
        <v>21.751996666666667</v>
      </c>
      <c r="L2186" s="11">
        <v>2.3163030000000001E-2</v>
      </c>
      <c r="M2186" s="11">
        <v>3.1897829999999999E-3</v>
      </c>
      <c r="O2186" s="11">
        <v>43.81512</v>
      </c>
      <c r="P2186" s="11">
        <f t="shared" si="172"/>
        <v>29.540053333333333</v>
      </c>
      <c r="Q2186" s="11">
        <v>2.3253030000000001E-2</v>
      </c>
      <c r="R2186" s="11">
        <v>9.9307230000000007E-3</v>
      </c>
      <c r="S2186" s="7"/>
      <c r="T2186" s="7"/>
      <c r="U2186" s="7"/>
      <c r="V2186" s="4"/>
      <c r="W2186" s="7"/>
      <c r="X2186" s="7"/>
      <c r="Y2186" s="11">
        <v>50.666429999999998</v>
      </c>
      <c r="Z2186" s="11">
        <f t="shared" si="173"/>
        <v>41.888606666666668</v>
      </c>
      <c r="AA2186" s="11">
        <v>2.3264980000000001E-2</v>
      </c>
      <c r="AB2186" s="11">
        <v>1.4612770000000001E-2</v>
      </c>
      <c r="AC2186" s="7"/>
      <c r="AD2186" s="11">
        <v>47.193339999999999</v>
      </c>
      <c r="AE2186" s="11">
        <f t="shared" si="174"/>
        <v>50.731473333333334</v>
      </c>
      <c r="AF2186" s="11">
        <v>2.326831E-2</v>
      </c>
      <c r="AG2186" s="11">
        <v>1.822468E-2</v>
      </c>
      <c r="AH2186" s="7"/>
    </row>
    <row r="2187" spans="10:34" x14ac:dyDescent="0.2">
      <c r="J2187" s="11">
        <v>35.255989999999997</v>
      </c>
      <c r="K2187" s="11">
        <f t="shared" ref="K2187:K2250" si="175">((J2188+(3*20))/3)-10</f>
        <v>21.751813333333331</v>
      </c>
      <c r="L2187" s="11">
        <v>2.3170739999999999E-2</v>
      </c>
      <c r="M2187" s="11">
        <v>3.1897829999999999E-3</v>
      </c>
      <c r="O2187" s="11">
        <v>43.620159999999998</v>
      </c>
      <c r="P2187" s="11">
        <f t="shared" ref="P2187:P2250" si="176">((O2188+(3*25))/3)-10</f>
        <v>29.537443333333336</v>
      </c>
      <c r="Q2187" s="11">
        <v>2.3269519999999998E-2</v>
      </c>
      <c r="R2187" s="11">
        <v>9.9325809999999994E-3</v>
      </c>
      <c r="S2187" s="7"/>
      <c r="T2187" s="7"/>
      <c r="U2187" s="7"/>
      <c r="V2187" s="4"/>
      <c r="W2187" s="7"/>
      <c r="X2187" s="7"/>
      <c r="Y2187" s="11">
        <v>50.665819999999997</v>
      </c>
      <c r="Z2187" s="11">
        <f t="shared" ref="Z2187:Z2250" si="177">((Y2188+(3*35))/3)-10</f>
        <v>41.88769666666667</v>
      </c>
      <c r="AA2187" s="11">
        <v>2.3267900000000001E-2</v>
      </c>
      <c r="AB2187" s="11">
        <v>1.462575E-2</v>
      </c>
      <c r="AC2187" s="7"/>
      <c r="AD2187" s="11">
        <v>47.194420000000001</v>
      </c>
      <c r="AE2187" s="11">
        <f t="shared" ref="AE2187:AE2250" si="178">((AD2188+(3*45))/3)-10</f>
        <v>50.735250000000001</v>
      </c>
      <c r="AF2187" s="11">
        <v>2.3298050000000001E-2</v>
      </c>
      <c r="AG2187" s="11">
        <v>1.82533E-2</v>
      </c>
      <c r="AH2187" s="7"/>
    </row>
    <row r="2188" spans="10:34" x14ac:dyDescent="0.2">
      <c r="J2188" s="11">
        <v>35.25544</v>
      </c>
      <c r="K2188" s="11">
        <f t="shared" si="175"/>
        <v>21.753433333333334</v>
      </c>
      <c r="L2188" s="11">
        <v>2.3172959999999999E-2</v>
      </c>
      <c r="M2188" s="11">
        <v>3.1911399999999999E-3</v>
      </c>
      <c r="O2188" s="11">
        <v>43.61233</v>
      </c>
      <c r="P2188" s="11">
        <f t="shared" si="176"/>
        <v>29.508900000000004</v>
      </c>
      <c r="Q2188" s="11">
        <v>2.328554E-2</v>
      </c>
      <c r="R2188" s="11">
        <v>9.9313419999999993E-3</v>
      </c>
      <c r="S2188" s="7"/>
      <c r="T2188" s="7"/>
      <c r="U2188" s="7"/>
      <c r="V2188" s="4"/>
      <c r="W2188" s="7"/>
      <c r="X2188" s="7"/>
      <c r="Y2188" s="11">
        <v>50.663089999999997</v>
      </c>
      <c r="Z2188" s="11">
        <f t="shared" si="177"/>
        <v>41.886846666666663</v>
      </c>
      <c r="AA2188" s="11">
        <v>2.328088E-2</v>
      </c>
      <c r="AB2188" s="11">
        <v>1.464096E-2</v>
      </c>
      <c r="AC2188" s="7"/>
      <c r="AD2188" s="11">
        <v>47.205750000000002</v>
      </c>
      <c r="AE2188" s="11">
        <f t="shared" si="178"/>
        <v>50.82273</v>
      </c>
      <c r="AF2188" s="11">
        <v>2.3302819999999998E-2</v>
      </c>
      <c r="AG2188" s="11">
        <v>1.8258750000000001E-2</v>
      </c>
      <c r="AH2188" s="7"/>
    </row>
    <row r="2189" spans="10:34" x14ac:dyDescent="0.2">
      <c r="J2189" s="11">
        <v>35.260300000000001</v>
      </c>
      <c r="K2189" s="11">
        <f t="shared" si="175"/>
        <v>21.751140000000003</v>
      </c>
      <c r="L2189" s="11">
        <v>2.3191070000000001E-2</v>
      </c>
      <c r="M2189" s="11">
        <v>3.1899060000000002E-3</v>
      </c>
      <c r="O2189" s="11">
        <v>43.526699999999998</v>
      </c>
      <c r="P2189" s="11">
        <f t="shared" si="176"/>
        <v>29.507853333333337</v>
      </c>
      <c r="Q2189" s="11">
        <v>2.329316E-2</v>
      </c>
      <c r="R2189" s="11">
        <v>9.9320850000000002E-3</v>
      </c>
      <c r="S2189" s="7"/>
      <c r="T2189" s="7"/>
      <c r="U2189" s="7"/>
      <c r="V2189" s="4"/>
      <c r="W2189" s="7"/>
      <c r="X2189" s="7"/>
      <c r="Y2189" s="11">
        <v>50.660539999999997</v>
      </c>
      <c r="Z2189" s="11">
        <f t="shared" si="177"/>
        <v>41.886856666666667</v>
      </c>
      <c r="AA2189" s="11">
        <v>2.3296259999999999E-2</v>
      </c>
      <c r="AB2189" s="11">
        <v>1.46579E-2</v>
      </c>
      <c r="AC2189" s="7"/>
      <c r="AD2189" s="11">
        <v>47.46819</v>
      </c>
      <c r="AE2189" s="11">
        <f t="shared" si="178"/>
        <v>50.735996666666665</v>
      </c>
      <c r="AF2189" s="11">
        <v>2.3300620000000001E-2</v>
      </c>
      <c r="AG2189" s="11">
        <v>1.8261349999999999E-2</v>
      </c>
      <c r="AH2189" s="7"/>
    </row>
    <row r="2190" spans="10:34" x14ac:dyDescent="0.2">
      <c r="J2190" s="11">
        <v>35.253419999999998</v>
      </c>
      <c r="K2190" s="11">
        <f t="shared" si="175"/>
        <v>21.747353333333336</v>
      </c>
      <c r="L2190" s="11">
        <v>2.3204240000000001E-2</v>
      </c>
      <c r="M2190" s="11">
        <v>3.1899060000000002E-3</v>
      </c>
      <c r="O2190" s="11">
        <v>43.523560000000003</v>
      </c>
      <c r="P2190" s="11">
        <f t="shared" si="176"/>
        <v>29.504826666666666</v>
      </c>
      <c r="Q2190" s="11">
        <v>2.330318E-2</v>
      </c>
      <c r="R2190" s="11">
        <v>9.9334479999999992E-3</v>
      </c>
      <c r="S2190" s="7"/>
      <c r="T2190" s="7"/>
      <c r="U2190" s="7"/>
      <c r="V2190" s="4"/>
      <c r="W2190" s="7"/>
      <c r="X2190" s="7"/>
      <c r="Y2190" s="11">
        <v>50.66057</v>
      </c>
      <c r="Z2190" s="11">
        <f t="shared" si="177"/>
        <v>41.886143333333337</v>
      </c>
      <c r="AA2190" s="11">
        <v>2.329823E-2</v>
      </c>
      <c r="AB2190" s="11">
        <v>1.4656779999999999E-2</v>
      </c>
      <c r="AC2190" s="7"/>
      <c r="AD2190" s="11">
        <v>47.207990000000002</v>
      </c>
      <c r="AE2190" s="11">
        <f t="shared" si="178"/>
        <v>50.735149999999997</v>
      </c>
      <c r="AF2190" s="11">
        <v>2.3322409999999998E-2</v>
      </c>
      <c r="AG2190" s="11">
        <v>1.8261969999999999E-2</v>
      </c>
      <c r="AH2190" s="7"/>
    </row>
    <row r="2191" spans="10:34" x14ac:dyDescent="0.2">
      <c r="J2191" s="11">
        <v>35.242060000000002</v>
      </c>
      <c r="K2191" s="11">
        <f t="shared" si="175"/>
        <v>21.752769999999998</v>
      </c>
      <c r="L2191" s="11">
        <v>2.3210149999999999E-2</v>
      </c>
      <c r="M2191" s="11">
        <v>3.1899060000000002E-3</v>
      </c>
      <c r="O2191" s="11">
        <v>43.514479999999999</v>
      </c>
      <c r="P2191" s="11">
        <f t="shared" si="176"/>
        <v>29.535380000000004</v>
      </c>
      <c r="Q2191" s="11">
        <v>2.3308880000000001E-2</v>
      </c>
      <c r="R2191" s="11">
        <v>9.9346869999999993E-3</v>
      </c>
      <c r="S2191" s="7"/>
      <c r="T2191" s="7"/>
      <c r="U2191" s="7"/>
      <c r="V2191" s="4"/>
      <c r="W2191" s="7"/>
      <c r="X2191" s="7"/>
      <c r="Y2191" s="11">
        <v>50.658430000000003</v>
      </c>
      <c r="Z2191" s="11">
        <f t="shared" si="177"/>
        <v>41.888749999999995</v>
      </c>
      <c r="AA2191" s="11">
        <v>2.331045E-2</v>
      </c>
      <c r="AB2191" s="11">
        <v>1.465926E-2</v>
      </c>
      <c r="AC2191" s="7"/>
      <c r="AD2191" s="11">
        <v>47.205449999999999</v>
      </c>
      <c r="AE2191" s="11">
        <f t="shared" si="178"/>
        <v>50.821359999999999</v>
      </c>
      <c r="AF2191" s="11">
        <v>2.3328080000000001E-2</v>
      </c>
      <c r="AG2191" s="11">
        <v>1.826011E-2</v>
      </c>
      <c r="AH2191" s="7"/>
    </row>
    <row r="2192" spans="10:34" x14ac:dyDescent="0.2">
      <c r="J2192" s="11">
        <v>35.258310000000002</v>
      </c>
      <c r="K2192" s="11">
        <f t="shared" si="175"/>
        <v>21.838473333333337</v>
      </c>
      <c r="L2192" s="11">
        <v>2.3233489999999999E-2</v>
      </c>
      <c r="M2192" s="11">
        <v>3.1899060000000002E-3</v>
      </c>
      <c r="O2192" s="11">
        <v>43.606140000000003</v>
      </c>
      <c r="P2192" s="11">
        <f t="shared" si="176"/>
        <v>29.535026666666667</v>
      </c>
      <c r="Q2192" s="11">
        <v>2.332097E-2</v>
      </c>
      <c r="R2192" s="11">
        <v>9.9362970000000002E-3</v>
      </c>
      <c r="S2192" s="7"/>
      <c r="T2192" s="7"/>
      <c r="U2192" s="7"/>
      <c r="V2192" s="4"/>
      <c r="W2192" s="7"/>
      <c r="X2192" s="7"/>
      <c r="Y2192" s="11">
        <v>50.666249999999998</v>
      </c>
      <c r="Z2192" s="11">
        <f t="shared" si="177"/>
        <v>41.888963333333329</v>
      </c>
      <c r="AA2192" s="11">
        <v>2.33276E-2</v>
      </c>
      <c r="AB2192" s="11">
        <v>1.4663209999999999E-2</v>
      </c>
      <c r="AC2192" s="7"/>
      <c r="AD2192" s="11">
        <v>47.464080000000003</v>
      </c>
      <c r="AE2192" s="11">
        <f t="shared" si="178"/>
        <v>50.734780000000001</v>
      </c>
      <c r="AF2192" s="11">
        <v>2.3335379999999999E-2</v>
      </c>
      <c r="AG2192" s="11">
        <v>1.8256890000000001E-2</v>
      </c>
      <c r="AH2192" s="7"/>
    </row>
    <row r="2193" spans="10:34" x14ac:dyDescent="0.2">
      <c r="J2193" s="11">
        <v>35.515419999999999</v>
      </c>
      <c r="K2193" s="11">
        <f t="shared" si="175"/>
        <v>21.838373333333333</v>
      </c>
      <c r="L2193" s="11">
        <v>2.3228349999999998E-2</v>
      </c>
      <c r="M2193" s="11">
        <v>3.1899060000000002E-3</v>
      </c>
      <c r="O2193" s="11">
        <v>43.605080000000001</v>
      </c>
      <c r="P2193" s="11">
        <f t="shared" si="176"/>
        <v>29.540823333333329</v>
      </c>
      <c r="Q2193" s="11">
        <v>2.3342979999999999E-2</v>
      </c>
      <c r="R2193" s="11">
        <v>9.9376599999999992E-3</v>
      </c>
      <c r="S2193" s="7"/>
      <c r="T2193" s="7"/>
      <c r="U2193" s="7"/>
      <c r="V2193" s="4"/>
      <c r="W2193" s="7"/>
      <c r="X2193" s="7"/>
      <c r="Y2193" s="11">
        <v>50.666890000000002</v>
      </c>
      <c r="Z2193" s="11">
        <f t="shared" si="177"/>
        <v>41.885883333333332</v>
      </c>
      <c r="AA2193" s="11">
        <v>2.3330489999999999E-2</v>
      </c>
      <c r="AB2193" s="11">
        <v>1.466927E-2</v>
      </c>
      <c r="AC2193" s="7"/>
      <c r="AD2193" s="11">
        <v>47.204340000000002</v>
      </c>
      <c r="AE2193" s="11">
        <f t="shared" si="178"/>
        <v>50.73442</v>
      </c>
      <c r="AF2193" s="11">
        <v>2.3357269999999999E-2</v>
      </c>
      <c r="AG2193" s="11">
        <v>1.8251690000000001E-2</v>
      </c>
      <c r="AH2193" s="7"/>
    </row>
    <row r="2194" spans="10:34" x14ac:dyDescent="0.2">
      <c r="J2194" s="11">
        <v>35.515120000000003</v>
      </c>
      <c r="K2194" s="11">
        <f t="shared" si="175"/>
        <v>21.80607333333333</v>
      </c>
      <c r="L2194" s="11">
        <v>2.3236509999999998E-2</v>
      </c>
      <c r="M2194" s="11">
        <v>3.1899060000000002E-3</v>
      </c>
      <c r="O2194" s="11">
        <v>43.62247</v>
      </c>
      <c r="P2194" s="11">
        <f t="shared" si="176"/>
        <v>29.538913333333333</v>
      </c>
      <c r="Q2194" s="11">
        <v>2.3349749999999999E-2</v>
      </c>
      <c r="R2194" s="11">
        <v>9.9364210000000008E-3</v>
      </c>
      <c r="S2194" s="7"/>
      <c r="T2194" s="7"/>
      <c r="U2194" s="7"/>
      <c r="V2194" s="4"/>
      <c r="W2194" s="7"/>
      <c r="X2194" s="7"/>
      <c r="Y2194" s="11">
        <v>50.657649999999997</v>
      </c>
      <c r="Z2194" s="11">
        <f t="shared" si="177"/>
        <v>41.887296666666664</v>
      </c>
      <c r="AA2194" s="11">
        <v>2.3344589999999998E-2</v>
      </c>
      <c r="AB2194" s="11">
        <v>1.467718E-2</v>
      </c>
      <c r="AC2194" s="7"/>
      <c r="AD2194" s="11">
        <v>47.20326</v>
      </c>
      <c r="AE2194" s="11">
        <f t="shared" si="178"/>
        <v>50.735746666666671</v>
      </c>
      <c r="AF2194" s="11">
        <v>2.3364599999999999E-2</v>
      </c>
      <c r="AG2194" s="11">
        <v>1.8250450000000001E-2</v>
      </c>
      <c r="AH2194" s="7"/>
    </row>
    <row r="2195" spans="10:34" x14ac:dyDescent="0.2">
      <c r="J2195" s="11">
        <v>35.418219999999998</v>
      </c>
      <c r="K2195" s="11">
        <f t="shared" si="175"/>
        <v>21.804423333333332</v>
      </c>
      <c r="L2195" s="11">
        <v>2.324352E-2</v>
      </c>
      <c r="M2195" s="11">
        <v>3.1900299999999999E-3</v>
      </c>
      <c r="O2195" s="11">
        <v>43.61674</v>
      </c>
      <c r="P2195" s="11">
        <f t="shared" si="176"/>
        <v>29.537153333333329</v>
      </c>
      <c r="Q2195" s="11">
        <v>2.3354050000000001E-2</v>
      </c>
      <c r="R2195" s="11">
        <v>9.9374119999999996E-3</v>
      </c>
      <c r="S2195" s="7"/>
      <c r="T2195" s="7"/>
      <c r="U2195" s="7"/>
      <c r="V2195" s="4"/>
      <c r="W2195" s="7"/>
      <c r="X2195" s="7"/>
      <c r="Y2195" s="11">
        <v>50.66189</v>
      </c>
      <c r="Z2195" s="11">
        <f t="shared" si="177"/>
        <v>41.885406666666661</v>
      </c>
      <c r="AA2195" s="11">
        <v>2.335512E-2</v>
      </c>
      <c r="AB2195" s="11">
        <v>1.4676069999999999E-2</v>
      </c>
      <c r="AC2195" s="7"/>
      <c r="AD2195" s="11">
        <v>47.207239999999999</v>
      </c>
      <c r="AE2195" s="11">
        <f t="shared" si="178"/>
        <v>50.820899999999995</v>
      </c>
      <c r="AF2195" s="11">
        <v>2.3376069999999999E-2</v>
      </c>
      <c r="AG2195" s="11">
        <v>1.8248469999999999E-2</v>
      </c>
      <c r="AH2195" s="7"/>
    </row>
    <row r="2196" spans="10:34" x14ac:dyDescent="0.2">
      <c r="J2196" s="11">
        <v>35.413269999999997</v>
      </c>
      <c r="K2196" s="11">
        <f t="shared" si="175"/>
        <v>21.806259999999998</v>
      </c>
      <c r="L2196" s="11">
        <v>2.3265330000000001E-2</v>
      </c>
      <c r="M2196" s="11">
        <v>3.1899060000000002E-3</v>
      </c>
      <c r="O2196" s="11">
        <v>43.611460000000001</v>
      </c>
      <c r="P2196" s="11">
        <f t="shared" si="176"/>
        <v>29.537149999999997</v>
      </c>
      <c r="Q2196" s="11">
        <v>2.3372259999999999E-2</v>
      </c>
      <c r="R2196" s="11">
        <v>9.9381560000000001E-3</v>
      </c>
      <c r="S2196" s="7"/>
      <c r="T2196" s="7"/>
      <c r="U2196" s="7"/>
      <c r="V2196" s="4"/>
      <c r="W2196" s="7"/>
      <c r="X2196" s="7"/>
      <c r="Y2196" s="11">
        <v>50.656219999999998</v>
      </c>
      <c r="Z2196" s="11">
        <f t="shared" si="177"/>
        <v>41.886796666666669</v>
      </c>
      <c r="AA2196" s="11">
        <v>2.3366749999999999E-2</v>
      </c>
      <c r="AB2196" s="11">
        <v>1.4676069999999999E-2</v>
      </c>
      <c r="AC2196" s="7"/>
      <c r="AD2196" s="11">
        <v>47.462699999999998</v>
      </c>
      <c r="AE2196" s="11">
        <f t="shared" si="178"/>
        <v>50.73434666666666</v>
      </c>
      <c r="AF2196" s="11">
        <v>2.3377289999999998E-2</v>
      </c>
      <c r="AG2196" s="11">
        <v>1.824723E-2</v>
      </c>
      <c r="AH2196" s="7"/>
    </row>
    <row r="2197" spans="10:34" x14ac:dyDescent="0.2">
      <c r="J2197" s="11">
        <v>35.418779999999998</v>
      </c>
      <c r="K2197" s="11">
        <f t="shared" si="175"/>
        <v>21.749896666666668</v>
      </c>
      <c r="L2197" s="11">
        <v>2.3267199999999998E-2</v>
      </c>
      <c r="M2197" s="11">
        <v>3.1899060000000002E-3</v>
      </c>
      <c r="O2197" s="11">
        <v>43.611449999999998</v>
      </c>
      <c r="P2197" s="11">
        <f t="shared" si="176"/>
        <v>29.53734</v>
      </c>
      <c r="Q2197" s="11">
        <v>2.3377999999999999E-2</v>
      </c>
      <c r="R2197" s="11">
        <v>9.936917E-3</v>
      </c>
      <c r="S2197" s="7"/>
      <c r="T2197" s="7"/>
      <c r="U2197" s="7"/>
      <c r="V2197" s="4"/>
      <c r="W2197" s="7"/>
      <c r="X2197" s="7"/>
      <c r="Y2197" s="11">
        <v>50.66039</v>
      </c>
      <c r="Z2197" s="11">
        <f t="shared" si="177"/>
        <v>41.888503333333325</v>
      </c>
      <c r="AA2197" s="11">
        <v>2.337504E-2</v>
      </c>
      <c r="AB2197" s="11">
        <v>1.4678170000000001E-2</v>
      </c>
      <c r="AC2197" s="7"/>
      <c r="AD2197" s="11">
        <v>47.203040000000001</v>
      </c>
      <c r="AE2197" s="11">
        <f t="shared" si="178"/>
        <v>50.735163333333333</v>
      </c>
      <c r="AF2197" s="11">
        <v>2.340155E-2</v>
      </c>
      <c r="AG2197" s="11">
        <v>1.8244010000000001E-2</v>
      </c>
      <c r="AH2197" s="7"/>
    </row>
    <row r="2198" spans="10:34" x14ac:dyDescent="0.2">
      <c r="J2198" s="11">
        <v>35.249690000000001</v>
      </c>
      <c r="K2198" s="11">
        <f t="shared" si="175"/>
        <v>21.751959999999997</v>
      </c>
      <c r="L2198" s="11">
        <v>2.3287849999999999E-2</v>
      </c>
      <c r="M2198" s="11">
        <v>3.1900299999999999E-3</v>
      </c>
      <c r="O2198" s="11">
        <v>43.612020000000001</v>
      </c>
      <c r="P2198" s="11">
        <f t="shared" si="176"/>
        <v>29.536340000000003</v>
      </c>
      <c r="Q2198" s="11">
        <v>2.3392360000000001E-2</v>
      </c>
      <c r="R2198" s="11">
        <v>9.9379080000000005E-3</v>
      </c>
      <c r="S2198" s="7"/>
      <c r="T2198" s="7"/>
      <c r="U2198" s="7"/>
      <c r="V2198" s="4"/>
      <c r="W2198" s="7"/>
      <c r="X2198" s="7"/>
      <c r="Y2198" s="11">
        <v>50.665509999999998</v>
      </c>
      <c r="Z2198" s="11">
        <f t="shared" si="177"/>
        <v>41.888356666666674</v>
      </c>
      <c r="AA2198" s="11">
        <v>2.338221E-2</v>
      </c>
      <c r="AB2198" s="11">
        <v>1.4682250000000001E-2</v>
      </c>
      <c r="AC2198" s="7"/>
      <c r="AD2198" s="11">
        <v>47.205489999999998</v>
      </c>
      <c r="AE2198" s="11">
        <f t="shared" si="178"/>
        <v>50.734753333333337</v>
      </c>
      <c r="AF2198" s="11">
        <v>2.3405459999999999E-2</v>
      </c>
      <c r="AG2198" s="11">
        <v>1.8242890000000001E-2</v>
      </c>
      <c r="AH2198" s="7"/>
    </row>
    <row r="2199" spans="10:34" x14ac:dyDescent="0.2">
      <c r="J2199" s="11">
        <v>35.255879999999998</v>
      </c>
      <c r="K2199" s="11">
        <f t="shared" si="175"/>
        <v>21.837963333333335</v>
      </c>
      <c r="L2199" s="11">
        <v>2.3310560000000001E-2</v>
      </c>
      <c r="M2199" s="11">
        <v>3.1899060000000002E-3</v>
      </c>
      <c r="O2199" s="11">
        <v>43.609020000000001</v>
      </c>
      <c r="P2199" s="11">
        <f t="shared" si="176"/>
        <v>29.539876666666665</v>
      </c>
      <c r="Q2199" s="11">
        <v>2.341145E-2</v>
      </c>
      <c r="R2199" s="11">
        <v>9.9391470000000006E-3</v>
      </c>
      <c r="S2199" s="7"/>
      <c r="T2199" s="7"/>
      <c r="U2199" s="7"/>
      <c r="V2199" s="4"/>
      <c r="W2199" s="7"/>
      <c r="X2199" s="7"/>
      <c r="Y2199" s="11">
        <v>50.66507</v>
      </c>
      <c r="Z2199" s="11">
        <f t="shared" si="177"/>
        <v>41.888149999999996</v>
      </c>
      <c r="AA2199" s="11">
        <v>2.3406079999999999E-2</v>
      </c>
      <c r="AB2199" s="11">
        <v>1.4688059999999999E-2</v>
      </c>
      <c r="AC2199" s="7"/>
      <c r="AD2199" s="11">
        <v>47.204259999999998</v>
      </c>
      <c r="AE2199" s="11">
        <f t="shared" si="178"/>
        <v>50.734066666666671</v>
      </c>
      <c r="AF2199" s="11">
        <v>2.342727E-2</v>
      </c>
      <c r="AG2199" s="11">
        <v>1.8267180000000001E-2</v>
      </c>
      <c r="AH2199" s="7"/>
    </row>
    <row r="2200" spans="10:34" x14ac:dyDescent="0.2">
      <c r="J2200" s="11">
        <v>35.513890000000004</v>
      </c>
      <c r="K2200" s="11">
        <f t="shared" si="175"/>
        <v>21.750799999999998</v>
      </c>
      <c r="L2200" s="11">
        <v>2.3305590000000001E-2</v>
      </c>
      <c r="M2200" s="11">
        <v>3.1899060000000002E-3</v>
      </c>
      <c r="O2200" s="11">
        <v>43.619630000000001</v>
      </c>
      <c r="P2200" s="11">
        <f t="shared" si="176"/>
        <v>29.539076666666666</v>
      </c>
      <c r="Q2200" s="11">
        <v>2.3408729999999999E-2</v>
      </c>
      <c r="R2200" s="11">
        <v>9.9402620000000001E-3</v>
      </c>
      <c r="S2200" s="7"/>
      <c r="T2200" s="7"/>
      <c r="U2200" s="7"/>
      <c r="V2200" s="4"/>
      <c r="W2200" s="7"/>
      <c r="X2200" s="7"/>
      <c r="Y2200" s="11">
        <v>50.664450000000002</v>
      </c>
      <c r="Z2200" s="11">
        <f t="shared" si="177"/>
        <v>41.88744333333333</v>
      </c>
      <c r="AA2200" s="11">
        <v>2.3413550000000002E-2</v>
      </c>
      <c r="AB2200" s="11">
        <v>1.4695730000000001E-2</v>
      </c>
      <c r="AC2200" s="7"/>
      <c r="AD2200" s="11">
        <v>47.202199999999998</v>
      </c>
      <c r="AE2200" s="11">
        <f t="shared" si="178"/>
        <v>50.734720000000003</v>
      </c>
      <c r="AF2200" s="11">
        <v>2.3423349999999999E-2</v>
      </c>
      <c r="AG2200" s="11">
        <v>1.8293810000000001E-2</v>
      </c>
      <c r="AH2200" s="7"/>
    </row>
    <row r="2201" spans="10:34" x14ac:dyDescent="0.2">
      <c r="J2201" s="11">
        <v>35.252400000000002</v>
      </c>
      <c r="K2201" s="11">
        <f t="shared" si="175"/>
        <v>21.752826666666664</v>
      </c>
      <c r="L2201" s="11">
        <v>2.3321310000000001E-2</v>
      </c>
      <c r="M2201" s="11">
        <v>3.1900299999999999E-3</v>
      </c>
      <c r="O2201" s="11">
        <v>43.617229999999999</v>
      </c>
      <c r="P2201" s="11">
        <f t="shared" si="176"/>
        <v>29.537363333333332</v>
      </c>
      <c r="Q2201" s="11">
        <v>2.3416860000000001E-2</v>
      </c>
      <c r="R2201" s="11">
        <v>9.9419959999999998E-3</v>
      </c>
      <c r="S2201" s="7"/>
      <c r="T2201" s="7"/>
      <c r="U2201" s="7"/>
      <c r="V2201" s="4"/>
      <c r="W2201" s="7"/>
      <c r="X2201" s="7"/>
      <c r="Y2201" s="11">
        <v>50.662329999999997</v>
      </c>
      <c r="Z2201" s="11">
        <f t="shared" si="177"/>
        <v>41.886203333333334</v>
      </c>
      <c r="AA2201" s="11">
        <v>2.341911E-2</v>
      </c>
      <c r="AB2201" s="11">
        <v>1.469462E-2</v>
      </c>
      <c r="AC2201" s="7"/>
      <c r="AD2201" s="11">
        <v>47.204160000000002</v>
      </c>
      <c r="AE2201" s="11">
        <f t="shared" si="178"/>
        <v>50.704643333333337</v>
      </c>
      <c r="AF2201" s="11">
        <v>2.3437159999999999E-2</v>
      </c>
      <c r="AG2201" s="11">
        <v>1.8322919999999999E-2</v>
      </c>
      <c r="AH2201" s="7"/>
    </row>
    <row r="2202" spans="10:34" x14ac:dyDescent="0.2">
      <c r="J2202" s="11">
        <v>35.258479999999999</v>
      </c>
      <c r="K2202" s="11">
        <f t="shared" si="175"/>
        <v>21.838666666666665</v>
      </c>
      <c r="L2202" s="11">
        <v>2.333814E-2</v>
      </c>
      <c r="M2202" s="11">
        <v>3.1899060000000002E-3</v>
      </c>
      <c r="O2202" s="11">
        <v>43.612090000000002</v>
      </c>
      <c r="P2202" s="11">
        <f t="shared" si="176"/>
        <v>29.537100000000002</v>
      </c>
      <c r="Q2202" s="11">
        <v>2.342781E-2</v>
      </c>
      <c r="R2202" s="11">
        <v>9.9439779999999992E-3</v>
      </c>
      <c r="S2202" s="7"/>
      <c r="T2202" s="7"/>
      <c r="U2202" s="7"/>
      <c r="V2202" s="4"/>
      <c r="W2202" s="7"/>
      <c r="X2202" s="7"/>
      <c r="Y2202" s="11">
        <v>50.658610000000003</v>
      </c>
      <c r="Z2202" s="11">
        <f t="shared" si="177"/>
        <v>41.881953333333335</v>
      </c>
      <c r="AA2202" s="11">
        <v>2.3432560000000002E-2</v>
      </c>
      <c r="AB2202" s="11">
        <v>1.469462E-2</v>
      </c>
      <c r="AC2202" s="7"/>
      <c r="AD2202" s="11">
        <v>47.113930000000003</v>
      </c>
      <c r="AE2202" s="11">
        <f t="shared" si="178"/>
        <v>50.788923333333337</v>
      </c>
      <c r="AF2202" s="11">
        <v>2.3452810000000001E-2</v>
      </c>
      <c r="AG2202" s="11">
        <v>1.8354510000000001E-2</v>
      </c>
      <c r="AH2202" s="7"/>
    </row>
    <row r="2203" spans="10:34" x14ac:dyDescent="0.2">
      <c r="J2203" s="11">
        <v>35.515999999999998</v>
      </c>
      <c r="K2203" s="11">
        <f t="shared" si="175"/>
        <v>21.751523333333335</v>
      </c>
      <c r="L2203" s="11">
        <v>2.3337299999999998E-2</v>
      </c>
      <c r="M2203" s="11">
        <v>3.1899060000000002E-3</v>
      </c>
      <c r="O2203" s="11">
        <v>43.6113</v>
      </c>
      <c r="P2203" s="11">
        <f t="shared" si="176"/>
        <v>29.537389999999995</v>
      </c>
      <c r="Q2203" s="11">
        <v>2.344897E-2</v>
      </c>
      <c r="R2203" s="11">
        <v>9.9427390000000008E-3</v>
      </c>
      <c r="S2203" s="7"/>
      <c r="T2203" s="7"/>
      <c r="U2203" s="7"/>
      <c r="V2203" s="4"/>
      <c r="W2203" s="7"/>
      <c r="X2203" s="7"/>
      <c r="Y2203" s="11">
        <v>50.645859999999999</v>
      </c>
      <c r="Z2203" s="11">
        <f t="shared" si="177"/>
        <v>41.942919999999994</v>
      </c>
      <c r="AA2203" s="11">
        <v>2.344274E-2</v>
      </c>
      <c r="AB2203" s="11">
        <v>1.469462E-2</v>
      </c>
      <c r="AC2203" s="7"/>
      <c r="AD2203" s="11">
        <v>47.366770000000002</v>
      </c>
      <c r="AE2203" s="11">
        <f t="shared" si="178"/>
        <v>50.819279999999999</v>
      </c>
      <c r="AF2203" s="11">
        <v>2.344945E-2</v>
      </c>
      <c r="AG2203" s="11">
        <v>1.8388209999999999E-2</v>
      </c>
      <c r="AH2203" s="7"/>
    </row>
    <row r="2204" spans="10:34" x14ac:dyDescent="0.2">
      <c r="J2204" s="11">
        <v>35.254570000000001</v>
      </c>
      <c r="K2204" s="11">
        <f t="shared" si="175"/>
        <v>21.750386666666667</v>
      </c>
      <c r="L2204" s="11">
        <v>2.334748E-2</v>
      </c>
      <c r="M2204" s="11">
        <v>3.1899060000000002E-3</v>
      </c>
      <c r="O2204" s="11">
        <v>43.612169999999999</v>
      </c>
      <c r="P2204" s="11">
        <f t="shared" si="176"/>
        <v>29.539453333333334</v>
      </c>
      <c r="Q2204" s="11">
        <v>2.344794E-2</v>
      </c>
      <c r="R2204" s="11">
        <v>9.944474E-3</v>
      </c>
      <c r="S2204" s="7"/>
      <c r="T2204" s="7"/>
      <c r="U2204" s="7"/>
      <c r="V2204" s="4"/>
      <c r="W2204" s="7"/>
      <c r="X2204" s="7"/>
      <c r="Y2204" s="11">
        <v>50.828760000000003</v>
      </c>
      <c r="Z2204" s="11">
        <f t="shared" si="177"/>
        <v>41.854736666666668</v>
      </c>
      <c r="AA2204" s="11">
        <v>2.3440889999999999E-2</v>
      </c>
      <c r="AB2204" s="11">
        <v>1.4697089999999999E-2</v>
      </c>
      <c r="AC2204" s="7"/>
      <c r="AD2204" s="11">
        <v>47.457839999999997</v>
      </c>
      <c r="AE2204" s="11">
        <f t="shared" si="178"/>
        <v>50.73489</v>
      </c>
      <c r="AF2204" s="11">
        <v>2.345641E-2</v>
      </c>
      <c r="AG2204" s="11">
        <v>1.839762E-2</v>
      </c>
      <c r="AH2204" s="7"/>
    </row>
    <row r="2205" spans="10:34" x14ac:dyDescent="0.2">
      <c r="J2205" s="11">
        <v>35.251159999999999</v>
      </c>
      <c r="K2205" s="11">
        <f t="shared" si="175"/>
        <v>21.75263</v>
      </c>
      <c r="L2205" s="11">
        <v>2.3357659999999999E-2</v>
      </c>
      <c r="M2205" s="11">
        <v>3.1899060000000002E-3</v>
      </c>
      <c r="O2205" s="11">
        <v>43.618360000000003</v>
      </c>
      <c r="P2205" s="11">
        <f t="shared" si="176"/>
        <v>29.538386666666668</v>
      </c>
      <c r="Q2205" s="11">
        <v>2.3470629999999999E-2</v>
      </c>
      <c r="R2205" s="11">
        <v>9.9672690000000008E-3</v>
      </c>
      <c r="S2205" s="7"/>
      <c r="T2205" s="7"/>
      <c r="U2205" s="7"/>
      <c r="V2205" s="4"/>
      <c r="W2205" s="7"/>
      <c r="X2205" s="7"/>
      <c r="Y2205" s="11">
        <v>50.564210000000003</v>
      </c>
      <c r="Z2205" s="11">
        <f t="shared" si="177"/>
        <v>41.85549666666666</v>
      </c>
      <c r="AA2205" s="11">
        <v>2.3465119999999999E-2</v>
      </c>
      <c r="AB2205" s="11">
        <v>1.4695980000000001E-2</v>
      </c>
      <c r="AC2205" s="7"/>
      <c r="AD2205" s="11">
        <v>47.20467</v>
      </c>
      <c r="AE2205" s="11">
        <f t="shared" si="178"/>
        <v>50.737203333333333</v>
      </c>
      <c r="AF2205" s="11">
        <v>2.3493030000000002E-2</v>
      </c>
      <c r="AG2205" s="11">
        <v>1.8403200000000002E-2</v>
      </c>
      <c r="AH2205" s="7"/>
    </row>
    <row r="2206" spans="10:34" x14ac:dyDescent="0.2">
      <c r="J2206" s="11">
        <v>35.257890000000003</v>
      </c>
      <c r="K2206" s="11">
        <f t="shared" si="175"/>
        <v>21.837443333333329</v>
      </c>
      <c r="L2206" s="11">
        <v>2.3380560000000002E-2</v>
      </c>
      <c r="M2206" s="11">
        <v>3.1899060000000002E-3</v>
      </c>
      <c r="O2206" s="11">
        <v>43.615160000000003</v>
      </c>
      <c r="P2206" s="11">
        <f t="shared" si="176"/>
        <v>29.53825333333333</v>
      </c>
      <c r="Q2206" s="11">
        <v>2.348105E-2</v>
      </c>
      <c r="R2206" s="11">
        <v>9.9906830000000002E-3</v>
      </c>
      <c r="S2206" s="7"/>
      <c r="T2206" s="7"/>
      <c r="U2206" s="7"/>
      <c r="V2206" s="4"/>
      <c r="W2206" s="7"/>
      <c r="X2206" s="7"/>
      <c r="Y2206" s="11">
        <v>50.566490000000002</v>
      </c>
      <c r="Z2206" s="11">
        <f t="shared" si="177"/>
        <v>41.854373333333335</v>
      </c>
      <c r="AA2206" s="11">
        <v>2.3482300000000001E-2</v>
      </c>
      <c r="AB2206" s="11">
        <v>1.46982E-2</v>
      </c>
      <c r="AC2206" s="7"/>
      <c r="AD2206" s="11">
        <v>47.21161</v>
      </c>
      <c r="AE2206" s="11">
        <f t="shared" si="178"/>
        <v>50.736483333333332</v>
      </c>
      <c r="AF2206" s="11">
        <v>2.349938E-2</v>
      </c>
      <c r="AG2206" s="11">
        <v>1.8407159999999999E-2</v>
      </c>
      <c r="AH2206" s="7"/>
    </row>
    <row r="2207" spans="10:34" x14ac:dyDescent="0.2">
      <c r="J2207" s="11">
        <v>35.512329999999999</v>
      </c>
      <c r="K2207" s="11">
        <f t="shared" si="175"/>
        <v>21.751566666666665</v>
      </c>
      <c r="L2207" s="11">
        <v>2.338461E-2</v>
      </c>
      <c r="M2207" s="11">
        <v>3.1899060000000002E-3</v>
      </c>
      <c r="O2207" s="11">
        <v>43.614759999999997</v>
      </c>
      <c r="P2207" s="11">
        <f t="shared" si="176"/>
        <v>29.539193333333337</v>
      </c>
      <c r="Q2207" s="11">
        <v>2.3492240000000001E-2</v>
      </c>
      <c r="R2207" s="11">
        <v>1.0014840000000001E-2</v>
      </c>
      <c r="S2207" s="7"/>
      <c r="T2207" s="7"/>
      <c r="U2207" s="7"/>
      <c r="V2207" s="4"/>
      <c r="W2207" s="7"/>
      <c r="X2207" s="7"/>
      <c r="Y2207" s="11">
        <v>50.563119999999998</v>
      </c>
      <c r="Z2207" s="11">
        <f t="shared" si="177"/>
        <v>41.855856666666661</v>
      </c>
      <c r="AA2207" s="11">
        <v>2.34871E-2</v>
      </c>
      <c r="AB2207" s="11">
        <v>1.4702649999999999E-2</v>
      </c>
      <c r="AC2207" s="7"/>
      <c r="AD2207" s="11">
        <v>47.209449999999997</v>
      </c>
      <c r="AE2207" s="11">
        <f t="shared" si="178"/>
        <v>50.821736666666673</v>
      </c>
      <c r="AF2207" s="11">
        <v>2.350586E-2</v>
      </c>
      <c r="AG2207" s="11">
        <v>1.8410139999999998E-2</v>
      </c>
      <c r="AH2207" s="7"/>
    </row>
    <row r="2208" spans="10:34" x14ac:dyDescent="0.2">
      <c r="J2208" s="11">
        <v>35.2547</v>
      </c>
      <c r="K2208" s="11">
        <f t="shared" si="175"/>
        <v>21.752716666666668</v>
      </c>
      <c r="L2208" s="11">
        <v>2.3398840000000001E-2</v>
      </c>
      <c r="M2208" s="11">
        <v>3.1899060000000002E-3</v>
      </c>
      <c r="O2208" s="11">
        <v>43.617579999999997</v>
      </c>
      <c r="P2208" s="11">
        <f t="shared" si="176"/>
        <v>29.539623333333331</v>
      </c>
      <c r="Q2208" s="11">
        <v>2.3504250000000001E-2</v>
      </c>
      <c r="R2208" s="11">
        <v>1.0018310000000001E-2</v>
      </c>
      <c r="S2208" s="7"/>
      <c r="T2208" s="7"/>
      <c r="U2208" s="7"/>
      <c r="V2208" s="4"/>
      <c r="W2208" s="7"/>
      <c r="X2208" s="7"/>
      <c r="Y2208" s="11">
        <v>50.567570000000003</v>
      </c>
      <c r="Z2208" s="11">
        <f t="shared" si="177"/>
        <v>41.884790000000002</v>
      </c>
      <c r="AA2208" s="11">
        <v>2.3494939999999999E-2</v>
      </c>
      <c r="AB2208" s="11">
        <v>1.470846E-2</v>
      </c>
      <c r="AC2208" s="7"/>
      <c r="AD2208" s="11">
        <v>47.465209999999999</v>
      </c>
      <c r="AE2208" s="11">
        <f t="shared" si="178"/>
        <v>50.820966666666664</v>
      </c>
      <c r="AF2208" s="11">
        <v>2.3511440000000002E-2</v>
      </c>
      <c r="AG2208" s="11">
        <v>1.8411250000000001E-2</v>
      </c>
      <c r="AH2208" s="7"/>
    </row>
    <row r="2209" spans="10:34" x14ac:dyDescent="0.2">
      <c r="J2209" s="11">
        <v>35.258150000000001</v>
      </c>
      <c r="K2209" s="11">
        <f t="shared" si="175"/>
        <v>21.838350000000002</v>
      </c>
      <c r="L2209" s="11">
        <v>2.34083E-2</v>
      </c>
      <c r="M2209" s="11">
        <v>3.1899060000000002E-3</v>
      </c>
      <c r="O2209" s="11">
        <v>43.618870000000001</v>
      </c>
      <c r="P2209" s="11">
        <f t="shared" si="176"/>
        <v>29.53409666666667</v>
      </c>
      <c r="Q2209" s="11">
        <v>2.349828E-2</v>
      </c>
      <c r="R2209" s="11">
        <v>1.0017069999999999E-2</v>
      </c>
      <c r="S2209" s="7"/>
      <c r="T2209" s="7"/>
      <c r="U2209" s="7"/>
      <c r="V2209" s="4"/>
      <c r="W2209" s="7"/>
      <c r="X2209" s="7"/>
      <c r="Y2209" s="11">
        <v>50.65437</v>
      </c>
      <c r="Z2209" s="11">
        <f t="shared" si="177"/>
        <v>41.885223333333329</v>
      </c>
      <c r="AA2209" s="11">
        <v>2.3507340000000002E-2</v>
      </c>
      <c r="AB2209" s="11">
        <v>1.470723E-2</v>
      </c>
      <c r="AC2209" s="7"/>
      <c r="AD2209" s="11">
        <v>47.462899999999998</v>
      </c>
      <c r="AE2209" s="11">
        <f t="shared" si="178"/>
        <v>50.819350000000007</v>
      </c>
      <c r="AF2209" s="11">
        <v>2.3520010000000001E-2</v>
      </c>
      <c r="AG2209" s="11">
        <v>1.8410760000000002E-2</v>
      </c>
      <c r="AH2209" s="7"/>
    </row>
    <row r="2210" spans="10:34" x14ac:dyDescent="0.2">
      <c r="J2210" s="11">
        <v>35.515050000000002</v>
      </c>
      <c r="K2210" s="11">
        <f t="shared" si="175"/>
        <v>21.837733333333333</v>
      </c>
      <c r="L2210" s="11">
        <v>2.341352E-2</v>
      </c>
      <c r="M2210" s="11">
        <v>3.191387E-3</v>
      </c>
      <c r="O2210" s="11">
        <v>43.602290000000004</v>
      </c>
      <c r="P2210" s="11">
        <f t="shared" si="176"/>
        <v>29.536003333333333</v>
      </c>
      <c r="Q2210" s="11">
        <v>2.3524610000000001E-2</v>
      </c>
      <c r="R2210" s="11">
        <v>1.001781E-2</v>
      </c>
      <c r="S2210" s="7"/>
      <c r="T2210" s="7"/>
      <c r="U2210" s="7"/>
      <c r="V2210" s="4"/>
      <c r="W2210" s="7"/>
      <c r="X2210" s="7"/>
      <c r="Y2210" s="11">
        <v>50.655670000000001</v>
      </c>
      <c r="Z2210" s="11">
        <f t="shared" si="177"/>
        <v>41.885656666666669</v>
      </c>
      <c r="AA2210" s="11">
        <v>2.35309E-2</v>
      </c>
      <c r="AB2210" s="11">
        <v>1.4707349999999999E-2</v>
      </c>
      <c r="AC2210" s="7"/>
      <c r="AD2210" s="11">
        <v>47.45805</v>
      </c>
      <c r="AE2210" s="11">
        <f t="shared" si="178"/>
        <v>50.823303333333335</v>
      </c>
      <c r="AF2210" s="11">
        <v>2.3539939999999999E-2</v>
      </c>
      <c r="AG2210" s="11">
        <v>1.8408279999999999E-2</v>
      </c>
      <c r="AH2210" s="7"/>
    </row>
    <row r="2211" spans="10:34" x14ac:dyDescent="0.2">
      <c r="J2211" s="11">
        <v>35.513199999999998</v>
      </c>
      <c r="K2211" s="11">
        <f t="shared" si="175"/>
        <v>21.750236666666666</v>
      </c>
      <c r="L2211" s="11">
        <v>2.342733E-2</v>
      </c>
      <c r="M2211" s="11">
        <v>3.192744E-3</v>
      </c>
      <c r="O2211" s="11">
        <v>43.60801</v>
      </c>
      <c r="P2211" s="11">
        <f t="shared" si="176"/>
        <v>29.53492</v>
      </c>
      <c r="Q2211" s="11">
        <v>2.3519370000000001E-2</v>
      </c>
      <c r="R2211" s="11">
        <v>1.0019419999999999E-2</v>
      </c>
      <c r="S2211" s="7"/>
      <c r="T2211" s="7"/>
      <c r="U2211" s="7"/>
      <c r="V2211" s="4"/>
      <c r="W2211" s="7"/>
      <c r="X2211" s="7"/>
      <c r="Y2211" s="11">
        <v>50.656970000000001</v>
      </c>
      <c r="Z2211" s="11">
        <f t="shared" si="177"/>
        <v>41.887386666666664</v>
      </c>
      <c r="AA2211" s="11">
        <v>2.3538799999999999E-2</v>
      </c>
      <c r="AB2211" s="11">
        <v>1.470933E-2</v>
      </c>
      <c r="AC2211" s="7"/>
      <c r="AD2211" s="11">
        <v>47.469909999999999</v>
      </c>
      <c r="AE2211" s="11">
        <f t="shared" si="178"/>
        <v>50.822596666666669</v>
      </c>
      <c r="AF2211" s="11">
        <v>2.3548220000000002E-2</v>
      </c>
      <c r="AG2211" s="11">
        <v>1.840704E-2</v>
      </c>
      <c r="AH2211" s="7"/>
    </row>
    <row r="2212" spans="10:34" x14ac:dyDescent="0.2">
      <c r="J2212" s="11">
        <v>35.250709999999998</v>
      </c>
      <c r="K2212" s="11">
        <f t="shared" si="175"/>
        <v>21.752993333333336</v>
      </c>
      <c r="L2212" s="11">
        <v>2.3436040000000002E-2</v>
      </c>
      <c r="M2212" s="11">
        <v>3.1915099999999998E-3</v>
      </c>
      <c r="O2212" s="11">
        <v>43.604759999999999</v>
      </c>
      <c r="P2212" s="11">
        <f t="shared" si="176"/>
        <v>29.539806666666664</v>
      </c>
      <c r="Q2212" s="11">
        <v>2.3544280000000001E-2</v>
      </c>
      <c r="R2212" s="11">
        <v>1.002103E-2</v>
      </c>
      <c r="S2212" s="7"/>
      <c r="T2212" s="7"/>
      <c r="U2212" s="7"/>
      <c r="V2212" s="4"/>
      <c r="W2212" s="7"/>
      <c r="X2212" s="7"/>
      <c r="Y2212" s="11">
        <v>50.66216</v>
      </c>
      <c r="Z2212" s="11">
        <f t="shared" si="177"/>
        <v>41.888380000000005</v>
      </c>
      <c r="AA2212" s="11">
        <v>2.3544880000000001E-2</v>
      </c>
      <c r="AB2212" s="11">
        <v>1.4713530000000001E-2</v>
      </c>
      <c r="AC2212" s="7"/>
      <c r="AD2212" s="11">
        <v>47.467790000000001</v>
      </c>
      <c r="AE2212" s="11">
        <f t="shared" si="178"/>
        <v>50.823360000000001</v>
      </c>
      <c r="AF2212" s="11">
        <v>2.3549339999999998E-2</v>
      </c>
      <c r="AG2212" s="11">
        <v>1.840493E-2</v>
      </c>
      <c r="AH2212" s="7"/>
    </row>
    <row r="2213" spans="10:34" x14ac:dyDescent="0.2">
      <c r="J2213" s="11">
        <v>35.258980000000001</v>
      </c>
      <c r="K2213" s="11">
        <f t="shared" si="175"/>
        <v>21.751346666666667</v>
      </c>
      <c r="L2213" s="11">
        <v>2.345218E-2</v>
      </c>
      <c r="M2213" s="11">
        <v>3.1915099999999998E-3</v>
      </c>
      <c r="O2213" s="11">
        <v>43.619419999999998</v>
      </c>
      <c r="P2213" s="11">
        <f t="shared" si="176"/>
        <v>29.53843333333333</v>
      </c>
      <c r="Q2213" s="11">
        <v>2.3552409999999999E-2</v>
      </c>
      <c r="R2213" s="11">
        <v>1.002339E-2</v>
      </c>
      <c r="S2213" s="7"/>
      <c r="T2213" s="7"/>
      <c r="U2213" s="7"/>
      <c r="V2213" s="4"/>
      <c r="W2213" s="7"/>
      <c r="X2213" s="7"/>
      <c r="Y2213" s="11">
        <v>50.665140000000001</v>
      </c>
      <c r="Z2213" s="11">
        <f t="shared" si="177"/>
        <v>41.888313333333336</v>
      </c>
      <c r="AA2213" s="11">
        <v>2.3557870000000002E-2</v>
      </c>
      <c r="AB2213" s="11">
        <v>1.47437E-2</v>
      </c>
      <c r="AC2213" s="7"/>
      <c r="AD2213" s="11">
        <v>47.470080000000003</v>
      </c>
      <c r="AE2213" s="11">
        <f t="shared" si="178"/>
        <v>50.82152</v>
      </c>
      <c r="AF2213" s="11">
        <v>2.3569119999999999E-2</v>
      </c>
      <c r="AG2213" s="11">
        <v>1.8400469999999999E-2</v>
      </c>
      <c r="AH2213" s="7"/>
    </row>
    <row r="2214" spans="10:34" x14ac:dyDescent="0.2">
      <c r="J2214" s="11">
        <v>35.254040000000003</v>
      </c>
      <c r="K2214" s="11">
        <f t="shared" si="175"/>
        <v>21.748390000000001</v>
      </c>
      <c r="L2214" s="11">
        <v>2.3457200000000001E-2</v>
      </c>
      <c r="M2214" s="11">
        <v>3.1915099999999998E-3</v>
      </c>
      <c r="O2214" s="11">
        <v>43.615299999999998</v>
      </c>
      <c r="P2214" s="11">
        <f t="shared" si="176"/>
        <v>29.506893333333331</v>
      </c>
      <c r="Q2214" s="11">
        <v>2.3561329999999998E-2</v>
      </c>
      <c r="R2214" s="11">
        <v>1.0025620000000001E-2</v>
      </c>
      <c r="S2214" s="7"/>
      <c r="T2214" s="7"/>
      <c r="U2214" s="7"/>
      <c r="V2214" s="4"/>
      <c r="W2214" s="7"/>
      <c r="X2214" s="7"/>
      <c r="Y2214" s="11">
        <v>50.664940000000001</v>
      </c>
      <c r="Z2214" s="11">
        <f t="shared" si="177"/>
        <v>41.887976666666667</v>
      </c>
      <c r="AA2214" s="11">
        <v>2.3560149999999998E-2</v>
      </c>
      <c r="AB2214" s="11">
        <v>1.477856E-2</v>
      </c>
      <c r="AC2214" s="7"/>
      <c r="AD2214" s="11">
        <v>47.464559999999999</v>
      </c>
      <c r="AE2214" s="11">
        <f t="shared" si="178"/>
        <v>50.818099999999994</v>
      </c>
      <c r="AF2214" s="11">
        <v>2.3575760000000001E-2</v>
      </c>
      <c r="AG2214" s="11">
        <v>1.839936E-2</v>
      </c>
      <c r="AH2214" s="7"/>
    </row>
    <row r="2215" spans="10:34" x14ac:dyDescent="0.2">
      <c r="J2215" s="11">
        <v>35.245170000000002</v>
      </c>
      <c r="K2215" s="11">
        <f t="shared" si="175"/>
        <v>21.751566666666665</v>
      </c>
      <c r="L2215" s="11">
        <v>2.3477040000000001E-2</v>
      </c>
      <c r="M2215" s="11">
        <v>3.1916330000000001E-3</v>
      </c>
      <c r="O2215" s="11">
        <v>43.520679999999999</v>
      </c>
      <c r="P2215" s="11">
        <f t="shared" si="176"/>
        <v>29.507443333333335</v>
      </c>
      <c r="Q2215" s="11">
        <v>2.3575410000000002E-2</v>
      </c>
      <c r="R2215" s="11">
        <v>1.0027100000000001E-2</v>
      </c>
      <c r="S2215" s="7"/>
      <c r="T2215" s="7"/>
      <c r="U2215" s="7"/>
      <c r="V2215" s="4"/>
      <c r="W2215" s="7"/>
      <c r="X2215" s="7"/>
      <c r="Y2215" s="11">
        <v>50.663930000000001</v>
      </c>
      <c r="Z2215" s="11">
        <f t="shared" si="177"/>
        <v>41.886599999999994</v>
      </c>
      <c r="AA2215" s="11">
        <v>2.357652E-2</v>
      </c>
      <c r="AB2215" s="11">
        <v>1.481825E-2</v>
      </c>
      <c r="AC2215" s="7"/>
      <c r="AD2215" s="11">
        <v>47.454300000000003</v>
      </c>
      <c r="AE2215" s="11">
        <f t="shared" si="178"/>
        <v>50.819556666666664</v>
      </c>
      <c r="AF2215" s="11">
        <v>2.3587770000000001E-2</v>
      </c>
      <c r="AG2215" s="11">
        <v>1.8396260000000001E-2</v>
      </c>
      <c r="AH2215" s="7"/>
    </row>
    <row r="2216" spans="10:34" x14ac:dyDescent="0.2">
      <c r="J2216" s="11">
        <v>35.2547</v>
      </c>
      <c r="K2216" s="11">
        <f t="shared" si="175"/>
        <v>21.751779999999997</v>
      </c>
      <c r="L2216" s="11">
        <v>2.3480560000000001E-2</v>
      </c>
      <c r="M2216" s="11">
        <v>3.1915099999999998E-3</v>
      </c>
      <c r="O2216" s="11">
        <v>43.522329999999997</v>
      </c>
      <c r="P2216" s="11">
        <f t="shared" si="176"/>
        <v>29.50705</v>
      </c>
      <c r="Q2216" s="11">
        <v>2.3579260000000001E-2</v>
      </c>
      <c r="R2216" s="11">
        <v>1.0025869999999999E-2</v>
      </c>
      <c r="S2216" s="7"/>
      <c r="T2216" s="7"/>
      <c r="U2216" s="7"/>
      <c r="V2216" s="4"/>
      <c r="W2216" s="7"/>
      <c r="X2216" s="7"/>
      <c r="Y2216" s="11">
        <v>50.659799999999997</v>
      </c>
      <c r="Z2216" s="11">
        <f t="shared" si="177"/>
        <v>41.88599</v>
      </c>
      <c r="AA2216" s="11">
        <v>2.3593889999999999E-2</v>
      </c>
      <c r="AB2216" s="11">
        <v>1.483865E-2</v>
      </c>
      <c r="AC2216" s="7"/>
      <c r="AD2216" s="11">
        <v>47.458669999999998</v>
      </c>
      <c r="AE2216" s="11">
        <f t="shared" si="178"/>
        <v>50.818493333333329</v>
      </c>
      <c r="AF2216" s="11">
        <v>2.3592080000000001E-2</v>
      </c>
      <c r="AG2216" s="11">
        <v>1.8417070000000001E-2</v>
      </c>
      <c r="AH2216" s="7"/>
    </row>
    <row r="2217" spans="10:34" x14ac:dyDescent="0.2">
      <c r="J2217" s="11">
        <v>35.255339999999997</v>
      </c>
      <c r="K2217" s="11">
        <f t="shared" si="175"/>
        <v>21.840389999999999</v>
      </c>
      <c r="L2217" s="11">
        <v>2.3492820000000001E-2</v>
      </c>
      <c r="M2217" s="11">
        <v>3.1929900000000002E-3</v>
      </c>
      <c r="O2217" s="11">
        <v>43.521149999999999</v>
      </c>
      <c r="P2217" s="11">
        <f t="shared" si="176"/>
        <v>29.540656666666671</v>
      </c>
      <c r="Q2217" s="11">
        <v>2.358942E-2</v>
      </c>
      <c r="R2217" s="11">
        <v>1.002723E-2</v>
      </c>
      <c r="S2217" s="7"/>
      <c r="T2217" s="7"/>
      <c r="U2217" s="7"/>
      <c r="V2217" s="4"/>
      <c r="W2217" s="7"/>
      <c r="X2217" s="7"/>
      <c r="Y2217" s="11">
        <v>50.657969999999999</v>
      </c>
      <c r="Z2217" s="11">
        <f t="shared" si="177"/>
        <v>41.889520000000005</v>
      </c>
      <c r="AA2217" s="11">
        <v>2.359344E-2</v>
      </c>
      <c r="AB2217" s="11">
        <v>1.485992E-2</v>
      </c>
      <c r="AC2217" s="7"/>
      <c r="AD2217" s="11">
        <v>47.455480000000001</v>
      </c>
      <c r="AE2217" s="11">
        <f t="shared" si="178"/>
        <v>50.736636666666669</v>
      </c>
      <c r="AF2217" s="11">
        <v>2.361131E-2</v>
      </c>
      <c r="AG2217" s="11">
        <v>1.8441229999999999E-2</v>
      </c>
      <c r="AH2217" s="7"/>
    </row>
    <row r="2218" spans="10:34" x14ac:dyDescent="0.2">
      <c r="J2218" s="11">
        <v>35.521169999999998</v>
      </c>
      <c r="K2218" s="11">
        <f t="shared" si="175"/>
        <v>21.839353333333332</v>
      </c>
      <c r="L2218" s="11">
        <v>2.3495350000000002E-2</v>
      </c>
      <c r="M2218" s="11">
        <v>3.1917569999999999E-3</v>
      </c>
      <c r="O2218" s="11">
        <v>43.621969999999997</v>
      </c>
      <c r="P2218" s="11">
        <f t="shared" si="176"/>
        <v>29.539080000000006</v>
      </c>
      <c r="Q2218" s="11">
        <v>2.360628E-2</v>
      </c>
      <c r="R2218" s="11">
        <v>1.002599E-2</v>
      </c>
      <c r="S2218" s="7"/>
      <c r="T2218" s="7"/>
      <c r="U2218" s="7"/>
      <c r="V2218" s="4"/>
      <c r="W2218" s="7"/>
      <c r="X2218" s="7"/>
      <c r="Y2218" s="11">
        <v>50.668559999999999</v>
      </c>
      <c r="Z2218" s="11">
        <f t="shared" si="177"/>
        <v>41.88841</v>
      </c>
      <c r="AA2218" s="11">
        <v>2.3611050000000001E-2</v>
      </c>
      <c r="AB2218" s="11">
        <v>1.485905E-2</v>
      </c>
      <c r="AC2218" s="7"/>
      <c r="AD2218" s="11">
        <v>47.209910000000001</v>
      </c>
      <c r="AE2218" s="11">
        <f t="shared" si="178"/>
        <v>50.822293333333334</v>
      </c>
      <c r="AF2218" s="11">
        <v>2.3617800000000001E-2</v>
      </c>
      <c r="AG2218" s="11">
        <v>1.8467000000000001E-2</v>
      </c>
      <c r="AH2218" s="7"/>
    </row>
    <row r="2219" spans="10:34" x14ac:dyDescent="0.2">
      <c r="J2219" s="11">
        <v>35.518059999999998</v>
      </c>
      <c r="K2219" s="11">
        <f t="shared" si="175"/>
        <v>21.836853333333334</v>
      </c>
      <c r="L2219" s="11">
        <v>2.3509780000000001E-2</v>
      </c>
      <c r="M2219" s="11">
        <v>3.1917569999999999E-3</v>
      </c>
      <c r="O2219" s="11">
        <v>43.617240000000002</v>
      </c>
      <c r="P2219" s="11">
        <f t="shared" si="176"/>
        <v>29.534590000000001</v>
      </c>
      <c r="Q2219" s="11">
        <v>2.3614900000000001E-2</v>
      </c>
      <c r="R2219" s="11">
        <v>1.0026490000000001E-2</v>
      </c>
      <c r="S2219" s="7"/>
      <c r="T2219" s="7"/>
      <c r="U2219" s="7"/>
      <c r="V2219" s="4"/>
      <c r="W2219" s="7"/>
      <c r="X2219" s="7"/>
      <c r="Y2219" s="11">
        <v>50.665230000000001</v>
      </c>
      <c r="Z2219" s="11">
        <f t="shared" si="177"/>
        <v>41.888753333333334</v>
      </c>
      <c r="AA2219" s="11">
        <v>2.3618739999999999E-2</v>
      </c>
      <c r="AB2219" s="11">
        <v>1.4862510000000001E-2</v>
      </c>
      <c r="AC2219" s="7"/>
      <c r="AD2219" s="11">
        <v>47.466880000000003</v>
      </c>
      <c r="AE2219" s="11">
        <f t="shared" si="178"/>
        <v>50.820043333333331</v>
      </c>
      <c r="AF2219" s="11">
        <v>2.362848E-2</v>
      </c>
      <c r="AG2219" s="11">
        <v>1.849574E-2</v>
      </c>
      <c r="AH2219" s="7"/>
    </row>
    <row r="2220" spans="10:34" x14ac:dyDescent="0.2">
      <c r="J2220" s="11">
        <v>35.510559999999998</v>
      </c>
      <c r="K2220" s="11">
        <f t="shared" si="175"/>
        <v>21.720796666666669</v>
      </c>
      <c r="L2220" s="11">
        <v>2.3517529999999998E-2</v>
      </c>
      <c r="M2220" s="11">
        <v>3.1917569999999999E-3</v>
      </c>
      <c r="O2220" s="11">
        <v>43.603769999999997</v>
      </c>
      <c r="P2220" s="11">
        <f t="shared" si="176"/>
        <v>29.539856666666672</v>
      </c>
      <c r="Q2220" s="11">
        <v>2.3633049999999999E-2</v>
      </c>
      <c r="R2220" s="11">
        <v>1.002748E-2</v>
      </c>
      <c r="S2220" s="7"/>
      <c r="T2220" s="7"/>
      <c r="U2220" s="7"/>
      <c r="V2220" s="4"/>
      <c r="W2220" s="7"/>
      <c r="X2220" s="7"/>
      <c r="Y2220" s="11">
        <v>50.666260000000001</v>
      </c>
      <c r="Z2220" s="11">
        <f t="shared" si="177"/>
        <v>41.887603333333338</v>
      </c>
      <c r="AA2220" s="11">
        <v>2.3629299999999999E-2</v>
      </c>
      <c r="AB2220" s="11">
        <v>1.486795E-2</v>
      </c>
      <c r="AC2220" s="7"/>
      <c r="AD2220" s="11">
        <v>47.460129999999999</v>
      </c>
      <c r="AE2220" s="11">
        <f t="shared" si="178"/>
        <v>50.820436666666666</v>
      </c>
      <c r="AF2220" s="11">
        <v>2.3636359999999999E-2</v>
      </c>
      <c r="AG2220" s="11">
        <v>1.8500570000000001E-2</v>
      </c>
      <c r="AH2220" s="7"/>
    </row>
    <row r="2221" spans="10:34" x14ac:dyDescent="0.2">
      <c r="J2221" s="11">
        <v>35.162390000000002</v>
      </c>
      <c r="K2221" s="11">
        <f t="shared" si="175"/>
        <v>21.719283333333333</v>
      </c>
      <c r="L2221" s="11">
        <v>2.3528770000000001E-2</v>
      </c>
      <c r="M2221" s="11">
        <v>3.1917569999999999E-3</v>
      </c>
      <c r="O2221" s="11">
        <v>43.619570000000003</v>
      </c>
      <c r="P2221" s="11">
        <f t="shared" si="176"/>
        <v>29.538956666666671</v>
      </c>
      <c r="Q2221" s="11">
        <v>2.3629029999999999E-2</v>
      </c>
      <c r="R2221" s="11">
        <v>1.002859E-2</v>
      </c>
      <c r="S2221" s="7"/>
      <c r="T2221" s="7"/>
      <c r="U2221" s="7"/>
      <c r="V2221" s="4"/>
      <c r="W2221" s="7"/>
      <c r="X2221" s="7"/>
      <c r="Y2221" s="11">
        <v>50.66281</v>
      </c>
      <c r="Z2221" s="11">
        <f t="shared" si="177"/>
        <v>41.887433333333341</v>
      </c>
      <c r="AA2221" s="11">
        <v>2.3632199999999999E-2</v>
      </c>
      <c r="AB2221" s="11">
        <v>1.487549E-2</v>
      </c>
      <c r="AC2221" s="7"/>
      <c r="AD2221" s="11">
        <v>47.461309999999997</v>
      </c>
      <c r="AE2221" s="11">
        <f t="shared" si="178"/>
        <v>50.81982</v>
      </c>
      <c r="AF2221" s="11">
        <v>2.3640040000000001E-2</v>
      </c>
      <c r="AG2221" s="11">
        <v>1.850218E-2</v>
      </c>
      <c r="AH2221" s="7"/>
    </row>
    <row r="2222" spans="10:34" x14ac:dyDescent="0.2">
      <c r="J2222" s="11">
        <v>35.157850000000003</v>
      </c>
      <c r="K2222" s="11">
        <f t="shared" si="175"/>
        <v>21.719026666666668</v>
      </c>
      <c r="L2222" s="11">
        <v>2.3550970000000001E-2</v>
      </c>
      <c r="M2222" s="11">
        <v>3.1918799999999998E-3</v>
      </c>
      <c r="O2222" s="11">
        <v>43.616869999999999</v>
      </c>
      <c r="P2222" s="11">
        <f t="shared" si="176"/>
        <v>29.538496666666667</v>
      </c>
      <c r="Q2222" s="11">
        <v>2.3655639999999999E-2</v>
      </c>
      <c r="R2222" s="11">
        <v>1.00302E-2</v>
      </c>
      <c r="S2222" s="7"/>
      <c r="T2222" s="7"/>
      <c r="U2222" s="7"/>
      <c r="V2222" s="4"/>
      <c r="W2222" s="7"/>
      <c r="X2222" s="7"/>
      <c r="Y2222" s="11">
        <v>50.662300000000002</v>
      </c>
      <c r="Z2222" s="11">
        <f t="shared" si="177"/>
        <v>41.884466666666668</v>
      </c>
      <c r="AA2222" s="11">
        <v>2.365372E-2</v>
      </c>
      <c r="AB2222" s="11">
        <v>1.487438E-2</v>
      </c>
      <c r="AC2222" s="7"/>
      <c r="AD2222" s="11">
        <v>47.45946</v>
      </c>
      <c r="AE2222" s="11">
        <f t="shared" si="178"/>
        <v>50.790906666666672</v>
      </c>
      <c r="AF2222" s="11">
        <v>2.3657930000000001E-2</v>
      </c>
      <c r="AG2222" s="11">
        <v>1.850094E-2</v>
      </c>
      <c r="AH2222" s="7"/>
    </row>
    <row r="2223" spans="10:34" x14ac:dyDescent="0.2">
      <c r="J2223" s="11">
        <v>35.157080000000001</v>
      </c>
      <c r="K2223" s="11">
        <f t="shared" si="175"/>
        <v>21.834576666666663</v>
      </c>
      <c r="L2223" s="11">
        <v>2.3558579999999999E-2</v>
      </c>
      <c r="M2223" s="11">
        <v>3.1917569999999999E-3</v>
      </c>
      <c r="O2223" s="11">
        <v>43.615490000000001</v>
      </c>
      <c r="P2223" s="11">
        <f t="shared" si="176"/>
        <v>29.538670000000003</v>
      </c>
      <c r="Q2223" s="11">
        <v>2.36514E-2</v>
      </c>
      <c r="R2223" s="11">
        <v>1.003194E-2</v>
      </c>
      <c r="S2223" s="7"/>
      <c r="T2223" s="7"/>
      <c r="U2223" s="7"/>
      <c r="V2223" s="4"/>
      <c r="W2223" s="7"/>
      <c r="X2223" s="7"/>
      <c r="Y2223" s="11">
        <v>50.653399999999998</v>
      </c>
      <c r="Z2223" s="11">
        <f t="shared" si="177"/>
        <v>41.888963333333329</v>
      </c>
      <c r="AA2223" s="11">
        <v>2.36536E-2</v>
      </c>
      <c r="AB2223" s="11">
        <v>1.487426E-2</v>
      </c>
      <c r="AC2223" s="7"/>
      <c r="AD2223" s="11">
        <v>47.372720000000001</v>
      </c>
      <c r="AE2223" s="11">
        <f t="shared" si="178"/>
        <v>50.789256666666667</v>
      </c>
      <c r="AF2223" s="11">
        <v>2.3667959999999998E-2</v>
      </c>
      <c r="AG2223" s="11">
        <v>1.8501070000000001E-2</v>
      </c>
      <c r="AH2223" s="7"/>
    </row>
    <row r="2224" spans="10:34" x14ac:dyDescent="0.2">
      <c r="J2224" s="11">
        <v>35.503729999999997</v>
      </c>
      <c r="K2224" s="11">
        <f t="shared" si="175"/>
        <v>21.837693333333334</v>
      </c>
      <c r="L2224" s="11">
        <v>2.3562590000000001E-2</v>
      </c>
      <c r="M2224" s="11">
        <v>3.1917569999999999E-3</v>
      </c>
      <c r="O2224" s="11">
        <v>43.616010000000003</v>
      </c>
      <c r="P2224" s="11">
        <f t="shared" si="176"/>
        <v>29.53866</v>
      </c>
      <c r="Q2224" s="11">
        <v>2.366853E-2</v>
      </c>
      <c r="R2224" s="11">
        <v>1.00307E-2</v>
      </c>
      <c r="S2224" s="7"/>
      <c r="T2224" s="7"/>
      <c r="U2224" s="7"/>
      <c r="V2224" s="4"/>
      <c r="W2224" s="7"/>
      <c r="X2224" s="7"/>
      <c r="Y2224" s="11">
        <v>50.666890000000002</v>
      </c>
      <c r="Z2224" s="11">
        <f t="shared" si="177"/>
        <v>41.888443333333328</v>
      </c>
      <c r="AA2224" s="11">
        <v>2.366789E-2</v>
      </c>
      <c r="AB2224" s="11">
        <v>1.4877349999999999E-2</v>
      </c>
      <c r="AC2224" s="7"/>
      <c r="AD2224" s="11">
        <v>47.36777</v>
      </c>
      <c r="AE2224" s="11">
        <f t="shared" si="178"/>
        <v>50.790516666666669</v>
      </c>
      <c r="AF2224" s="11">
        <v>2.3677670000000001E-2</v>
      </c>
      <c r="AG2224" s="11">
        <v>1.8498219999999999E-2</v>
      </c>
      <c r="AH2224" s="7"/>
    </row>
    <row r="2225" spans="10:34" x14ac:dyDescent="0.2">
      <c r="J2225" s="11">
        <v>35.513080000000002</v>
      </c>
      <c r="K2225" s="11">
        <f t="shared" si="175"/>
        <v>21.838763333333333</v>
      </c>
      <c r="L2225" s="11">
        <v>2.357633E-2</v>
      </c>
      <c r="M2225" s="11">
        <v>3.192744E-3</v>
      </c>
      <c r="O2225" s="11">
        <v>43.61598</v>
      </c>
      <c r="P2225" s="11">
        <f t="shared" si="176"/>
        <v>29.535433333333337</v>
      </c>
      <c r="Q2225" s="11">
        <v>2.3677779999999999E-2</v>
      </c>
      <c r="R2225" s="11">
        <v>1.003156E-2</v>
      </c>
      <c r="S2225" s="7"/>
      <c r="T2225" s="7"/>
      <c r="U2225" s="7"/>
      <c r="V2225" s="4"/>
      <c r="W2225" s="7"/>
      <c r="X2225" s="7"/>
      <c r="Y2225" s="11">
        <v>50.665329999999997</v>
      </c>
      <c r="Z2225" s="11">
        <f t="shared" si="177"/>
        <v>41.886989999999997</v>
      </c>
      <c r="AA2225" s="11">
        <v>2.3676309999999999E-2</v>
      </c>
      <c r="AB2225" s="11">
        <v>1.488168E-2</v>
      </c>
      <c r="AC2225" s="7"/>
      <c r="AD2225" s="11">
        <v>47.371549999999999</v>
      </c>
      <c r="AE2225" s="11">
        <f t="shared" si="178"/>
        <v>50.819103333333338</v>
      </c>
      <c r="AF2225" s="11">
        <v>2.3688339999999999E-2</v>
      </c>
      <c r="AG2225" s="11">
        <v>1.8493760000000001E-2</v>
      </c>
      <c r="AH2225" s="7"/>
    </row>
    <row r="2226" spans="10:34" x14ac:dyDescent="0.2">
      <c r="J2226" s="11">
        <v>35.516289999999998</v>
      </c>
      <c r="K2226" s="11">
        <f t="shared" si="175"/>
        <v>21.75175333333333</v>
      </c>
      <c r="L2226" s="11">
        <v>2.3586579999999999E-2</v>
      </c>
      <c r="M2226" s="11">
        <v>3.1915099999999998E-3</v>
      </c>
      <c r="O2226" s="11">
        <v>43.606299999999997</v>
      </c>
      <c r="P2226" s="11">
        <f t="shared" si="176"/>
        <v>29.54034</v>
      </c>
      <c r="Q2226" s="11">
        <v>2.3690659999999999E-2</v>
      </c>
      <c r="R2226" s="11">
        <v>1.0032309999999999E-2</v>
      </c>
      <c r="S2226" s="7"/>
      <c r="T2226" s="7"/>
      <c r="U2226" s="7"/>
      <c r="V2226" s="4"/>
      <c r="W2226" s="7"/>
      <c r="X2226" s="7"/>
      <c r="Y2226" s="11">
        <v>50.660969999999999</v>
      </c>
      <c r="Z2226" s="11">
        <f t="shared" si="177"/>
        <v>41.885780000000004</v>
      </c>
      <c r="AA2226" s="11">
        <v>2.3691210000000001E-2</v>
      </c>
      <c r="AB2226" s="11">
        <v>1.4880559999999999E-2</v>
      </c>
      <c r="AC2226" s="7"/>
      <c r="AD2226" s="11">
        <v>47.45731</v>
      </c>
      <c r="AE2226" s="11">
        <f t="shared" si="178"/>
        <v>50.822136666666665</v>
      </c>
      <c r="AF2226" s="11">
        <v>2.369895E-2</v>
      </c>
      <c r="AG2226" s="11">
        <v>1.8486450000000001E-2</v>
      </c>
      <c r="AH2226" s="7"/>
    </row>
    <row r="2227" spans="10:34" x14ac:dyDescent="0.2">
      <c r="J2227" s="11">
        <v>35.25526</v>
      </c>
      <c r="K2227" s="11">
        <f t="shared" si="175"/>
        <v>21.749373333333335</v>
      </c>
      <c r="L2227" s="11">
        <v>2.3604070000000001E-2</v>
      </c>
      <c r="M2227" s="11">
        <v>3.1915099999999998E-3</v>
      </c>
      <c r="O2227" s="11">
        <v>43.621020000000001</v>
      </c>
      <c r="P2227" s="11">
        <f t="shared" si="176"/>
        <v>29.539613333333335</v>
      </c>
      <c r="Q2227" s="11">
        <v>2.3698420000000001E-2</v>
      </c>
      <c r="R2227" s="11">
        <v>1.003107E-2</v>
      </c>
      <c r="S2227" s="7"/>
      <c r="T2227" s="7"/>
      <c r="U2227" s="7"/>
      <c r="V2227" s="4"/>
      <c r="W2227" s="7"/>
      <c r="X2227" s="7"/>
      <c r="Y2227" s="11">
        <v>50.657339999999998</v>
      </c>
      <c r="Z2227" s="11">
        <f t="shared" si="177"/>
        <v>41.887836666666665</v>
      </c>
      <c r="AA2227" s="11">
        <v>2.3696579999999998E-2</v>
      </c>
      <c r="AB2227" s="11">
        <v>1.4882909999999999E-2</v>
      </c>
      <c r="AC2227" s="7"/>
      <c r="AD2227" s="11">
        <v>47.466410000000003</v>
      </c>
      <c r="AE2227" s="11">
        <f t="shared" si="178"/>
        <v>50.822626666666672</v>
      </c>
      <c r="AF2227" s="11">
        <v>2.372558E-2</v>
      </c>
      <c r="AG2227" s="11">
        <v>1.8478270000000001E-2</v>
      </c>
      <c r="AH2227" s="7"/>
    </row>
    <row r="2228" spans="10:34" x14ac:dyDescent="0.2">
      <c r="J2228" s="11">
        <v>35.24812</v>
      </c>
      <c r="K2228" s="11">
        <f t="shared" si="175"/>
        <v>21.753630000000001</v>
      </c>
      <c r="L2228" s="11">
        <v>2.3609000000000002E-2</v>
      </c>
      <c r="M2228" s="11">
        <v>3.1916330000000001E-3</v>
      </c>
      <c r="O2228" s="11">
        <v>43.618839999999999</v>
      </c>
      <c r="P2228" s="11">
        <f t="shared" si="176"/>
        <v>29.539336666666664</v>
      </c>
      <c r="Q2228" s="11">
        <v>2.3719230000000001E-2</v>
      </c>
      <c r="R2228" s="11">
        <v>1.0032559999999999E-2</v>
      </c>
      <c r="S2228" s="7"/>
      <c r="T2228" s="7"/>
      <c r="U2228" s="7"/>
      <c r="V2228" s="4"/>
      <c r="W2228" s="7"/>
      <c r="X2228" s="7"/>
      <c r="Y2228" s="11">
        <v>50.663510000000002</v>
      </c>
      <c r="Z2228" s="11">
        <f t="shared" si="177"/>
        <v>41.88841</v>
      </c>
      <c r="AA2228" s="11">
        <v>2.3712199999999999E-2</v>
      </c>
      <c r="AB2228" s="11">
        <v>1.4881800000000001E-2</v>
      </c>
      <c r="AC2228" s="7"/>
      <c r="AD2228" s="11">
        <v>47.467880000000001</v>
      </c>
      <c r="AE2228" s="11">
        <f t="shared" si="178"/>
        <v>50.821363333333331</v>
      </c>
      <c r="AF2228" s="11">
        <v>2.3725300000000001E-2</v>
      </c>
      <c r="AG2228" s="11">
        <v>1.8494750000000001E-2</v>
      </c>
      <c r="AH2228" s="7"/>
    </row>
    <row r="2229" spans="10:34" x14ac:dyDescent="0.2">
      <c r="J2229" s="11">
        <v>35.260890000000003</v>
      </c>
      <c r="K2229" s="11">
        <f t="shared" si="175"/>
        <v>21.75324333333333</v>
      </c>
      <c r="L2229" s="11">
        <v>2.3616979999999999E-2</v>
      </c>
      <c r="M2229" s="11">
        <v>3.1915099999999998E-3</v>
      </c>
      <c r="O2229" s="11">
        <v>43.618009999999998</v>
      </c>
      <c r="P2229" s="11">
        <f t="shared" si="176"/>
        <v>29.537993333333333</v>
      </c>
      <c r="Q2229" s="11">
        <v>2.3719230000000001E-2</v>
      </c>
      <c r="R2229" s="11">
        <v>1.003429E-2</v>
      </c>
      <c r="S2229" s="7"/>
      <c r="T2229" s="7"/>
      <c r="U2229" s="7"/>
      <c r="V2229" s="4"/>
      <c r="W2229" s="7"/>
      <c r="X2229" s="7"/>
      <c r="Y2229" s="11">
        <v>50.665230000000001</v>
      </c>
      <c r="Z2229" s="11">
        <f t="shared" si="177"/>
        <v>41.886150000000008</v>
      </c>
      <c r="AA2229" s="11">
        <v>2.371564E-2</v>
      </c>
      <c r="AB2229" s="11">
        <v>1.488427E-2</v>
      </c>
      <c r="AC2229" s="7"/>
      <c r="AD2229" s="11">
        <v>47.464089999999999</v>
      </c>
      <c r="AE2229" s="11">
        <f t="shared" si="178"/>
        <v>50.820749999999997</v>
      </c>
      <c r="AF2229" s="11">
        <v>2.3740529999999999E-2</v>
      </c>
      <c r="AG2229" s="11">
        <v>1.851444E-2</v>
      </c>
      <c r="AH2229" s="7"/>
    </row>
    <row r="2230" spans="10:34" x14ac:dyDescent="0.2">
      <c r="J2230" s="11">
        <v>35.259729999999998</v>
      </c>
      <c r="K2230" s="11">
        <f t="shared" si="175"/>
        <v>21.837023333333331</v>
      </c>
      <c r="L2230" s="11">
        <v>2.3629089999999998E-2</v>
      </c>
      <c r="M2230" s="11">
        <v>3.1915099999999998E-3</v>
      </c>
      <c r="O2230" s="11">
        <v>43.613979999999998</v>
      </c>
      <c r="P2230" s="11">
        <f t="shared" si="176"/>
        <v>29.536153333333338</v>
      </c>
      <c r="Q2230" s="11">
        <v>2.372751E-2</v>
      </c>
      <c r="R2230" s="11">
        <v>1.00359E-2</v>
      </c>
      <c r="S2230" s="7"/>
      <c r="T2230" s="7"/>
      <c r="U2230" s="7"/>
      <c r="V2230" s="4"/>
      <c r="W2230" s="7"/>
      <c r="X2230" s="7"/>
      <c r="Y2230" s="11">
        <v>50.658450000000002</v>
      </c>
      <c r="Z2230" s="11">
        <f t="shared" si="177"/>
        <v>41.884876666666663</v>
      </c>
      <c r="AA2230" s="11">
        <v>2.3727950000000001E-2</v>
      </c>
      <c r="AB2230" s="11">
        <v>1.4883159999999999E-2</v>
      </c>
      <c r="AC2230" s="7"/>
      <c r="AD2230" s="11">
        <v>47.462249999999997</v>
      </c>
      <c r="AE2230" s="11">
        <f t="shared" si="178"/>
        <v>50.820023333333332</v>
      </c>
      <c r="AF2230" s="11">
        <v>2.3748200000000001E-2</v>
      </c>
      <c r="AG2230" s="11">
        <v>1.853662E-2</v>
      </c>
      <c r="AH2230" s="7"/>
    </row>
    <row r="2231" spans="10:34" x14ac:dyDescent="0.2">
      <c r="J2231" s="11">
        <v>35.511069999999997</v>
      </c>
      <c r="K2231" s="11">
        <f t="shared" si="175"/>
        <v>21.838216666666668</v>
      </c>
      <c r="L2231" s="11">
        <v>2.3633089999999999E-2</v>
      </c>
      <c r="M2231" s="11">
        <v>3.1915099999999998E-3</v>
      </c>
      <c r="O2231" s="11">
        <v>43.608460000000001</v>
      </c>
      <c r="P2231" s="11">
        <f t="shared" si="176"/>
        <v>29.53832666666667</v>
      </c>
      <c r="Q2231" s="11">
        <v>2.3735260000000001E-2</v>
      </c>
      <c r="R2231" s="11">
        <v>1.0034660000000001E-2</v>
      </c>
      <c r="S2231" s="7"/>
      <c r="T2231" s="7"/>
      <c r="U2231" s="7"/>
      <c r="V2231" s="4"/>
      <c r="W2231" s="7"/>
      <c r="X2231" s="7"/>
      <c r="Y2231" s="11">
        <v>50.654629999999997</v>
      </c>
      <c r="Z2231" s="11">
        <f t="shared" si="177"/>
        <v>41.886586666666666</v>
      </c>
      <c r="AA2231" s="11">
        <v>2.3738970000000002E-2</v>
      </c>
      <c r="AB2231" s="11">
        <v>1.4883159999999999E-2</v>
      </c>
      <c r="AC2231" s="7"/>
      <c r="AD2231" s="11">
        <v>47.460070000000002</v>
      </c>
      <c r="AE2231" s="11">
        <f t="shared" si="178"/>
        <v>50.820830000000001</v>
      </c>
      <c r="AF2231" s="11">
        <v>2.3760969999999999E-2</v>
      </c>
      <c r="AG2231" s="11">
        <v>1.8561020000000001E-2</v>
      </c>
      <c r="AH2231" s="7"/>
    </row>
    <row r="2232" spans="10:34" x14ac:dyDescent="0.2">
      <c r="J2232" s="11">
        <v>35.514650000000003</v>
      </c>
      <c r="K2232" s="11">
        <f t="shared" si="175"/>
        <v>21.749253333333332</v>
      </c>
      <c r="L2232" s="11">
        <v>2.3644419999999999E-2</v>
      </c>
      <c r="M2232" s="11">
        <v>3.1915099999999998E-3</v>
      </c>
      <c r="O2232" s="11">
        <v>43.614980000000003</v>
      </c>
      <c r="P2232" s="11">
        <f t="shared" si="176"/>
        <v>29.539470000000001</v>
      </c>
      <c r="Q2232" s="11">
        <v>2.374998E-2</v>
      </c>
      <c r="R2232" s="11">
        <v>1.0035280000000001E-2</v>
      </c>
      <c r="S2232" s="7"/>
      <c r="T2232" s="7"/>
      <c r="U2232" s="7"/>
      <c r="V2232" s="4"/>
      <c r="W2232" s="7"/>
      <c r="X2232" s="7"/>
      <c r="Y2232" s="11">
        <v>50.659759999999999</v>
      </c>
      <c r="Z2232" s="11">
        <f t="shared" si="177"/>
        <v>41.888260000000002</v>
      </c>
      <c r="AA2232" s="11">
        <v>2.374938E-2</v>
      </c>
      <c r="AB2232" s="11">
        <v>1.4883159999999999E-2</v>
      </c>
      <c r="AC2232" s="7"/>
      <c r="AD2232" s="11">
        <v>47.462490000000003</v>
      </c>
      <c r="AE2232" s="11">
        <f t="shared" si="178"/>
        <v>50.820050000000002</v>
      </c>
      <c r="AF2232" s="11">
        <v>2.3777159999999999E-2</v>
      </c>
      <c r="AG2232" s="11">
        <v>1.8587039999999999E-2</v>
      </c>
      <c r="AH2232" s="7"/>
    </row>
    <row r="2233" spans="10:34" x14ac:dyDescent="0.2">
      <c r="J2233" s="11">
        <v>35.24776</v>
      </c>
      <c r="K2233" s="11">
        <f t="shared" si="175"/>
        <v>21.752049999999997</v>
      </c>
      <c r="L2233" s="11">
        <v>2.3662349999999999E-2</v>
      </c>
      <c r="M2233" s="11">
        <v>3.1916330000000001E-3</v>
      </c>
      <c r="O2233" s="11">
        <v>43.618409999999997</v>
      </c>
      <c r="P2233" s="11">
        <f t="shared" si="176"/>
        <v>29.536589999999997</v>
      </c>
      <c r="Q2233" s="11">
        <v>2.375907E-2</v>
      </c>
      <c r="R2233" s="11">
        <v>1.0036150000000001E-2</v>
      </c>
      <c r="S2233" s="7"/>
      <c r="T2233" s="7"/>
      <c r="U2233" s="7"/>
      <c r="V2233" s="4"/>
      <c r="W2233" s="7"/>
      <c r="X2233" s="7"/>
      <c r="Y2233" s="11">
        <v>50.66478</v>
      </c>
      <c r="Z2233" s="11">
        <f t="shared" si="177"/>
        <v>41.88901666666667</v>
      </c>
      <c r="AA2233" s="11">
        <v>2.3761859999999999E-2</v>
      </c>
      <c r="AB2233" s="11">
        <v>1.488539E-2</v>
      </c>
      <c r="AC2233" s="7"/>
      <c r="AD2233" s="11">
        <v>47.460149999999999</v>
      </c>
      <c r="AE2233" s="11">
        <f t="shared" si="178"/>
        <v>50.820599999999992</v>
      </c>
      <c r="AF2233" s="11">
        <v>2.377893E-2</v>
      </c>
      <c r="AG2233" s="11">
        <v>1.8614789999999999E-2</v>
      </c>
      <c r="AH2233" s="7"/>
    </row>
    <row r="2234" spans="10:34" x14ac:dyDescent="0.2">
      <c r="J2234" s="11">
        <v>35.256149999999998</v>
      </c>
      <c r="K2234" s="11">
        <f t="shared" si="175"/>
        <v>21.723253333333332</v>
      </c>
      <c r="L2234" s="11">
        <v>2.367826E-2</v>
      </c>
      <c r="M2234" s="11">
        <v>3.1915099999999998E-3</v>
      </c>
      <c r="O2234" s="11">
        <v>43.609769999999997</v>
      </c>
      <c r="P2234" s="11">
        <f t="shared" si="176"/>
        <v>29.538203333333335</v>
      </c>
      <c r="Q2234" s="11">
        <v>2.3779850000000002E-2</v>
      </c>
      <c r="R2234" s="11">
        <v>1.003739E-2</v>
      </c>
      <c r="S2234" s="7"/>
      <c r="T2234" s="7"/>
      <c r="U2234" s="7"/>
      <c r="V2234" s="4"/>
      <c r="W2234" s="7"/>
      <c r="X2234" s="7"/>
      <c r="Y2234" s="11">
        <v>50.667050000000003</v>
      </c>
      <c r="Z2234" s="11">
        <f t="shared" si="177"/>
        <v>41.887253333333341</v>
      </c>
      <c r="AA2234" s="11">
        <v>2.3772049999999999E-2</v>
      </c>
      <c r="AB2234" s="11">
        <v>1.489008E-2</v>
      </c>
      <c r="AC2234" s="7"/>
      <c r="AD2234" s="11">
        <v>47.461799999999997</v>
      </c>
      <c r="AE2234" s="11">
        <f t="shared" si="178"/>
        <v>50.820683333333335</v>
      </c>
      <c r="AF2234" s="11">
        <v>2.3789339999999999E-2</v>
      </c>
      <c r="AG2234" s="11">
        <v>1.8619E-2</v>
      </c>
      <c r="AH2234" s="7"/>
    </row>
    <row r="2235" spans="10:34" x14ac:dyDescent="0.2">
      <c r="J2235" s="11">
        <v>35.169759999999997</v>
      </c>
      <c r="K2235" s="11">
        <f t="shared" si="175"/>
        <v>21.71829</v>
      </c>
      <c r="L2235" s="11">
        <v>2.3690849999999999E-2</v>
      </c>
      <c r="M2235" s="11">
        <v>3.1915099999999998E-3</v>
      </c>
      <c r="O2235" s="11">
        <v>43.614609999999999</v>
      </c>
      <c r="P2235" s="11">
        <f t="shared" si="176"/>
        <v>29.538999999999994</v>
      </c>
      <c r="Q2235" s="11">
        <v>2.3788710000000001E-2</v>
      </c>
      <c r="R2235" s="11">
        <v>1.0038750000000001E-2</v>
      </c>
      <c r="S2235" s="7"/>
      <c r="T2235" s="7"/>
      <c r="U2235" s="7"/>
      <c r="V2235" s="4"/>
      <c r="W2235" s="7"/>
      <c r="X2235" s="7"/>
      <c r="Y2235" s="11">
        <v>50.661760000000001</v>
      </c>
      <c r="Z2235" s="11">
        <f t="shared" si="177"/>
        <v>41.88503</v>
      </c>
      <c r="AA2235" s="11">
        <v>2.3784639999999999E-2</v>
      </c>
      <c r="AB2235" s="11">
        <v>1.489676E-2</v>
      </c>
      <c r="AC2235" s="7"/>
      <c r="AD2235" s="11">
        <v>47.462049999999998</v>
      </c>
      <c r="AE2235" s="11">
        <f t="shared" si="178"/>
        <v>50.82197</v>
      </c>
      <c r="AF2235" s="11">
        <v>2.3796109999999999E-2</v>
      </c>
      <c r="AG2235" s="11">
        <v>1.8620359999999999E-2</v>
      </c>
      <c r="AH2235" s="7"/>
    </row>
    <row r="2236" spans="10:34" x14ac:dyDescent="0.2">
      <c r="J2236" s="11">
        <v>35.154870000000003</v>
      </c>
      <c r="K2236" s="11">
        <f t="shared" si="175"/>
        <v>21.748339999999999</v>
      </c>
      <c r="L2236" s="11">
        <v>2.3700209999999999E-2</v>
      </c>
      <c r="M2236" s="11">
        <v>3.1915099999999998E-3</v>
      </c>
      <c r="O2236" s="11">
        <v>43.616999999999997</v>
      </c>
      <c r="P2236" s="11">
        <f t="shared" si="176"/>
        <v>29.535673333333335</v>
      </c>
      <c r="Q2236" s="11">
        <v>2.380436E-2</v>
      </c>
      <c r="R2236" s="11">
        <v>1.004036E-2</v>
      </c>
      <c r="S2236" s="7"/>
      <c r="T2236" s="7"/>
      <c r="U2236" s="7"/>
      <c r="V2236" s="4"/>
      <c r="W2236" s="7"/>
      <c r="X2236" s="7"/>
      <c r="Y2236" s="11">
        <v>50.655090000000001</v>
      </c>
      <c r="Z2236" s="11">
        <f t="shared" si="177"/>
        <v>41.887796666666667</v>
      </c>
      <c r="AA2236" s="11">
        <v>2.379684E-2</v>
      </c>
      <c r="AB2236" s="11">
        <v>1.4905409999999999E-2</v>
      </c>
      <c r="AC2236" s="7"/>
      <c r="AD2236" s="11">
        <v>47.465910000000001</v>
      </c>
      <c r="AE2236" s="11">
        <f t="shared" si="178"/>
        <v>50.819523333333336</v>
      </c>
      <c r="AF2236" s="11">
        <v>2.381223E-2</v>
      </c>
      <c r="AG2236" s="11">
        <v>1.861937E-2</v>
      </c>
      <c r="AH2236" s="7"/>
    </row>
    <row r="2237" spans="10:34" x14ac:dyDescent="0.2">
      <c r="J2237" s="11">
        <v>35.245019999999997</v>
      </c>
      <c r="K2237" s="11">
        <f t="shared" si="175"/>
        <v>21.75225</v>
      </c>
      <c r="L2237" s="11">
        <v>2.3705810000000001E-2</v>
      </c>
      <c r="M2237" s="11">
        <v>3.1915099999999998E-3</v>
      </c>
      <c r="O2237" s="11">
        <v>43.607019999999999</v>
      </c>
      <c r="P2237" s="11">
        <f t="shared" si="176"/>
        <v>29.537596666666666</v>
      </c>
      <c r="Q2237" s="11">
        <v>2.3803810000000002E-2</v>
      </c>
      <c r="R2237" s="11">
        <v>1.003912E-2</v>
      </c>
      <c r="S2237" s="7"/>
      <c r="T2237" s="7"/>
      <c r="U2237" s="7"/>
      <c r="V2237" s="4"/>
      <c r="W2237" s="7"/>
      <c r="X2237" s="7"/>
      <c r="Y2237" s="11">
        <v>50.66339</v>
      </c>
      <c r="Z2237" s="11">
        <f t="shared" si="177"/>
        <v>41.97163333333333</v>
      </c>
      <c r="AA2237" s="11">
        <v>2.3801360000000001E-2</v>
      </c>
      <c r="AB2237" s="11">
        <v>1.490443E-2</v>
      </c>
      <c r="AC2237" s="7"/>
      <c r="AD2237" s="11">
        <v>47.458570000000002</v>
      </c>
      <c r="AE2237" s="11">
        <f t="shared" si="178"/>
        <v>50.821803333333328</v>
      </c>
      <c r="AF2237" s="11">
        <v>2.383002E-2</v>
      </c>
      <c r="AG2237" s="11">
        <v>1.861937E-2</v>
      </c>
      <c r="AH2237" s="7"/>
    </row>
    <row r="2238" spans="10:34" x14ac:dyDescent="0.2">
      <c r="J2238" s="11">
        <v>35.256749999999997</v>
      </c>
      <c r="K2238" s="11">
        <f t="shared" si="175"/>
        <v>21.752459999999999</v>
      </c>
      <c r="L2238" s="11">
        <v>2.3714510000000001E-2</v>
      </c>
      <c r="M2238" s="11">
        <v>3.1915099999999998E-3</v>
      </c>
      <c r="O2238" s="11">
        <v>43.612789999999997</v>
      </c>
      <c r="P2238" s="11">
        <f t="shared" si="176"/>
        <v>29.540093333333338</v>
      </c>
      <c r="Q2238" s="11">
        <v>2.3812570000000002E-2</v>
      </c>
      <c r="R2238" s="11">
        <v>1.0040240000000001E-2</v>
      </c>
      <c r="S2238" s="7"/>
      <c r="T2238" s="7"/>
      <c r="U2238" s="7"/>
      <c r="V2238" s="4"/>
      <c r="W2238" s="7"/>
      <c r="X2238" s="7"/>
      <c r="Y2238" s="11">
        <v>50.914900000000003</v>
      </c>
      <c r="Z2238" s="11">
        <f t="shared" si="177"/>
        <v>41.971463333333332</v>
      </c>
      <c r="AA2238" s="11">
        <v>2.3808630000000001E-2</v>
      </c>
      <c r="AB2238" s="11">
        <v>1.49064E-2</v>
      </c>
      <c r="AC2238" s="7"/>
      <c r="AD2238" s="11">
        <v>47.465409999999999</v>
      </c>
      <c r="AE2238" s="11">
        <f t="shared" si="178"/>
        <v>50.820513333333338</v>
      </c>
      <c r="AF2238" s="11">
        <v>2.383006E-2</v>
      </c>
      <c r="AG2238" s="11">
        <v>1.861937E-2</v>
      </c>
      <c r="AH2238" s="7"/>
    </row>
    <row r="2239" spans="10:34" x14ac:dyDescent="0.2">
      <c r="J2239" s="11">
        <v>35.257379999999998</v>
      </c>
      <c r="K2239" s="11">
        <f t="shared" si="175"/>
        <v>21.751909999999999</v>
      </c>
      <c r="L2239" s="11">
        <v>2.3725980000000001E-2</v>
      </c>
      <c r="M2239" s="11">
        <v>3.1917569999999999E-3</v>
      </c>
      <c r="O2239" s="11">
        <v>43.620280000000001</v>
      </c>
      <c r="P2239" s="11">
        <f t="shared" si="176"/>
        <v>29.540210000000002</v>
      </c>
      <c r="Q2239" s="11">
        <v>2.3828740000000001E-2</v>
      </c>
      <c r="R2239" s="11">
        <v>1.004148E-2</v>
      </c>
      <c r="S2239" s="7"/>
      <c r="T2239" s="7"/>
      <c r="U2239" s="7"/>
      <c r="V2239" s="4"/>
      <c r="W2239" s="7"/>
      <c r="X2239" s="7"/>
      <c r="Y2239" s="11">
        <v>50.914389999999997</v>
      </c>
      <c r="Z2239" s="11">
        <f t="shared" si="177"/>
        <v>41.889473333333335</v>
      </c>
      <c r="AA2239" s="11">
        <v>2.381693E-2</v>
      </c>
      <c r="AB2239" s="11">
        <v>1.4905170000000001E-2</v>
      </c>
      <c r="AC2239" s="7"/>
      <c r="AD2239" s="11">
        <v>47.461539999999999</v>
      </c>
      <c r="AE2239" s="11">
        <f t="shared" si="178"/>
        <v>50.822736666666664</v>
      </c>
      <c r="AF2239" s="11">
        <v>2.3834399999999999E-2</v>
      </c>
      <c r="AG2239" s="11">
        <v>1.8615530000000002E-2</v>
      </c>
      <c r="AH2239" s="7"/>
    </row>
    <row r="2240" spans="10:34" x14ac:dyDescent="0.2">
      <c r="J2240" s="11">
        <v>35.25573</v>
      </c>
      <c r="K2240" s="11">
        <f t="shared" si="175"/>
        <v>21.752046666666669</v>
      </c>
      <c r="L2240" s="11">
        <v>2.3740649999999999E-2</v>
      </c>
      <c r="M2240" s="11">
        <v>3.1905229999999998E-3</v>
      </c>
      <c r="O2240" s="11">
        <v>43.620629999999998</v>
      </c>
      <c r="P2240" s="11">
        <f t="shared" si="176"/>
        <v>29.506543333333333</v>
      </c>
      <c r="Q2240" s="11">
        <v>2.384236E-2</v>
      </c>
      <c r="R2240" s="11">
        <v>1.0043089999999999E-2</v>
      </c>
      <c r="S2240" s="7"/>
      <c r="T2240" s="7"/>
      <c r="U2240" s="7"/>
      <c r="V2240" s="4"/>
      <c r="W2240" s="7"/>
      <c r="X2240" s="7"/>
      <c r="Y2240" s="11">
        <v>50.668419999999998</v>
      </c>
      <c r="Z2240" s="11">
        <f t="shared" si="177"/>
        <v>41.858240000000002</v>
      </c>
      <c r="AA2240" s="11">
        <v>2.3842370000000002E-2</v>
      </c>
      <c r="AB2240" s="11">
        <v>1.4905170000000001E-2</v>
      </c>
      <c r="AC2240" s="7"/>
      <c r="AD2240" s="11">
        <v>47.468209999999999</v>
      </c>
      <c r="AE2240" s="11">
        <f t="shared" si="178"/>
        <v>50.819956666666663</v>
      </c>
      <c r="AF2240" s="11">
        <v>2.386083E-2</v>
      </c>
      <c r="AG2240" s="11">
        <v>1.8610580000000002E-2</v>
      </c>
      <c r="AH2240" s="7"/>
    </row>
    <row r="2241" spans="10:34" x14ac:dyDescent="0.2">
      <c r="J2241" s="11">
        <v>35.256140000000002</v>
      </c>
      <c r="K2241" s="11">
        <f t="shared" si="175"/>
        <v>21.752536666666668</v>
      </c>
      <c r="L2241" s="11">
        <v>2.3742039999999999E-2</v>
      </c>
      <c r="M2241" s="11">
        <v>3.1905229999999998E-3</v>
      </c>
      <c r="O2241" s="11">
        <v>43.519629999999999</v>
      </c>
      <c r="P2241" s="11">
        <f t="shared" si="176"/>
        <v>29.505093333333328</v>
      </c>
      <c r="Q2241" s="11">
        <v>2.3855919999999999E-2</v>
      </c>
      <c r="R2241" s="11">
        <v>1.004445E-2</v>
      </c>
      <c r="S2241" s="7"/>
      <c r="T2241" s="7"/>
      <c r="U2241" s="7"/>
      <c r="V2241" s="4"/>
      <c r="W2241" s="7"/>
      <c r="X2241" s="7"/>
      <c r="Y2241" s="11">
        <v>50.574719999999999</v>
      </c>
      <c r="Z2241" s="11">
        <f t="shared" si="177"/>
        <v>41.8568</v>
      </c>
      <c r="AA2241" s="11">
        <v>2.3857059999999999E-2</v>
      </c>
      <c r="AB2241" s="11">
        <v>1.490739E-2</v>
      </c>
      <c r="AC2241" s="7"/>
      <c r="AD2241" s="11">
        <v>47.459870000000002</v>
      </c>
      <c r="AE2241" s="11">
        <f t="shared" si="178"/>
        <v>50.81903333333333</v>
      </c>
      <c r="AF2241" s="11">
        <v>2.3869950000000001E-2</v>
      </c>
      <c r="AG2241" s="11">
        <v>1.8609460000000001E-2</v>
      </c>
      <c r="AH2241" s="7"/>
    </row>
    <row r="2242" spans="10:34" x14ac:dyDescent="0.2">
      <c r="J2242" s="11">
        <v>35.25761</v>
      </c>
      <c r="K2242" s="11">
        <f t="shared" si="175"/>
        <v>21.835130000000003</v>
      </c>
      <c r="L2242" s="11">
        <v>2.3758970000000001E-2</v>
      </c>
      <c r="M2242" s="11">
        <v>3.1906460000000001E-3</v>
      </c>
      <c r="O2242" s="11">
        <v>43.515279999999997</v>
      </c>
      <c r="P2242" s="11">
        <f t="shared" si="176"/>
        <v>29.535629999999998</v>
      </c>
      <c r="Q2242" s="11">
        <v>2.3867090000000001E-2</v>
      </c>
      <c r="R2242" s="11">
        <v>1.004618E-2</v>
      </c>
      <c r="S2242" s="7"/>
      <c r="T2242" s="7"/>
      <c r="U2242" s="7"/>
      <c r="V2242" s="4"/>
      <c r="W2242" s="7"/>
      <c r="X2242" s="7"/>
      <c r="Y2242" s="11">
        <v>50.570399999999999</v>
      </c>
      <c r="Z2242" s="11">
        <f t="shared" si="177"/>
        <v>41.853303333333336</v>
      </c>
      <c r="AA2242" s="11">
        <v>2.385783E-2</v>
      </c>
      <c r="AB2242" s="11">
        <v>1.490616E-2</v>
      </c>
      <c r="AC2242" s="7"/>
      <c r="AD2242" s="11">
        <v>47.457099999999997</v>
      </c>
      <c r="AE2242" s="11">
        <f t="shared" si="178"/>
        <v>50.820796666666666</v>
      </c>
      <c r="AF2242" s="11">
        <v>2.387119E-2</v>
      </c>
      <c r="AG2242" s="11">
        <v>1.860736E-2</v>
      </c>
      <c r="AH2242" s="7"/>
    </row>
    <row r="2243" spans="10:34" x14ac:dyDescent="0.2">
      <c r="J2243" s="11">
        <v>35.505389999999998</v>
      </c>
      <c r="K2243" s="11">
        <f t="shared" si="175"/>
        <v>21.835723333333334</v>
      </c>
      <c r="L2243" s="11">
        <v>2.3770030000000001E-2</v>
      </c>
      <c r="M2243" s="11">
        <v>3.1905229999999998E-3</v>
      </c>
      <c r="O2243" s="11">
        <v>43.60689</v>
      </c>
      <c r="P2243" s="11">
        <f t="shared" si="176"/>
        <v>29.537370000000003</v>
      </c>
      <c r="Q2243" s="11">
        <v>2.3874159999999998E-2</v>
      </c>
      <c r="R2243" s="11">
        <v>1.0069349999999999E-2</v>
      </c>
      <c r="S2243" s="7"/>
      <c r="T2243" s="7"/>
      <c r="U2243" s="7"/>
      <c r="V2243" s="4"/>
      <c r="W2243" s="7"/>
      <c r="X2243" s="7"/>
      <c r="Y2243" s="11">
        <v>50.559910000000002</v>
      </c>
      <c r="Z2243" s="11">
        <f t="shared" si="177"/>
        <v>41.883796666666662</v>
      </c>
      <c r="AA2243" s="11">
        <v>2.387268E-2</v>
      </c>
      <c r="AB2243" s="11">
        <v>1.4906279999999999E-2</v>
      </c>
      <c r="AC2243" s="7"/>
      <c r="AD2243" s="11">
        <v>47.462389999999999</v>
      </c>
      <c r="AE2243" s="11">
        <f t="shared" si="178"/>
        <v>50.820799999999998</v>
      </c>
      <c r="AF2243" s="11">
        <v>2.3891720000000002E-2</v>
      </c>
      <c r="AG2243" s="11">
        <v>1.860612E-2</v>
      </c>
      <c r="AH2243" s="7"/>
    </row>
    <row r="2244" spans="10:34" x14ac:dyDescent="0.2">
      <c r="J2244" s="11">
        <v>35.507170000000002</v>
      </c>
      <c r="K2244" s="11">
        <f t="shared" si="175"/>
        <v>21.838440000000002</v>
      </c>
      <c r="L2244" s="11">
        <v>2.3773659999999999E-2</v>
      </c>
      <c r="M2244" s="11">
        <v>3.1915099999999998E-3</v>
      </c>
      <c r="O2244" s="11">
        <v>43.612110000000001</v>
      </c>
      <c r="P2244" s="11">
        <f t="shared" si="176"/>
        <v>29.536916666666663</v>
      </c>
      <c r="Q2244" s="11">
        <v>2.3890129999999999E-2</v>
      </c>
      <c r="R2244" s="11">
        <v>1.009388E-2</v>
      </c>
      <c r="S2244" s="7"/>
      <c r="T2244" s="7"/>
      <c r="U2244" s="7"/>
      <c r="V2244" s="4"/>
      <c r="W2244" s="7"/>
      <c r="X2244" s="7"/>
      <c r="Y2244" s="11">
        <v>50.651389999999999</v>
      </c>
      <c r="Z2244" s="11">
        <f t="shared" si="177"/>
        <v>41.973860000000002</v>
      </c>
      <c r="AA2244" s="11">
        <v>2.3877059999999999E-2</v>
      </c>
      <c r="AB2244" s="11">
        <v>1.4906279999999999E-2</v>
      </c>
      <c r="AC2244" s="7"/>
      <c r="AD2244" s="11">
        <v>47.462400000000002</v>
      </c>
      <c r="AE2244" s="11">
        <f t="shared" si="178"/>
        <v>50.820096666666664</v>
      </c>
      <c r="AF2244" s="11">
        <v>2.3899460000000001E-2</v>
      </c>
      <c r="AG2244" s="11">
        <v>1.8603270000000002E-2</v>
      </c>
      <c r="AH2244" s="7"/>
    </row>
    <row r="2245" spans="10:34" x14ac:dyDescent="0.2">
      <c r="J2245" s="11">
        <v>35.515320000000003</v>
      </c>
      <c r="K2245" s="11">
        <f t="shared" si="175"/>
        <v>21.752153333333336</v>
      </c>
      <c r="L2245" s="11">
        <v>2.378164E-2</v>
      </c>
      <c r="M2245" s="11">
        <v>3.1902760000000001E-3</v>
      </c>
      <c r="O2245" s="11">
        <v>43.610750000000003</v>
      </c>
      <c r="P2245" s="11">
        <f t="shared" si="176"/>
        <v>29.539496666666672</v>
      </c>
      <c r="Q2245" s="11">
        <v>2.389556E-2</v>
      </c>
      <c r="R2245" s="11">
        <v>1.0098090000000001E-2</v>
      </c>
      <c r="S2245" s="7"/>
      <c r="T2245" s="7"/>
      <c r="U2245" s="7"/>
      <c r="V2245" s="4"/>
      <c r="W2245" s="7"/>
      <c r="X2245" s="7"/>
      <c r="Y2245" s="11">
        <v>50.921579999999999</v>
      </c>
      <c r="Z2245" s="11">
        <f t="shared" si="177"/>
        <v>41.973279999999995</v>
      </c>
      <c r="AA2245" s="11">
        <v>2.3899170000000001E-2</v>
      </c>
      <c r="AB2245" s="11">
        <v>1.4932239999999999E-2</v>
      </c>
      <c r="AC2245" s="7"/>
      <c r="AD2245" s="11">
        <v>47.460290000000001</v>
      </c>
      <c r="AE2245" s="11">
        <f t="shared" si="178"/>
        <v>50.820166666666665</v>
      </c>
      <c r="AF2245" s="11">
        <v>2.3901800000000001E-2</v>
      </c>
      <c r="AG2245" s="11">
        <v>1.8624080000000001E-2</v>
      </c>
      <c r="AH2245" s="7"/>
    </row>
    <row r="2246" spans="10:34" x14ac:dyDescent="0.2">
      <c r="J2246" s="11">
        <v>35.256459999999997</v>
      </c>
      <c r="K2246" s="11">
        <f t="shared" si="175"/>
        <v>21.837733333333333</v>
      </c>
      <c r="L2246" s="11">
        <v>2.3794450000000002E-2</v>
      </c>
      <c r="M2246" s="11">
        <v>3.1902760000000001E-3</v>
      </c>
      <c r="O2246" s="11">
        <v>43.618490000000001</v>
      </c>
      <c r="P2246" s="11">
        <f t="shared" si="176"/>
        <v>29.539583333333333</v>
      </c>
      <c r="Q2246" s="11">
        <v>2.3909759999999999E-2</v>
      </c>
      <c r="R2246" s="11">
        <v>1.0101189999999999E-2</v>
      </c>
      <c r="S2246" s="7"/>
      <c r="T2246" s="7"/>
      <c r="U2246" s="7"/>
      <c r="V2246" s="4"/>
      <c r="W2246" s="7"/>
      <c r="X2246" s="7"/>
      <c r="Y2246" s="11">
        <v>50.919840000000001</v>
      </c>
      <c r="Z2246" s="11">
        <f t="shared" si="177"/>
        <v>41.887413333333335</v>
      </c>
      <c r="AA2246" s="11">
        <v>2.390047E-2</v>
      </c>
      <c r="AB2246" s="11">
        <v>1.496278E-2</v>
      </c>
      <c r="AC2246" s="7"/>
      <c r="AD2246" s="11">
        <v>47.460500000000003</v>
      </c>
      <c r="AE2246" s="11">
        <f t="shared" si="178"/>
        <v>50.820629999999994</v>
      </c>
      <c r="AF2246" s="11">
        <v>2.3914129999999999E-2</v>
      </c>
      <c r="AG2246" s="11">
        <v>1.864824E-2</v>
      </c>
      <c r="AH2246" s="7"/>
    </row>
    <row r="2247" spans="10:34" x14ac:dyDescent="0.2">
      <c r="J2247" s="11">
        <v>35.513199999999998</v>
      </c>
      <c r="K2247" s="11">
        <f t="shared" si="175"/>
        <v>21.83811</v>
      </c>
      <c r="L2247" s="11">
        <v>2.381072E-2</v>
      </c>
      <c r="M2247" s="11">
        <v>3.1902760000000001E-3</v>
      </c>
      <c r="O2247" s="11">
        <v>43.618749999999999</v>
      </c>
      <c r="P2247" s="11">
        <f t="shared" si="176"/>
        <v>29.540226666666662</v>
      </c>
      <c r="Q2247" s="11">
        <v>2.3915430000000001E-2</v>
      </c>
      <c r="R2247" s="11">
        <v>1.0104780000000001E-2</v>
      </c>
      <c r="S2247" s="7"/>
      <c r="T2247" s="7"/>
      <c r="U2247" s="7"/>
      <c r="V2247" s="4"/>
      <c r="W2247" s="7"/>
      <c r="X2247" s="7"/>
      <c r="Y2247" s="11">
        <v>50.662239999999997</v>
      </c>
      <c r="Z2247" s="11">
        <f t="shared" si="177"/>
        <v>41.887949999999996</v>
      </c>
      <c r="AA2247" s="11">
        <v>2.3912579999999999E-2</v>
      </c>
      <c r="AB2247" s="11">
        <v>1.497428E-2</v>
      </c>
      <c r="AC2247" s="7"/>
      <c r="AD2247" s="11">
        <v>47.461889999999997</v>
      </c>
      <c r="AE2247" s="11">
        <f t="shared" si="178"/>
        <v>50.821213333333333</v>
      </c>
      <c r="AF2247" s="11">
        <v>2.3921769999999998E-2</v>
      </c>
      <c r="AG2247" s="11">
        <v>1.8674010000000001E-2</v>
      </c>
      <c r="AH2247" s="7"/>
    </row>
    <row r="2248" spans="10:34" x14ac:dyDescent="0.2">
      <c r="J2248" s="11">
        <v>35.514330000000001</v>
      </c>
      <c r="K2248" s="11">
        <f t="shared" si="175"/>
        <v>21.837370000000004</v>
      </c>
      <c r="L2248" s="11">
        <v>2.381807E-2</v>
      </c>
      <c r="M2248" s="11">
        <v>3.1902760000000001E-3</v>
      </c>
      <c r="O2248" s="11">
        <v>43.62068</v>
      </c>
      <c r="P2248" s="11">
        <f t="shared" si="176"/>
        <v>29.539403333333333</v>
      </c>
      <c r="Q2248" s="11">
        <v>2.392319E-2</v>
      </c>
      <c r="R2248" s="11">
        <v>1.010367E-2</v>
      </c>
      <c r="S2248" s="7"/>
      <c r="T2248" s="7"/>
      <c r="U2248" s="7"/>
      <c r="V2248" s="4"/>
      <c r="W2248" s="7"/>
      <c r="X2248" s="7"/>
      <c r="Y2248" s="11">
        <v>50.663849999999996</v>
      </c>
      <c r="Z2248" s="11">
        <f t="shared" si="177"/>
        <v>41.886046666666665</v>
      </c>
      <c r="AA2248" s="11">
        <v>2.3920230000000001E-2</v>
      </c>
      <c r="AB2248" s="11">
        <v>1.498701E-2</v>
      </c>
      <c r="AC2248" s="7"/>
      <c r="AD2248" s="11">
        <v>47.463639999999998</v>
      </c>
      <c r="AE2248" s="11">
        <f t="shared" si="178"/>
        <v>50.818616666666664</v>
      </c>
      <c r="AF2248" s="11">
        <v>2.3935999999999999E-2</v>
      </c>
      <c r="AG2248" s="11">
        <v>1.870163E-2</v>
      </c>
      <c r="AH2248" s="7"/>
    </row>
    <row r="2249" spans="10:34" x14ac:dyDescent="0.2">
      <c r="J2249" s="11">
        <v>35.51211</v>
      </c>
      <c r="K2249" s="11">
        <f t="shared" si="175"/>
        <v>21.83465</v>
      </c>
      <c r="L2249" s="11">
        <v>2.382511E-2</v>
      </c>
      <c r="M2249" s="11">
        <v>3.1902760000000001E-3</v>
      </c>
      <c r="O2249" s="11">
        <v>43.618209999999998</v>
      </c>
      <c r="P2249" s="11">
        <f t="shared" si="176"/>
        <v>29.536290000000001</v>
      </c>
      <c r="Q2249" s="11">
        <v>2.3937440000000001E-2</v>
      </c>
      <c r="R2249" s="11">
        <v>1.010515E-2</v>
      </c>
      <c r="S2249" s="7"/>
      <c r="T2249" s="7"/>
      <c r="U2249" s="7"/>
      <c r="V2249" s="4"/>
      <c r="W2249" s="7"/>
      <c r="X2249" s="7"/>
      <c r="Y2249" s="11">
        <v>50.658140000000003</v>
      </c>
      <c r="Z2249" s="11">
        <f t="shared" si="177"/>
        <v>41.887136666666663</v>
      </c>
      <c r="AA2249" s="11">
        <v>2.3938149999999998E-2</v>
      </c>
      <c r="AB2249" s="11">
        <v>1.50016E-2</v>
      </c>
      <c r="AC2249" s="7"/>
      <c r="AD2249" s="11">
        <v>47.455849999999998</v>
      </c>
      <c r="AE2249" s="11">
        <f t="shared" si="178"/>
        <v>50.82134666666667</v>
      </c>
      <c r="AF2249" s="11">
        <v>2.3950740000000002E-2</v>
      </c>
      <c r="AG2249" s="11">
        <v>1.8732229999999999E-2</v>
      </c>
      <c r="AH2249" s="7"/>
    </row>
    <row r="2250" spans="10:34" x14ac:dyDescent="0.2">
      <c r="J2250" s="11">
        <v>35.503950000000003</v>
      </c>
      <c r="K2250" s="11">
        <f t="shared" si="175"/>
        <v>21.837736666666668</v>
      </c>
      <c r="L2250" s="11">
        <v>2.38319E-2</v>
      </c>
      <c r="M2250" s="11">
        <v>3.1902760000000001E-3</v>
      </c>
      <c r="O2250" s="11">
        <v>43.608870000000003</v>
      </c>
      <c r="P2250" s="11">
        <f t="shared" si="176"/>
        <v>29.536390000000004</v>
      </c>
      <c r="Q2250" s="11">
        <v>2.3951920000000002E-2</v>
      </c>
      <c r="R2250" s="11">
        <v>1.0107130000000001E-2</v>
      </c>
      <c r="S2250" s="7"/>
      <c r="T2250" s="7"/>
      <c r="U2250" s="7"/>
      <c r="V2250" s="4"/>
      <c r="W2250" s="7"/>
      <c r="X2250" s="7"/>
      <c r="Y2250" s="11">
        <v>50.661409999999997</v>
      </c>
      <c r="Z2250" s="11">
        <f t="shared" si="177"/>
        <v>41.972260000000006</v>
      </c>
      <c r="AA2250" s="11">
        <v>2.395274E-2</v>
      </c>
      <c r="AB2250" s="11">
        <v>1.500049E-2</v>
      </c>
      <c r="AC2250" s="7"/>
      <c r="AD2250" s="11">
        <v>47.464039999999997</v>
      </c>
      <c r="AE2250" s="11">
        <f t="shared" si="178"/>
        <v>50.822009999999999</v>
      </c>
      <c r="AF2250" s="11">
        <v>2.396297E-2</v>
      </c>
      <c r="AG2250" s="11">
        <v>1.876543E-2</v>
      </c>
      <c r="AH2250" s="7"/>
    </row>
    <row r="2251" spans="10:34" x14ac:dyDescent="0.2">
      <c r="J2251" s="11">
        <v>35.513210000000001</v>
      </c>
      <c r="K2251" s="11">
        <f t="shared" ref="K2251:K2314" si="179">((J2252+(3*20))/3)-10</f>
        <v>21.836586666666665</v>
      </c>
      <c r="L2251" s="11">
        <v>2.3854739999999999E-2</v>
      </c>
      <c r="M2251" s="11">
        <v>3.1915099999999998E-3</v>
      </c>
      <c r="O2251" s="11">
        <v>43.609169999999999</v>
      </c>
      <c r="P2251" s="11">
        <f t="shared" ref="P2251:P2314" si="180">((O2252+(3*25))/3)-10</f>
        <v>29.540240000000004</v>
      </c>
      <c r="Q2251" s="11">
        <v>2.3963109999999999E-2</v>
      </c>
      <c r="R2251" s="11">
        <v>1.010862E-2</v>
      </c>
      <c r="S2251" s="7"/>
      <c r="T2251" s="7"/>
      <c r="U2251" s="7"/>
      <c r="V2251" s="4"/>
      <c r="W2251" s="7"/>
      <c r="X2251" s="7"/>
      <c r="Y2251" s="11">
        <v>50.916780000000003</v>
      </c>
      <c r="Z2251" s="11">
        <f t="shared" ref="Z2251:Z2314" si="181">((Y2252+(3*35))/3)-10</f>
        <v>41.887549999999997</v>
      </c>
      <c r="AA2251" s="11">
        <v>2.395539E-2</v>
      </c>
      <c r="AB2251" s="11">
        <v>1.5002710000000001E-2</v>
      </c>
      <c r="AC2251" s="7"/>
      <c r="AD2251" s="11">
        <v>47.466030000000003</v>
      </c>
      <c r="AE2251" s="11">
        <f t="shared" ref="AE2251:AE2314" si="182">((AD2252+(3*45))/3)-10</f>
        <v>50.820743333333333</v>
      </c>
      <c r="AF2251" s="11">
        <v>2.3968409999999999E-2</v>
      </c>
      <c r="AG2251" s="11">
        <v>1.8773979999999999E-2</v>
      </c>
      <c r="AH2251" s="7"/>
    </row>
    <row r="2252" spans="10:34" x14ac:dyDescent="0.2">
      <c r="J2252" s="11">
        <v>35.50976</v>
      </c>
      <c r="K2252" s="11">
        <f t="shared" si="179"/>
        <v>21.837490000000003</v>
      </c>
      <c r="L2252" s="11">
        <v>2.386015E-2</v>
      </c>
      <c r="M2252" s="11">
        <v>3.1902760000000001E-3</v>
      </c>
      <c r="O2252" s="11">
        <v>43.620719999999999</v>
      </c>
      <c r="P2252" s="11">
        <f t="shared" si="180"/>
        <v>29.53982666666667</v>
      </c>
      <c r="Q2252" s="11">
        <v>2.3974550000000001E-2</v>
      </c>
      <c r="R2252" s="11">
        <v>1.0107379999999999E-2</v>
      </c>
      <c r="S2252" s="7"/>
      <c r="T2252" s="7"/>
      <c r="U2252" s="7"/>
      <c r="V2252" s="4"/>
      <c r="W2252" s="7"/>
      <c r="X2252" s="7"/>
      <c r="Y2252" s="11">
        <v>50.662649999999999</v>
      </c>
      <c r="Z2252" s="11">
        <f t="shared" si="181"/>
        <v>41.888096666666662</v>
      </c>
      <c r="AA2252" s="11">
        <v>2.3967140000000001E-2</v>
      </c>
      <c r="AB2252" s="11">
        <v>1.5006790000000001E-2</v>
      </c>
      <c r="AC2252" s="7"/>
      <c r="AD2252" s="11">
        <v>47.462229999999998</v>
      </c>
      <c r="AE2252" s="11">
        <f t="shared" si="182"/>
        <v>50.821783333333336</v>
      </c>
      <c r="AF2252" s="11">
        <v>2.3981039999999999E-2</v>
      </c>
      <c r="AG2252" s="11">
        <v>1.878005E-2</v>
      </c>
      <c r="AH2252" s="7"/>
    </row>
    <row r="2253" spans="10:34" x14ac:dyDescent="0.2">
      <c r="J2253" s="11">
        <v>35.51247</v>
      </c>
      <c r="K2253" s="11">
        <f t="shared" si="179"/>
        <v>21.719756666666665</v>
      </c>
      <c r="L2253" s="11">
        <v>2.387649E-2</v>
      </c>
      <c r="M2253" s="11">
        <v>3.1902760000000001E-3</v>
      </c>
      <c r="O2253" s="11">
        <v>43.619480000000003</v>
      </c>
      <c r="P2253" s="11">
        <f t="shared" si="180"/>
        <v>29.540999999999997</v>
      </c>
      <c r="Q2253" s="11">
        <v>2.397939E-2</v>
      </c>
      <c r="R2253" s="11">
        <v>1.010813E-2</v>
      </c>
      <c r="S2253" s="7"/>
      <c r="T2253" s="7"/>
      <c r="U2253" s="7"/>
      <c r="V2253" s="4"/>
      <c r="W2253" s="7"/>
      <c r="X2253" s="7"/>
      <c r="Y2253" s="11">
        <v>50.664290000000001</v>
      </c>
      <c r="Z2253" s="11">
        <f t="shared" si="181"/>
        <v>41.88825666666667</v>
      </c>
      <c r="AA2253" s="11">
        <v>2.3984040000000002E-2</v>
      </c>
      <c r="AB2253" s="11">
        <v>1.500568E-2</v>
      </c>
      <c r="AC2253" s="7"/>
      <c r="AD2253" s="11">
        <v>47.465350000000001</v>
      </c>
      <c r="AE2253" s="11">
        <f t="shared" si="182"/>
        <v>50.818746666666669</v>
      </c>
      <c r="AF2253" s="11">
        <v>2.3990290000000001E-2</v>
      </c>
      <c r="AG2253" s="11">
        <v>1.8778929999999999E-2</v>
      </c>
      <c r="AH2253" s="7"/>
    </row>
    <row r="2254" spans="10:34" x14ac:dyDescent="0.2">
      <c r="J2254" s="11">
        <v>35.159269999999999</v>
      </c>
      <c r="K2254" s="11">
        <f t="shared" si="179"/>
        <v>21.717323333333336</v>
      </c>
      <c r="L2254" s="11">
        <v>2.3892409999999999E-2</v>
      </c>
      <c r="M2254" s="11">
        <v>3.1902760000000001E-3</v>
      </c>
      <c r="O2254" s="11">
        <v>43.622999999999998</v>
      </c>
      <c r="P2254" s="11">
        <f t="shared" si="180"/>
        <v>29.539080000000006</v>
      </c>
      <c r="Q2254" s="11">
        <v>2.3984769999999999E-2</v>
      </c>
      <c r="R2254" s="11">
        <v>1.010986E-2</v>
      </c>
      <c r="S2254" s="7"/>
      <c r="T2254" s="7"/>
      <c r="U2254" s="7"/>
      <c r="V2254" s="4"/>
      <c r="W2254" s="7"/>
      <c r="X2254" s="7"/>
      <c r="Y2254" s="11">
        <v>50.664769999999997</v>
      </c>
      <c r="Z2254" s="11">
        <f t="shared" si="181"/>
        <v>41.884740000000001</v>
      </c>
      <c r="AA2254" s="11">
        <v>2.3986810000000001E-2</v>
      </c>
      <c r="AB2254" s="11">
        <v>1.500568E-2</v>
      </c>
      <c r="AC2254" s="7"/>
      <c r="AD2254" s="11">
        <v>47.456240000000001</v>
      </c>
      <c r="AE2254" s="11">
        <f t="shared" si="182"/>
        <v>50.818286666666665</v>
      </c>
      <c r="AF2254" s="11">
        <v>2.4004939999999999E-2</v>
      </c>
      <c r="AG2254" s="11">
        <v>1.8775839999999999E-2</v>
      </c>
      <c r="AH2254" s="7"/>
    </row>
    <row r="2255" spans="10:34" x14ac:dyDescent="0.2">
      <c r="J2255" s="11">
        <v>35.151969999999999</v>
      </c>
      <c r="K2255" s="11">
        <f t="shared" si="179"/>
        <v>21.803563333333333</v>
      </c>
      <c r="L2255" s="11">
        <v>2.3903850000000001E-2</v>
      </c>
      <c r="M2255" s="11">
        <v>3.1902760000000001E-3</v>
      </c>
      <c r="O2255" s="11">
        <v>43.617240000000002</v>
      </c>
      <c r="P2255" s="11">
        <f t="shared" si="180"/>
        <v>29.534423333333336</v>
      </c>
      <c r="Q2255" s="11">
        <v>2.3998999999999999E-2</v>
      </c>
      <c r="R2255" s="11">
        <v>1.0111469999999999E-2</v>
      </c>
      <c r="S2255" s="7"/>
      <c r="T2255" s="7"/>
      <c r="U2255" s="7"/>
      <c r="V2255" s="4"/>
      <c r="W2255" s="7"/>
      <c r="X2255" s="7"/>
      <c r="Y2255" s="11">
        <v>50.654220000000002</v>
      </c>
      <c r="Z2255" s="11">
        <f t="shared" si="181"/>
        <v>41.888306666666665</v>
      </c>
      <c r="AA2255" s="11">
        <v>2.3996920000000001E-2</v>
      </c>
      <c r="AB2255" s="11">
        <v>1.500803E-2</v>
      </c>
      <c r="AC2255" s="7"/>
      <c r="AD2255" s="11">
        <v>47.454859999999996</v>
      </c>
      <c r="AE2255" s="11">
        <f t="shared" si="182"/>
        <v>50.910163333333337</v>
      </c>
      <c r="AF2255" s="11">
        <v>2.4010940000000001E-2</v>
      </c>
      <c r="AG2255" s="11">
        <v>1.8774599999999999E-2</v>
      </c>
      <c r="AH2255" s="7"/>
    </row>
    <row r="2256" spans="10:34" x14ac:dyDescent="0.2">
      <c r="J2256" s="11">
        <v>35.410690000000002</v>
      </c>
      <c r="K2256" s="11">
        <f t="shared" si="179"/>
        <v>21.838179999999998</v>
      </c>
      <c r="L2256" s="11">
        <v>2.3898300000000001E-2</v>
      </c>
      <c r="M2256" s="11">
        <v>3.1902760000000001E-3</v>
      </c>
      <c r="O2256" s="11">
        <v>43.603270000000002</v>
      </c>
      <c r="P2256" s="11">
        <f t="shared" si="180"/>
        <v>29.535896666666666</v>
      </c>
      <c r="Q2256" s="11">
        <v>2.401609E-2</v>
      </c>
      <c r="R2256" s="11">
        <v>1.011023E-2</v>
      </c>
      <c r="S2256" s="7"/>
      <c r="T2256" s="7"/>
      <c r="U2256" s="7"/>
      <c r="V2256" s="4"/>
      <c r="W2256" s="7"/>
      <c r="X2256" s="7"/>
      <c r="Y2256" s="11">
        <v>50.664920000000002</v>
      </c>
      <c r="Z2256" s="11">
        <f t="shared" si="181"/>
        <v>41.886710000000001</v>
      </c>
      <c r="AA2256" s="11">
        <v>2.4007589999999999E-2</v>
      </c>
      <c r="AB2256" s="11">
        <v>1.500692E-2</v>
      </c>
      <c r="AC2256" s="7"/>
      <c r="AD2256" s="11">
        <v>47.730490000000003</v>
      </c>
      <c r="AE2256" s="11">
        <f t="shared" si="182"/>
        <v>50.824626666666667</v>
      </c>
      <c r="AF2256" s="11">
        <v>2.4010980000000001E-2</v>
      </c>
      <c r="AG2256" s="11">
        <v>1.8774470000000001E-2</v>
      </c>
      <c r="AH2256" s="7"/>
    </row>
    <row r="2257" spans="10:34" x14ac:dyDescent="0.2">
      <c r="J2257" s="11">
        <v>35.514539999999997</v>
      </c>
      <c r="K2257" s="11">
        <f t="shared" si="179"/>
        <v>21.750499999999999</v>
      </c>
      <c r="L2257" s="11">
        <v>2.3909940000000001E-2</v>
      </c>
      <c r="M2257" s="11">
        <v>3.1902760000000001E-3</v>
      </c>
      <c r="O2257" s="11">
        <v>43.607689999999998</v>
      </c>
      <c r="P2257" s="11">
        <f t="shared" si="180"/>
        <v>29.536086666666669</v>
      </c>
      <c r="Q2257" s="11">
        <v>2.4019459999999999E-2</v>
      </c>
      <c r="R2257" s="11">
        <v>1.011135E-2</v>
      </c>
      <c r="S2257" s="7"/>
      <c r="T2257" s="7"/>
      <c r="U2257" s="7"/>
      <c r="V2257" s="4"/>
      <c r="W2257" s="7"/>
      <c r="X2257" s="7"/>
      <c r="Y2257" s="11">
        <v>50.660130000000002</v>
      </c>
      <c r="Z2257" s="11">
        <f t="shared" si="181"/>
        <v>41.888560000000005</v>
      </c>
      <c r="AA2257" s="11">
        <v>2.402435E-2</v>
      </c>
      <c r="AB2257" s="11">
        <v>1.501013E-2</v>
      </c>
      <c r="AC2257" s="7"/>
      <c r="AD2257" s="11">
        <v>47.473880000000001</v>
      </c>
      <c r="AE2257" s="11">
        <f t="shared" si="182"/>
        <v>50.792386666666665</v>
      </c>
      <c r="AF2257" s="11">
        <v>2.403862E-2</v>
      </c>
      <c r="AG2257" s="11">
        <v>1.8771619999999999E-2</v>
      </c>
      <c r="AH2257" s="7"/>
    </row>
    <row r="2258" spans="10:34" x14ac:dyDescent="0.2">
      <c r="J2258" s="11">
        <v>35.2515</v>
      </c>
      <c r="K2258" s="11">
        <f t="shared" si="179"/>
        <v>21.837953333333331</v>
      </c>
      <c r="L2258" s="11">
        <v>2.394365E-2</v>
      </c>
      <c r="M2258" s="11">
        <v>3.191017E-3</v>
      </c>
      <c r="O2258" s="11">
        <v>43.608260000000001</v>
      </c>
      <c r="P2258" s="11">
        <f t="shared" si="180"/>
        <v>29.510783333333336</v>
      </c>
      <c r="Q2258" s="11">
        <v>2.4027400000000001E-2</v>
      </c>
      <c r="R2258" s="11">
        <v>1.011271E-2</v>
      </c>
      <c r="S2258" s="7"/>
      <c r="T2258" s="7"/>
      <c r="U2258" s="7"/>
      <c r="V2258" s="4"/>
      <c r="W2258" s="7"/>
      <c r="X2258" s="7"/>
      <c r="Y2258" s="11">
        <v>50.665680000000002</v>
      </c>
      <c r="Z2258" s="11">
        <f t="shared" si="181"/>
        <v>41.888483333333333</v>
      </c>
      <c r="AA2258" s="11">
        <v>2.403222E-2</v>
      </c>
      <c r="AB2258" s="11">
        <v>1.500902E-2</v>
      </c>
      <c r="AC2258" s="7"/>
      <c r="AD2258" s="11">
        <v>47.377160000000003</v>
      </c>
      <c r="AE2258" s="11">
        <f t="shared" si="182"/>
        <v>50.790699999999994</v>
      </c>
      <c r="AF2258" s="11">
        <v>2.404367E-2</v>
      </c>
      <c r="AG2258" s="11">
        <v>1.87663E-2</v>
      </c>
      <c r="AH2258" s="7"/>
    </row>
    <row r="2259" spans="10:34" x14ac:dyDescent="0.2">
      <c r="J2259" s="11">
        <v>35.513860000000001</v>
      </c>
      <c r="K2259" s="11">
        <f t="shared" si="179"/>
        <v>21.837666666666667</v>
      </c>
      <c r="L2259" s="11">
        <v>2.3938950000000001E-2</v>
      </c>
      <c r="M2259" s="11">
        <v>3.1917569999999999E-3</v>
      </c>
      <c r="O2259" s="11">
        <v>43.532350000000001</v>
      </c>
      <c r="P2259" s="11">
        <f t="shared" si="180"/>
        <v>29.508429999999997</v>
      </c>
      <c r="Q2259" s="11">
        <v>2.404162E-2</v>
      </c>
      <c r="R2259" s="11">
        <v>1.0111719999999999E-2</v>
      </c>
      <c r="S2259" s="7"/>
      <c r="T2259" s="7"/>
      <c r="U2259" s="7"/>
      <c r="V2259" s="4"/>
      <c r="W2259" s="7"/>
      <c r="X2259" s="7"/>
      <c r="Y2259" s="11">
        <v>50.66545</v>
      </c>
      <c r="Z2259" s="11">
        <f t="shared" si="181"/>
        <v>41.884323333333334</v>
      </c>
      <c r="AA2259" s="11">
        <v>2.4038759999999999E-2</v>
      </c>
      <c r="AB2259" s="11">
        <v>1.5011E-2</v>
      </c>
      <c r="AC2259" s="7"/>
      <c r="AD2259" s="11">
        <v>47.372100000000003</v>
      </c>
      <c r="AE2259" s="11">
        <f t="shared" si="182"/>
        <v>50.790576666666674</v>
      </c>
      <c r="AF2259" s="11">
        <v>2.405237E-2</v>
      </c>
      <c r="AG2259" s="11">
        <v>1.8759359999999999E-2</v>
      </c>
      <c r="AH2259" s="7"/>
    </row>
    <row r="2260" spans="10:34" x14ac:dyDescent="0.2">
      <c r="J2260" s="11">
        <v>35.512999999999998</v>
      </c>
      <c r="K2260" s="11">
        <f t="shared" si="179"/>
        <v>21.751959999999997</v>
      </c>
      <c r="L2260" s="11">
        <v>2.395073E-2</v>
      </c>
      <c r="M2260" s="11">
        <v>3.1905229999999998E-3</v>
      </c>
      <c r="O2260" s="11">
        <v>43.525289999999998</v>
      </c>
      <c r="P2260" s="11">
        <f t="shared" si="180"/>
        <v>29.506103333333336</v>
      </c>
      <c r="Q2260" s="11">
        <v>2.404775E-2</v>
      </c>
      <c r="R2260" s="11">
        <v>1.0112339999999999E-2</v>
      </c>
      <c r="S2260" s="7"/>
      <c r="T2260" s="7"/>
      <c r="U2260" s="7"/>
      <c r="V2260" s="4"/>
      <c r="W2260" s="7"/>
      <c r="X2260" s="7"/>
      <c r="Y2260" s="11">
        <v>50.652970000000003</v>
      </c>
      <c r="Z2260" s="11">
        <f t="shared" si="181"/>
        <v>41.858420000000002</v>
      </c>
      <c r="AA2260" s="11">
        <v>2.4062179999999999E-2</v>
      </c>
      <c r="AB2260" s="11">
        <v>1.500989E-2</v>
      </c>
      <c r="AC2260" s="7"/>
      <c r="AD2260" s="11">
        <v>47.371729999999999</v>
      </c>
      <c r="AE2260" s="11">
        <f t="shared" si="182"/>
        <v>50.820533333333337</v>
      </c>
      <c r="AF2260" s="11">
        <v>2.4061289999999999E-2</v>
      </c>
      <c r="AG2260" s="11">
        <v>1.8750320000000001E-2</v>
      </c>
      <c r="AH2260" s="7"/>
    </row>
    <row r="2261" spans="10:34" x14ac:dyDescent="0.2">
      <c r="J2261" s="11">
        <v>35.255879999999998</v>
      </c>
      <c r="K2261" s="11">
        <f t="shared" si="179"/>
        <v>21.835916666666666</v>
      </c>
      <c r="L2261" s="11">
        <v>2.3962049999999999E-2</v>
      </c>
      <c r="M2261" s="11">
        <v>3.1905229999999998E-3</v>
      </c>
      <c r="O2261" s="11">
        <v>43.51831</v>
      </c>
      <c r="P2261" s="11">
        <f t="shared" si="180"/>
        <v>29.50761</v>
      </c>
      <c r="Q2261" s="11">
        <v>2.40603E-2</v>
      </c>
      <c r="R2261" s="11">
        <v>1.011333E-2</v>
      </c>
      <c r="S2261" s="7"/>
      <c r="T2261" s="7"/>
      <c r="U2261" s="7"/>
      <c r="V2261" s="4"/>
      <c r="W2261" s="7"/>
      <c r="X2261" s="7"/>
      <c r="Y2261" s="11">
        <v>50.57526</v>
      </c>
      <c r="Z2261" s="11">
        <f t="shared" si="181"/>
        <v>41.855526666666663</v>
      </c>
      <c r="AA2261" s="11">
        <v>2.4067479999999999E-2</v>
      </c>
      <c r="AB2261" s="11">
        <v>1.500989E-2</v>
      </c>
      <c r="AC2261" s="7"/>
      <c r="AD2261" s="11">
        <v>47.461599999999997</v>
      </c>
      <c r="AE2261" s="11">
        <f t="shared" si="182"/>
        <v>50.82089666666667</v>
      </c>
      <c r="AF2261" s="11">
        <v>2.408182E-2</v>
      </c>
      <c r="AG2261" s="11">
        <v>1.873855E-2</v>
      </c>
      <c r="AH2261" s="7"/>
    </row>
    <row r="2262" spans="10:34" x14ac:dyDescent="0.2">
      <c r="J2262" s="11">
        <v>35.507750000000001</v>
      </c>
      <c r="K2262" s="11">
        <f t="shared" si="179"/>
        <v>21.838710000000003</v>
      </c>
      <c r="L2262" s="11">
        <v>2.396817E-2</v>
      </c>
      <c r="M2262" s="11">
        <v>3.1905229999999998E-3</v>
      </c>
      <c r="O2262" s="11">
        <v>43.522829999999999</v>
      </c>
      <c r="P2262" s="11">
        <f t="shared" si="180"/>
        <v>29.537026666666669</v>
      </c>
      <c r="Q2262" s="11">
        <v>2.4085079999999998E-2</v>
      </c>
      <c r="R2262" s="11">
        <v>1.011457E-2</v>
      </c>
      <c r="S2262" s="7"/>
      <c r="T2262" s="7"/>
      <c r="U2262" s="7"/>
      <c r="V2262" s="4"/>
      <c r="W2262" s="7"/>
      <c r="X2262" s="7"/>
      <c r="Y2262" s="11">
        <v>50.566580000000002</v>
      </c>
      <c r="Z2262" s="11">
        <f t="shared" si="181"/>
        <v>41.88646</v>
      </c>
      <c r="AA2262" s="11">
        <v>2.40784E-2</v>
      </c>
      <c r="AB2262" s="11">
        <v>1.501223E-2</v>
      </c>
      <c r="AC2262" s="7"/>
      <c r="AD2262" s="11">
        <v>47.462690000000002</v>
      </c>
      <c r="AE2262" s="11">
        <f t="shared" si="182"/>
        <v>50.820043333333331</v>
      </c>
      <c r="AF2262" s="11">
        <v>2.409797E-2</v>
      </c>
      <c r="AG2262" s="11">
        <v>1.8725660000000002E-2</v>
      </c>
      <c r="AH2262" s="7"/>
    </row>
    <row r="2263" spans="10:34" x14ac:dyDescent="0.2">
      <c r="J2263" s="11">
        <v>35.516129999999997</v>
      </c>
      <c r="K2263" s="11">
        <f t="shared" si="179"/>
        <v>21.752713333333332</v>
      </c>
      <c r="L2263" s="11">
        <v>2.3978280000000001E-2</v>
      </c>
      <c r="M2263" s="11">
        <v>3.1906460000000001E-3</v>
      </c>
      <c r="O2263" s="11">
        <v>43.611080000000001</v>
      </c>
      <c r="P2263" s="11">
        <f t="shared" si="180"/>
        <v>29.540466666666667</v>
      </c>
      <c r="Q2263" s="11">
        <v>2.4086779999999999E-2</v>
      </c>
      <c r="R2263" s="11">
        <v>1.011605E-2</v>
      </c>
      <c r="S2263" s="7"/>
      <c r="T2263" s="7"/>
      <c r="U2263" s="7"/>
      <c r="V2263" s="4"/>
      <c r="W2263" s="7"/>
      <c r="X2263" s="7"/>
      <c r="Y2263" s="11">
        <v>50.659379999999999</v>
      </c>
      <c r="Z2263" s="11">
        <f t="shared" si="181"/>
        <v>41.885776666666665</v>
      </c>
      <c r="AA2263" s="11">
        <v>2.4082860000000001E-2</v>
      </c>
      <c r="AB2263" s="11">
        <v>1.501681E-2</v>
      </c>
      <c r="AC2263" s="7"/>
      <c r="AD2263" s="11">
        <v>47.460129999999999</v>
      </c>
      <c r="AE2263" s="11">
        <f t="shared" si="182"/>
        <v>50.819230000000005</v>
      </c>
      <c r="AF2263" s="11">
        <v>2.4106300000000001E-2</v>
      </c>
      <c r="AG2263" s="11">
        <v>1.8710919999999999E-2</v>
      </c>
      <c r="AH2263" s="7"/>
    </row>
    <row r="2264" spans="10:34" x14ac:dyDescent="0.2">
      <c r="J2264" s="11">
        <v>35.258139999999997</v>
      </c>
      <c r="K2264" s="11">
        <f t="shared" si="179"/>
        <v>21.837833333333332</v>
      </c>
      <c r="L2264" s="11">
        <v>2.3990439999999998E-2</v>
      </c>
      <c r="M2264" s="11">
        <v>3.1905229999999998E-3</v>
      </c>
      <c r="O2264" s="11">
        <v>43.621400000000001</v>
      </c>
      <c r="P2264" s="11">
        <f t="shared" si="180"/>
        <v>29.537700000000001</v>
      </c>
      <c r="Q2264" s="11">
        <v>2.4110039999999999E-2</v>
      </c>
      <c r="R2264" s="11">
        <v>1.011482E-2</v>
      </c>
      <c r="S2264" s="7"/>
      <c r="T2264" s="7"/>
      <c r="U2264" s="7"/>
      <c r="V2264" s="4"/>
      <c r="W2264" s="7"/>
      <c r="X2264" s="7"/>
      <c r="Y2264" s="11">
        <v>50.657330000000002</v>
      </c>
      <c r="Z2264" s="11">
        <f t="shared" si="181"/>
        <v>41.889019999999995</v>
      </c>
      <c r="AA2264" s="11">
        <v>2.4108899999999999E-2</v>
      </c>
      <c r="AB2264" s="11">
        <v>1.5023359999999999E-2</v>
      </c>
      <c r="AC2264" s="7"/>
      <c r="AD2264" s="11">
        <v>47.457689999999999</v>
      </c>
      <c r="AE2264" s="11">
        <f t="shared" si="182"/>
        <v>50.817946666666671</v>
      </c>
      <c r="AF2264" s="11">
        <v>2.4114050000000001E-2</v>
      </c>
      <c r="AG2264" s="11">
        <v>1.869432E-2</v>
      </c>
      <c r="AH2264" s="7"/>
    </row>
    <row r="2265" spans="10:34" x14ac:dyDescent="0.2">
      <c r="J2265" s="11">
        <v>35.513500000000001</v>
      </c>
      <c r="K2265" s="11">
        <f t="shared" si="179"/>
        <v>21.748769999999997</v>
      </c>
      <c r="L2265" s="11">
        <v>2.400731E-2</v>
      </c>
      <c r="M2265" s="11">
        <v>3.1905229999999998E-3</v>
      </c>
      <c r="O2265" s="11">
        <v>43.613100000000003</v>
      </c>
      <c r="P2265" s="11">
        <f t="shared" si="180"/>
        <v>29.538819999999994</v>
      </c>
      <c r="Q2265" s="11">
        <v>2.4114070000000001E-2</v>
      </c>
      <c r="R2265" s="11">
        <v>1.011519E-2</v>
      </c>
      <c r="S2265" s="7"/>
      <c r="T2265" s="7"/>
      <c r="U2265" s="7"/>
      <c r="V2265" s="4"/>
      <c r="W2265" s="7"/>
      <c r="X2265" s="7"/>
      <c r="Y2265" s="11">
        <v>50.667059999999999</v>
      </c>
      <c r="Z2265" s="11">
        <f t="shared" si="181"/>
        <v>41.886779999999995</v>
      </c>
      <c r="AA2265" s="11">
        <v>2.4115890000000001E-2</v>
      </c>
      <c r="AB2265" s="11">
        <v>1.5031269999999999E-2</v>
      </c>
      <c r="AC2265" s="7"/>
      <c r="AD2265" s="11">
        <v>47.45384</v>
      </c>
      <c r="AE2265" s="11">
        <f t="shared" si="182"/>
        <v>50.819526666666661</v>
      </c>
      <c r="AF2265" s="11">
        <v>2.4131650000000001E-2</v>
      </c>
      <c r="AG2265" s="11">
        <v>1.8702E-2</v>
      </c>
      <c r="AH2265" s="7"/>
    </row>
    <row r="2266" spans="10:34" x14ac:dyDescent="0.2">
      <c r="J2266" s="11">
        <v>35.246310000000001</v>
      </c>
      <c r="K2266" s="11">
        <f t="shared" si="179"/>
        <v>21.752780000000001</v>
      </c>
      <c r="L2266" s="11">
        <v>2.401389E-2</v>
      </c>
      <c r="M2266" s="11">
        <v>3.1905229999999998E-3</v>
      </c>
      <c r="O2266" s="11">
        <v>43.616459999999996</v>
      </c>
      <c r="P2266" s="11">
        <f t="shared" si="180"/>
        <v>29.539859999999997</v>
      </c>
      <c r="Q2266" s="11">
        <v>2.41175E-2</v>
      </c>
      <c r="R2266" s="11">
        <v>1.0115809999999999E-2</v>
      </c>
      <c r="S2266" s="7"/>
      <c r="T2266" s="7"/>
      <c r="U2266" s="7"/>
      <c r="V2266" s="4"/>
      <c r="W2266" s="7"/>
      <c r="X2266" s="7"/>
      <c r="Y2266" s="11">
        <v>50.660339999999998</v>
      </c>
      <c r="Z2266" s="11">
        <f t="shared" si="181"/>
        <v>41.884396666666667</v>
      </c>
      <c r="AA2266" s="11">
        <v>2.4122520000000001E-2</v>
      </c>
      <c r="AB2266" s="11">
        <v>1.504141E-2</v>
      </c>
      <c r="AC2266" s="7"/>
      <c r="AD2266" s="11">
        <v>47.458579999999998</v>
      </c>
      <c r="AE2266" s="11">
        <f t="shared" si="182"/>
        <v>50.821216666666665</v>
      </c>
      <c r="AF2266" s="11">
        <v>2.4143089999999999E-2</v>
      </c>
      <c r="AG2266" s="11">
        <v>1.8712659999999999E-2</v>
      </c>
      <c r="AH2266" s="7"/>
    </row>
    <row r="2267" spans="10:34" x14ac:dyDescent="0.2">
      <c r="J2267" s="11">
        <v>35.258339999999997</v>
      </c>
      <c r="K2267" s="11">
        <f t="shared" si="179"/>
        <v>21.838153333333334</v>
      </c>
      <c r="L2267" s="11">
        <v>2.4025939999999999E-2</v>
      </c>
      <c r="M2267" s="11">
        <v>3.1905229999999998E-3</v>
      </c>
      <c r="O2267" s="11">
        <v>43.619579999999999</v>
      </c>
      <c r="P2267" s="11">
        <f t="shared" si="180"/>
        <v>29.536243333333339</v>
      </c>
      <c r="Q2267" s="11">
        <v>2.414096E-2</v>
      </c>
      <c r="R2267" s="11">
        <v>1.01168E-2</v>
      </c>
      <c r="S2267" s="7"/>
      <c r="T2267" s="7"/>
      <c r="U2267" s="7"/>
      <c r="V2267" s="4"/>
      <c r="W2267" s="7"/>
      <c r="X2267" s="7"/>
      <c r="Y2267" s="11">
        <v>50.653190000000002</v>
      </c>
      <c r="Z2267" s="11">
        <f t="shared" si="181"/>
        <v>41.88388333333333</v>
      </c>
      <c r="AA2267" s="11">
        <v>2.412854E-2</v>
      </c>
      <c r="AB2267" s="11">
        <v>1.5053530000000001E-2</v>
      </c>
      <c r="AC2267" s="7"/>
      <c r="AD2267" s="11">
        <v>47.463650000000001</v>
      </c>
      <c r="AE2267" s="11">
        <f t="shared" si="182"/>
        <v>50.908236666666674</v>
      </c>
      <c r="AF2267" s="11">
        <v>2.4148360000000001E-2</v>
      </c>
      <c r="AG2267" s="11">
        <v>1.8725169999999999E-2</v>
      </c>
      <c r="AH2267" s="7"/>
    </row>
    <row r="2268" spans="10:34" x14ac:dyDescent="0.2">
      <c r="J2268" s="11">
        <v>35.51446</v>
      </c>
      <c r="K2268" s="11">
        <f t="shared" si="179"/>
        <v>21.751493333333332</v>
      </c>
      <c r="L2268" s="11">
        <v>2.40246E-2</v>
      </c>
      <c r="M2268" s="11">
        <v>3.1905229999999998E-3</v>
      </c>
      <c r="O2268" s="11">
        <v>43.608730000000001</v>
      </c>
      <c r="P2268" s="11">
        <f t="shared" si="180"/>
        <v>29.537346666666672</v>
      </c>
      <c r="Q2268" s="11">
        <v>2.41397E-2</v>
      </c>
      <c r="R2268" s="11">
        <v>1.014046E-2</v>
      </c>
      <c r="S2268" s="7"/>
      <c r="T2268" s="7"/>
      <c r="U2268" s="7"/>
      <c r="V2268" s="4"/>
      <c r="W2268" s="7"/>
      <c r="X2268" s="7"/>
      <c r="Y2268" s="11">
        <v>50.651649999999997</v>
      </c>
      <c r="Z2268" s="11">
        <f t="shared" si="181"/>
        <v>41.887583333333339</v>
      </c>
      <c r="AA2268" s="11">
        <v>2.4147450000000001E-2</v>
      </c>
      <c r="AB2268" s="11">
        <v>1.505242E-2</v>
      </c>
      <c r="AC2268" s="7"/>
      <c r="AD2268" s="11">
        <v>47.724710000000002</v>
      </c>
      <c r="AE2268" s="11">
        <f t="shared" si="182"/>
        <v>50.822133333333333</v>
      </c>
      <c r="AF2268" s="11">
        <v>2.4154470000000001E-2</v>
      </c>
      <c r="AG2268" s="11">
        <v>1.8739169999999999E-2</v>
      </c>
      <c r="AH2268" s="7"/>
    </row>
    <row r="2269" spans="10:34" x14ac:dyDescent="0.2">
      <c r="J2269" s="11">
        <v>35.254480000000001</v>
      </c>
      <c r="K2269" s="11">
        <f t="shared" si="179"/>
        <v>21.80522666666667</v>
      </c>
      <c r="L2269" s="11">
        <v>2.4049850000000001E-2</v>
      </c>
      <c r="M2269" s="11">
        <v>3.1905229999999998E-3</v>
      </c>
      <c r="O2269" s="11">
        <v>43.61204</v>
      </c>
      <c r="P2269" s="11">
        <f t="shared" si="180"/>
        <v>29.535899999999998</v>
      </c>
      <c r="Q2269" s="11">
        <v>2.4158019999999999E-2</v>
      </c>
      <c r="R2269" s="11">
        <v>1.016499E-2</v>
      </c>
      <c r="S2269" s="7"/>
      <c r="T2269" s="7"/>
      <c r="U2269" s="7"/>
      <c r="V2269" s="4"/>
      <c r="W2269" s="7"/>
      <c r="X2269" s="7"/>
      <c r="Y2269" s="11">
        <v>50.662750000000003</v>
      </c>
      <c r="Z2269" s="11">
        <f t="shared" si="181"/>
        <v>41.886519999999997</v>
      </c>
      <c r="AA2269" s="11">
        <v>2.4153620000000001E-2</v>
      </c>
      <c r="AB2269" s="11">
        <v>1.505514E-2</v>
      </c>
      <c r="AC2269" s="7"/>
      <c r="AD2269" s="11">
        <v>47.4664</v>
      </c>
      <c r="AE2269" s="11">
        <f t="shared" si="182"/>
        <v>50.821206666666662</v>
      </c>
      <c r="AF2269" s="11">
        <v>2.4166440000000001E-2</v>
      </c>
      <c r="AG2269" s="11">
        <v>1.8755890000000001E-2</v>
      </c>
      <c r="AH2269" s="7"/>
    </row>
    <row r="2270" spans="10:34" x14ac:dyDescent="0.2">
      <c r="J2270" s="11">
        <v>35.415680000000002</v>
      </c>
      <c r="K2270" s="11">
        <f t="shared" si="179"/>
        <v>21.80423</v>
      </c>
      <c r="L2270" s="11">
        <v>2.4056839999999999E-2</v>
      </c>
      <c r="M2270" s="11">
        <v>3.1906460000000001E-3</v>
      </c>
      <c r="O2270" s="11">
        <v>43.607700000000001</v>
      </c>
      <c r="P2270" s="11">
        <f t="shared" si="180"/>
        <v>29.451603333333331</v>
      </c>
      <c r="Q2270" s="11">
        <v>2.4167589999999999E-2</v>
      </c>
      <c r="R2270" s="11">
        <v>1.016833E-2</v>
      </c>
      <c r="S2270" s="7"/>
      <c r="T2270" s="7"/>
      <c r="U2270" s="7"/>
      <c r="V2270" s="4"/>
      <c r="W2270" s="7"/>
      <c r="X2270" s="7"/>
      <c r="Y2270" s="11">
        <v>50.659559999999999</v>
      </c>
      <c r="Z2270" s="11">
        <f t="shared" si="181"/>
        <v>41.887383333333332</v>
      </c>
      <c r="AA2270" s="11">
        <v>2.4164540000000002E-2</v>
      </c>
      <c r="AB2270" s="11">
        <v>1.505946E-2</v>
      </c>
      <c r="AC2270" s="7"/>
      <c r="AD2270" s="11">
        <v>47.463619999999999</v>
      </c>
      <c r="AE2270" s="11">
        <f t="shared" si="182"/>
        <v>50.820333333333338</v>
      </c>
      <c r="AF2270" s="11">
        <v>2.41818E-2</v>
      </c>
      <c r="AG2270" s="11">
        <v>1.8775710000000001E-2</v>
      </c>
      <c r="AH2270" s="7"/>
    </row>
    <row r="2271" spans="10:34" x14ac:dyDescent="0.2">
      <c r="J2271" s="11">
        <v>35.412689999999998</v>
      </c>
      <c r="K2271" s="11">
        <f t="shared" si="179"/>
        <v>21.806746666666669</v>
      </c>
      <c r="L2271" s="11">
        <v>2.4062139999999999E-2</v>
      </c>
      <c r="M2271" s="11">
        <v>3.1912630000000002E-3</v>
      </c>
      <c r="O2271" s="11">
        <v>43.354810000000001</v>
      </c>
      <c r="P2271" s="11">
        <f t="shared" si="180"/>
        <v>29.541123333333331</v>
      </c>
      <c r="Q2271" s="11">
        <v>2.417681E-2</v>
      </c>
      <c r="R2271" s="11">
        <v>1.0167219999999999E-2</v>
      </c>
      <c r="S2271" s="7"/>
      <c r="T2271" s="7"/>
      <c r="U2271" s="7"/>
      <c r="V2271" s="4"/>
      <c r="W2271" s="7"/>
      <c r="X2271" s="7"/>
      <c r="Y2271" s="11">
        <v>50.662149999999997</v>
      </c>
      <c r="Z2271" s="11">
        <f t="shared" si="181"/>
        <v>41.887390000000003</v>
      </c>
      <c r="AA2271" s="11">
        <v>2.4179719999999998E-2</v>
      </c>
      <c r="AB2271" s="11">
        <v>1.5065520000000001E-2</v>
      </c>
      <c r="AC2271" s="7"/>
      <c r="AD2271" s="11">
        <v>47.460999999999999</v>
      </c>
      <c r="AE2271" s="11">
        <f t="shared" si="182"/>
        <v>50.818736666666666</v>
      </c>
      <c r="AF2271" s="11">
        <v>2.4185870000000002E-2</v>
      </c>
      <c r="AG2271" s="11">
        <v>1.8796650000000002E-2</v>
      </c>
      <c r="AH2271" s="7"/>
    </row>
    <row r="2272" spans="10:34" x14ac:dyDescent="0.2">
      <c r="J2272" s="11">
        <v>35.42024</v>
      </c>
      <c r="K2272" s="11">
        <f t="shared" si="179"/>
        <v>21.749320000000001</v>
      </c>
      <c r="L2272" s="11">
        <v>2.4079199999999999E-2</v>
      </c>
      <c r="M2272" s="11">
        <v>3.1900299999999999E-3</v>
      </c>
      <c r="O2272" s="11">
        <v>43.623370000000001</v>
      </c>
      <c r="P2272" s="11">
        <f t="shared" si="180"/>
        <v>29.539119999999997</v>
      </c>
      <c r="Q2272" s="11">
        <v>2.419603E-2</v>
      </c>
      <c r="R2272" s="11">
        <v>1.016734E-2</v>
      </c>
      <c r="S2272" s="7"/>
      <c r="T2272" s="7"/>
      <c r="U2272" s="7"/>
      <c r="V2272" s="4"/>
      <c r="W2272" s="7"/>
      <c r="X2272" s="7"/>
      <c r="Y2272" s="11">
        <v>50.662170000000003</v>
      </c>
      <c r="Z2272" s="11">
        <f t="shared" si="181"/>
        <v>41.884050000000002</v>
      </c>
      <c r="AA2272" s="11">
        <v>2.417948E-2</v>
      </c>
      <c r="AB2272" s="11">
        <v>1.50738E-2</v>
      </c>
      <c r="AC2272" s="7"/>
      <c r="AD2272" s="11">
        <v>47.456209999999999</v>
      </c>
      <c r="AE2272" s="11">
        <f t="shared" si="182"/>
        <v>50.821736666666673</v>
      </c>
      <c r="AF2272" s="11">
        <v>2.4194299999999998E-2</v>
      </c>
      <c r="AG2272" s="11">
        <v>1.881944E-2</v>
      </c>
      <c r="AH2272" s="7"/>
    </row>
    <row r="2273" spans="10:34" x14ac:dyDescent="0.2">
      <c r="J2273" s="11">
        <v>35.247959999999999</v>
      </c>
      <c r="K2273" s="11">
        <f t="shared" si="179"/>
        <v>21.752356666666667</v>
      </c>
      <c r="L2273" s="11">
        <v>2.4090440000000001E-2</v>
      </c>
      <c r="M2273" s="11">
        <v>3.1900299999999999E-3</v>
      </c>
      <c r="O2273" s="11">
        <v>43.617359999999998</v>
      </c>
      <c r="P2273" s="11">
        <f t="shared" si="180"/>
        <v>29.538710000000002</v>
      </c>
      <c r="Q2273" s="11">
        <v>2.4193539999999999E-2</v>
      </c>
      <c r="R2273" s="11">
        <v>1.016833E-2</v>
      </c>
      <c r="S2273" s="7"/>
      <c r="T2273" s="7"/>
      <c r="U2273" s="7"/>
      <c r="V2273" s="4"/>
      <c r="W2273" s="7"/>
      <c r="X2273" s="7"/>
      <c r="Y2273" s="11">
        <v>50.652149999999999</v>
      </c>
      <c r="Z2273" s="11">
        <f t="shared" si="181"/>
        <v>41.886826666666671</v>
      </c>
      <c r="AA2273" s="11">
        <v>2.4198839999999999E-2</v>
      </c>
      <c r="AB2273" s="11">
        <v>1.507269E-2</v>
      </c>
      <c r="AC2273" s="7"/>
      <c r="AD2273" s="11">
        <v>47.465209999999999</v>
      </c>
      <c r="AE2273" s="11">
        <f t="shared" si="182"/>
        <v>50.821686666666665</v>
      </c>
      <c r="AF2273" s="11">
        <v>2.4208319999999998E-2</v>
      </c>
      <c r="AG2273" s="11">
        <v>1.8844469999999999E-2</v>
      </c>
      <c r="AH2273" s="7"/>
    </row>
    <row r="2274" spans="10:34" x14ac:dyDescent="0.2">
      <c r="J2274" s="11">
        <v>35.257069999999999</v>
      </c>
      <c r="K2274" s="11">
        <f t="shared" si="179"/>
        <v>21.75166333333333</v>
      </c>
      <c r="L2274" s="11">
        <v>2.410957E-2</v>
      </c>
      <c r="M2274" s="11">
        <v>3.1900299999999999E-3</v>
      </c>
      <c r="O2274" s="11">
        <v>43.616129999999998</v>
      </c>
      <c r="P2274" s="11">
        <f t="shared" si="180"/>
        <v>29.535476666666668</v>
      </c>
      <c r="Q2274" s="11">
        <v>2.4205870000000001E-2</v>
      </c>
      <c r="R2274" s="11">
        <v>1.0167219999999999E-2</v>
      </c>
      <c r="S2274" s="7"/>
      <c r="T2274" s="7"/>
      <c r="U2274" s="7"/>
      <c r="V2274" s="4"/>
      <c r="W2274" s="7"/>
      <c r="X2274" s="7"/>
      <c r="Y2274" s="11">
        <v>50.66048</v>
      </c>
      <c r="Z2274" s="11">
        <f t="shared" si="181"/>
        <v>41.88653</v>
      </c>
      <c r="AA2274" s="11">
        <v>2.4209189999999998E-2</v>
      </c>
      <c r="AB2274" s="11">
        <v>1.5072820000000001E-2</v>
      </c>
      <c r="AC2274" s="7"/>
      <c r="AD2274" s="11">
        <v>47.465060000000001</v>
      </c>
      <c r="AE2274" s="11">
        <f t="shared" si="182"/>
        <v>50.822596666666669</v>
      </c>
      <c r="AF2274" s="11">
        <v>2.4223939999999999E-2</v>
      </c>
      <c r="AG2274" s="11">
        <v>1.8871470000000001E-2</v>
      </c>
      <c r="AH2274" s="7"/>
    </row>
    <row r="2275" spans="10:34" x14ac:dyDescent="0.2">
      <c r="J2275" s="11">
        <v>35.254989999999999</v>
      </c>
      <c r="K2275" s="11">
        <f t="shared" si="179"/>
        <v>21.750983333333334</v>
      </c>
      <c r="L2275" s="11">
        <v>2.4112359999999999E-2</v>
      </c>
      <c r="M2275" s="11">
        <v>3.1900299999999999E-3</v>
      </c>
      <c r="O2275" s="11">
        <v>43.606430000000003</v>
      </c>
      <c r="P2275" s="11">
        <f t="shared" si="180"/>
        <v>29.449703333333332</v>
      </c>
      <c r="Q2275" s="11">
        <v>2.4217579999999999E-2</v>
      </c>
      <c r="R2275" s="11">
        <v>1.016796E-2</v>
      </c>
      <c r="S2275" s="7"/>
      <c r="T2275" s="7"/>
      <c r="U2275" s="7"/>
      <c r="V2275" s="4"/>
      <c r="W2275" s="7"/>
      <c r="X2275" s="7"/>
      <c r="Y2275" s="11">
        <v>50.659590000000001</v>
      </c>
      <c r="Z2275" s="11">
        <f t="shared" si="181"/>
        <v>41.88809333333333</v>
      </c>
      <c r="AA2275" s="11">
        <v>2.42104E-2</v>
      </c>
      <c r="AB2275" s="11">
        <v>1.5075409999999999E-2</v>
      </c>
      <c r="AC2275" s="7"/>
      <c r="AD2275" s="11">
        <v>47.467790000000001</v>
      </c>
      <c r="AE2275" s="11">
        <f t="shared" si="182"/>
        <v>50.907756666666671</v>
      </c>
      <c r="AF2275" s="11">
        <v>2.4230040000000001E-2</v>
      </c>
      <c r="AG2275" s="11">
        <v>1.8900710000000001E-2</v>
      </c>
      <c r="AH2275" s="7"/>
    </row>
    <row r="2276" spans="10:34" x14ac:dyDescent="0.2">
      <c r="J2276" s="11">
        <v>35.252949999999998</v>
      </c>
      <c r="K2276" s="11">
        <f t="shared" si="179"/>
        <v>21.751413333333335</v>
      </c>
      <c r="L2276" s="11">
        <v>2.4119080000000001E-2</v>
      </c>
      <c r="M2276" s="11">
        <v>3.1900299999999999E-3</v>
      </c>
      <c r="O2276" s="11">
        <v>43.349110000000003</v>
      </c>
      <c r="P2276" s="11">
        <f t="shared" si="180"/>
        <v>29.449649999999998</v>
      </c>
      <c r="Q2276" s="11">
        <v>2.4236299999999999E-2</v>
      </c>
      <c r="R2276" s="11">
        <v>1.016883E-2</v>
      </c>
      <c r="S2276" s="7"/>
      <c r="T2276" s="7"/>
      <c r="U2276" s="7"/>
      <c r="V2276" s="4"/>
      <c r="W2276" s="7"/>
      <c r="X2276" s="7"/>
      <c r="Y2276" s="11">
        <v>50.664279999999998</v>
      </c>
      <c r="Z2276" s="11">
        <f t="shared" si="181"/>
        <v>41.885756666666659</v>
      </c>
      <c r="AA2276" s="11">
        <v>2.4234080000000002E-2</v>
      </c>
      <c r="AB2276" s="11">
        <v>1.507999E-2</v>
      </c>
      <c r="AC2276" s="7"/>
      <c r="AD2276" s="11">
        <v>47.723269999999999</v>
      </c>
      <c r="AE2276" s="11">
        <f t="shared" si="182"/>
        <v>50.908340000000003</v>
      </c>
      <c r="AF2276" s="11">
        <v>2.4233129999999999E-2</v>
      </c>
      <c r="AG2276" s="11">
        <v>1.8933040000000002E-2</v>
      </c>
      <c r="AH2276" s="7"/>
    </row>
    <row r="2277" spans="10:34" x14ac:dyDescent="0.2">
      <c r="J2277" s="11">
        <v>35.254240000000003</v>
      </c>
      <c r="K2277" s="11">
        <f t="shared" si="179"/>
        <v>21.751476666666665</v>
      </c>
      <c r="L2277" s="11">
        <v>2.4136520000000002E-2</v>
      </c>
      <c r="M2277" s="11">
        <v>3.1917569999999999E-3</v>
      </c>
      <c r="O2277" s="11">
        <v>43.348950000000002</v>
      </c>
      <c r="P2277" s="11">
        <f t="shared" si="180"/>
        <v>29.540079999999996</v>
      </c>
      <c r="Q2277" s="11">
        <v>2.4242420000000001E-2</v>
      </c>
      <c r="R2277" s="11">
        <v>1.017007E-2</v>
      </c>
      <c r="S2277" s="7"/>
      <c r="T2277" s="7"/>
      <c r="U2277" s="7"/>
      <c r="V2277" s="4"/>
      <c r="W2277" s="7"/>
      <c r="X2277" s="7"/>
      <c r="Y2277" s="11">
        <v>50.657269999999997</v>
      </c>
      <c r="Z2277" s="11">
        <f t="shared" si="181"/>
        <v>41.887616666666666</v>
      </c>
      <c r="AA2277" s="11">
        <v>2.423898E-2</v>
      </c>
      <c r="AB2277" s="11">
        <v>1.511028E-2</v>
      </c>
      <c r="AC2277" s="7"/>
      <c r="AD2277" s="11">
        <v>47.725020000000001</v>
      </c>
      <c r="AE2277" s="11">
        <f t="shared" si="182"/>
        <v>50.907383333333335</v>
      </c>
      <c r="AF2277" s="11">
        <v>2.424132E-2</v>
      </c>
      <c r="AG2277" s="11">
        <v>1.8967729999999999E-2</v>
      </c>
      <c r="AH2277" s="7"/>
    </row>
    <row r="2278" spans="10:34" x14ac:dyDescent="0.2">
      <c r="J2278" s="11">
        <v>35.254429999999999</v>
      </c>
      <c r="K2278" s="11">
        <f t="shared" si="179"/>
        <v>21.751126666666664</v>
      </c>
      <c r="L2278" s="11">
        <v>2.4139000000000001E-2</v>
      </c>
      <c r="M2278" s="11">
        <v>3.1905229999999998E-3</v>
      </c>
      <c r="O2278" s="11">
        <v>43.620240000000003</v>
      </c>
      <c r="P2278" s="11">
        <f t="shared" si="180"/>
        <v>29.537883333333333</v>
      </c>
      <c r="Q2278" s="11">
        <v>2.424449E-2</v>
      </c>
      <c r="R2278" s="11">
        <v>1.01718E-2</v>
      </c>
      <c r="S2278" s="7"/>
      <c r="T2278" s="7"/>
      <c r="U2278" s="7"/>
      <c r="V2278" s="4"/>
      <c r="W2278" s="7"/>
      <c r="X2278" s="7"/>
      <c r="Y2278" s="11">
        <v>50.662849999999999</v>
      </c>
      <c r="Z2278" s="11">
        <f t="shared" si="181"/>
        <v>41.883826666666664</v>
      </c>
      <c r="AA2278" s="11">
        <v>2.4249659999999999E-2</v>
      </c>
      <c r="AB2278" s="11">
        <v>1.514564E-2</v>
      </c>
      <c r="AC2278" s="7"/>
      <c r="AD2278" s="11">
        <v>47.722149999999999</v>
      </c>
      <c r="AE2278" s="11">
        <f t="shared" si="182"/>
        <v>50.821529999999996</v>
      </c>
      <c r="AF2278" s="11">
        <v>2.4261990000000001E-2</v>
      </c>
      <c r="AG2278" s="11">
        <v>1.897863E-2</v>
      </c>
      <c r="AH2278" s="7"/>
    </row>
    <row r="2279" spans="10:34" x14ac:dyDescent="0.2">
      <c r="J2279" s="11">
        <v>35.25338</v>
      </c>
      <c r="K2279" s="11">
        <f t="shared" si="179"/>
        <v>21.837693333333334</v>
      </c>
      <c r="L2279" s="11">
        <v>2.415219E-2</v>
      </c>
      <c r="M2279" s="11">
        <v>3.1905229999999998E-3</v>
      </c>
      <c r="O2279" s="11">
        <v>43.61365</v>
      </c>
      <c r="P2279" s="11">
        <f t="shared" si="180"/>
        <v>29.508026666666666</v>
      </c>
      <c r="Q2279" s="11">
        <v>2.4253480000000001E-2</v>
      </c>
      <c r="R2279" s="11">
        <v>1.017329E-2</v>
      </c>
      <c r="S2279" s="7"/>
      <c r="T2279" s="7"/>
      <c r="U2279" s="7"/>
      <c r="V2279" s="4"/>
      <c r="W2279" s="7"/>
      <c r="X2279" s="7"/>
      <c r="Y2279" s="11">
        <v>50.651479999999999</v>
      </c>
      <c r="Z2279" s="11">
        <f t="shared" si="181"/>
        <v>41.88693</v>
      </c>
      <c r="AA2279" s="11">
        <v>2.4257089999999999E-2</v>
      </c>
      <c r="AB2279" s="11">
        <v>1.514477E-2</v>
      </c>
      <c r="AC2279" s="7"/>
      <c r="AD2279" s="11">
        <v>47.464590000000001</v>
      </c>
      <c r="AE2279" s="11">
        <f t="shared" si="182"/>
        <v>50.817779999999999</v>
      </c>
      <c r="AF2279" s="11">
        <v>2.4276019999999999E-2</v>
      </c>
      <c r="AG2279" s="11">
        <v>1.8987179999999999E-2</v>
      </c>
      <c r="AH2279" s="7"/>
    </row>
    <row r="2280" spans="10:34" x14ac:dyDescent="0.2">
      <c r="J2280" s="11">
        <v>35.513080000000002</v>
      </c>
      <c r="K2280" s="11">
        <f t="shared" si="179"/>
        <v>21.839616666666668</v>
      </c>
      <c r="L2280" s="11">
        <v>2.4160339999999999E-2</v>
      </c>
      <c r="M2280" s="11">
        <v>3.1905229999999998E-3</v>
      </c>
      <c r="O2280" s="11">
        <v>43.524079999999998</v>
      </c>
      <c r="P2280" s="11">
        <f t="shared" si="180"/>
        <v>29.507306666666665</v>
      </c>
      <c r="Q2280" s="11">
        <v>2.4279129999999999E-2</v>
      </c>
      <c r="R2280" s="11">
        <v>1.0174529999999999E-2</v>
      </c>
      <c r="S2280" s="7"/>
      <c r="T2280" s="7"/>
      <c r="U2280" s="7"/>
      <c r="V2280" s="4"/>
      <c r="W2280" s="7"/>
      <c r="X2280" s="7"/>
      <c r="Y2280" s="11">
        <v>50.660789999999999</v>
      </c>
      <c r="Z2280" s="11">
        <f t="shared" si="181"/>
        <v>41.88644</v>
      </c>
      <c r="AA2280" s="11">
        <v>2.4274859999999999E-2</v>
      </c>
      <c r="AB2280" s="11">
        <v>1.514477E-2</v>
      </c>
      <c r="AC2280" s="7"/>
      <c r="AD2280" s="11">
        <v>47.453339999999997</v>
      </c>
      <c r="AE2280" s="11">
        <f t="shared" si="182"/>
        <v>50.822363333333328</v>
      </c>
      <c r="AF2280" s="11">
        <v>2.4286780000000001E-2</v>
      </c>
      <c r="AG2280" s="11">
        <v>1.899375E-2</v>
      </c>
      <c r="AH2280" s="7"/>
    </row>
    <row r="2281" spans="10:34" x14ac:dyDescent="0.2">
      <c r="J2281" s="11">
        <v>35.51885</v>
      </c>
      <c r="K2281" s="11">
        <f t="shared" si="179"/>
        <v>21.749513333333329</v>
      </c>
      <c r="L2281" s="11">
        <v>2.4165160000000002E-2</v>
      </c>
      <c r="M2281" s="11">
        <v>3.1906460000000001E-3</v>
      </c>
      <c r="O2281" s="11">
        <v>43.521920000000001</v>
      </c>
      <c r="P2281" s="11">
        <f t="shared" si="180"/>
        <v>29.506253333333333</v>
      </c>
      <c r="Q2281" s="11">
        <v>2.4273039999999999E-2</v>
      </c>
      <c r="R2281" s="11">
        <v>1.017639E-2</v>
      </c>
      <c r="S2281" s="7"/>
      <c r="T2281" s="7"/>
      <c r="U2281" s="7"/>
      <c r="V2281" s="4"/>
      <c r="W2281" s="7"/>
      <c r="X2281" s="7"/>
      <c r="Y2281" s="11">
        <v>50.659320000000001</v>
      </c>
      <c r="Z2281" s="11">
        <f t="shared" si="181"/>
        <v>41.886860000000006</v>
      </c>
      <c r="AA2281" s="11">
        <v>2.4276530000000001E-2</v>
      </c>
      <c r="AB2281" s="11">
        <v>1.514749E-2</v>
      </c>
      <c r="AC2281" s="7"/>
      <c r="AD2281" s="11">
        <v>47.467089999999999</v>
      </c>
      <c r="AE2281" s="11">
        <f t="shared" si="182"/>
        <v>50.822733333333332</v>
      </c>
      <c r="AF2281" s="11">
        <v>2.4300490000000001E-2</v>
      </c>
      <c r="AG2281" s="11">
        <v>1.8998330000000001E-2</v>
      </c>
      <c r="AH2281" s="7"/>
    </row>
    <row r="2282" spans="10:34" x14ac:dyDescent="0.2">
      <c r="J2282" s="11">
        <v>35.248539999999998</v>
      </c>
      <c r="K2282" s="11">
        <f t="shared" si="179"/>
        <v>21.717453333333335</v>
      </c>
      <c r="L2282" s="11">
        <v>2.4186139999999998E-2</v>
      </c>
      <c r="M2282" s="11">
        <v>3.1905229999999998E-3</v>
      </c>
      <c r="O2282" s="11">
        <v>43.51876</v>
      </c>
      <c r="P2282" s="11">
        <f t="shared" si="180"/>
        <v>29.53805666666667</v>
      </c>
      <c r="Q2282" s="11">
        <v>2.429125E-2</v>
      </c>
      <c r="R2282" s="11">
        <v>1.017886E-2</v>
      </c>
      <c r="S2282" s="7"/>
      <c r="T2282" s="7"/>
      <c r="U2282" s="7"/>
      <c r="V2282" s="4"/>
      <c r="W2282" s="7"/>
      <c r="X2282" s="7"/>
      <c r="Y2282" s="11">
        <v>50.660580000000003</v>
      </c>
      <c r="Z2282" s="11">
        <f t="shared" si="181"/>
        <v>41.886036666666662</v>
      </c>
      <c r="AA2282" s="11">
        <v>2.4295899999999999E-2</v>
      </c>
      <c r="AB2282" s="11">
        <v>1.515157E-2</v>
      </c>
      <c r="AC2282" s="7"/>
      <c r="AD2282" s="11">
        <v>47.468200000000003</v>
      </c>
      <c r="AE2282" s="11">
        <f t="shared" si="182"/>
        <v>50.820923333333333</v>
      </c>
      <c r="AF2282" s="11">
        <v>2.4305799999999999E-2</v>
      </c>
      <c r="AG2282" s="11">
        <v>1.899721E-2</v>
      </c>
      <c r="AH2282" s="7"/>
    </row>
    <row r="2283" spans="10:34" x14ac:dyDescent="0.2">
      <c r="J2283" s="11">
        <v>35.152360000000002</v>
      </c>
      <c r="K2283" s="11">
        <f t="shared" si="179"/>
        <v>21.717596666666669</v>
      </c>
      <c r="L2283" s="11">
        <v>2.419731E-2</v>
      </c>
      <c r="M2283" s="11">
        <v>3.1905229999999998E-3</v>
      </c>
      <c r="O2283" s="11">
        <v>43.614170000000001</v>
      </c>
      <c r="P2283" s="11">
        <f t="shared" si="180"/>
        <v>29.538870000000003</v>
      </c>
      <c r="Q2283" s="11">
        <v>2.4298520000000001E-2</v>
      </c>
      <c r="R2283" s="11">
        <v>1.018109E-2</v>
      </c>
      <c r="S2283" s="7"/>
      <c r="T2283" s="7"/>
      <c r="U2283" s="7"/>
      <c r="V2283" s="4"/>
      <c r="W2283" s="7"/>
      <c r="X2283" s="7"/>
      <c r="Y2283" s="11">
        <v>50.658110000000001</v>
      </c>
      <c r="Z2283" s="11">
        <f t="shared" si="181"/>
        <v>41.972193333333337</v>
      </c>
      <c r="AA2283" s="11">
        <v>2.4305139999999999E-2</v>
      </c>
      <c r="AB2283" s="11">
        <v>1.5157749999999999E-2</v>
      </c>
      <c r="AC2283" s="7"/>
      <c r="AD2283" s="11">
        <v>47.462769999999999</v>
      </c>
      <c r="AE2283" s="11">
        <f t="shared" si="182"/>
        <v>50.907549999999993</v>
      </c>
      <c r="AF2283" s="11">
        <v>2.430804E-2</v>
      </c>
      <c r="AG2283" s="11">
        <v>1.899721E-2</v>
      </c>
      <c r="AH2283" s="7"/>
    </row>
    <row r="2284" spans="10:34" x14ac:dyDescent="0.2">
      <c r="J2284" s="11">
        <v>35.152790000000003</v>
      </c>
      <c r="K2284" s="11">
        <f t="shared" si="179"/>
        <v>21.719883333333332</v>
      </c>
      <c r="L2284" s="11">
        <v>2.4202339999999999E-2</v>
      </c>
      <c r="M2284" s="11">
        <v>3.1905229999999998E-3</v>
      </c>
      <c r="O2284" s="11">
        <v>43.616610000000001</v>
      </c>
      <c r="P2284" s="11">
        <f t="shared" si="180"/>
        <v>29.535963333333335</v>
      </c>
      <c r="Q2284" s="11">
        <v>2.432227E-2</v>
      </c>
      <c r="R2284" s="11">
        <v>1.0183319999999999E-2</v>
      </c>
      <c r="S2284" s="7"/>
      <c r="T2284" s="7"/>
      <c r="U2284" s="7"/>
      <c r="V2284" s="4"/>
      <c r="W2284" s="7"/>
      <c r="X2284" s="7"/>
      <c r="Y2284" s="11">
        <v>50.916580000000003</v>
      </c>
      <c r="Z2284" s="11">
        <f t="shared" si="181"/>
        <v>41.854506666666659</v>
      </c>
      <c r="AA2284" s="11">
        <v>2.4307559999999999E-2</v>
      </c>
      <c r="AB2284" s="11">
        <v>1.516604E-2</v>
      </c>
      <c r="AC2284" s="7"/>
      <c r="AD2284" s="11">
        <v>47.722650000000002</v>
      </c>
      <c r="AE2284" s="11">
        <f t="shared" si="182"/>
        <v>50.820736666666669</v>
      </c>
      <c r="AF2284" s="11">
        <v>2.432076E-2</v>
      </c>
      <c r="AG2284" s="11">
        <v>1.899412E-2</v>
      </c>
      <c r="AH2284" s="7"/>
    </row>
    <row r="2285" spans="10:34" x14ac:dyDescent="0.2">
      <c r="J2285" s="11">
        <v>35.159649999999999</v>
      </c>
      <c r="K2285" s="11">
        <f t="shared" si="179"/>
        <v>21.75055</v>
      </c>
      <c r="L2285" s="11">
        <v>2.4215090000000002E-2</v>
      </c>
      <c r="M2285" s="11">
        <v>3.1906460000000001E-3</v>
      </c>
      <c r="O2285" s="11">
        <v>43.607889999999998</v>
      </c>
      <c r="P2285" s="11">
        <f t="shared" si="180"/>
        <v>29.45294333333333</v>
      </c>
      <c r="Q2285" s="11">
        <v>2.4333400000000002E-2</v>
      </c>
      <c r="R2285" s="11">
        <v>1.0182210000000001E-2</v>
      </c>
      <c r="S2285" s="7"/>
      <c r="T2285" s="7"/>
      <c r="U2285" s="7"/>
      <c r="V2285" s="4"/>
      <c r="W2285" s="7"/>
      <c r="X2285" s="7"/>
      <c r="Y2285" s="11">
        <v>50.563519999999997</v>
      </c>
      <c r="Z2285" s="11">
        <f t="shared" si="181"/>
        <v>41.852703333333331</v>
      </c>
      <c r="AA2285" s="11">
        <v>2.4331999999999999E-2</v>
      </c>
      <c r="AB2285" s="11">
        <v>1.5175559999999999E-2</v>
      </c>
      <c r="AC2285" s="7"/>
      <c r="AD2285" s="11">
        <v>47.462209999999999</v>
      </c>
      <c r="AE2285" s="11">
        <f t="shared" si="182"/>
        <v>50.822543333333329</v>
      </c>
      <c r="AF2285" s="11">
        <v>2.4329670000000001E-2</v>
      </c>
      <c r="AG2285" s="11">
        <v>1.8989039999999999E-2</v>
      </c>
      <c r="AH2285" s="7"/>
    </row>
    <row r="2286" spans="10:34" x14ac:dyDescent="0.2">
      <c r="J2286" s="11">
        <v>35.251649999999998</v>
      </c>
      <c r="K2286" s="11">
        <f t="shared" si="179"/>
        <v>21.751860000000004</v>
      </c>
      <c r="L2286" s="11">
        <v>2.4231829999999999E-2</v>
      </c>
      <c r="M2286" s="11">
        <v>3.1905229999999998E-3</v>
      </c>
      <c r="O2286" s="11">
        <v>43.358829999999998</v>
      </c>
      <c r="P2286" s="11">
        <f t="shared" si="180"/>
        <v>29.453496666666666</v>
      </c>
      <c r="Q2286" s="11">
        <v>2.433985E-2</v>
      </c>
      <c r="R2286" s="11">
        <v>1.0182210000000001E-2</v>
      </c>
      <c r="S2286" s="7"/>
      <c r="T2286" s="7"/>
      <c r="U2286" s="7"/>
      <c r="V2286" s="4"/>
      <c r="W2286" s="7"/>
      <c r="X2286" s="7"/>
      <c r="Y2286" s="11">
        <v>50.558109999999999</v>
      </c>
      <c r="Z2286" s="11">
        <f t="shared" si="181"/>
        <v>41.885133333333329</v>
      </c>
      <c r="AA2286" s="11">
        <v>2.433538E-2</v>
      </c>
      <c r="AB2286" s="11">
        <v>1.517457E-2</v>
      </c>
      <c r="AC2286" s="7"/>
      <c r="AD2286" s="11">
        <v>47.46763</v>
      </c>
      <c r="AE2286" s="11">
        <f t="shared" si="182"/>
        <v>50.908336666666663</v>
      </c>
      <c r="AF2286" s="11">
        <v>2.434791E-2</v>
      </c>
      <c r="AG2286" s="11">
        <v>1.8982220000000001E-2</v>
      </c>
      <c r="AH2286" s="7"/>
    </row>
    <row r="2287" spans="10:34" x14ac:dyDescent="0.2">
      <c r="J2287" s="11">
        <v>35.255580000000002</v>
      </c>
      <c r="K2287" s="11">
        <f t="shared" si="179"/>
        <v>21.749953333333334</v>
      </c>
      <c r="L2287" s="11">
        <v>2.4243770000000001E-2</v>
      </c>
      <c r="M2287" s="11">
        <v>3.1905229999999998E-3</v>
      </c>
      <c r="O2287" s="11">
        <v>43.360489999999999</v>
      </c>
      <c r="P2287" s="11">
        <f t="shared" si="180"/>
        <v>29.451673333333332</v>
      </c>
      <c r="Q2287" s="11">
        <v>2.4361569999999999E-2</v>
      </c>
      <c r="R2287" s="11">
        <v>1.018283E-2</v>
      </c>
      <c r="S2287" s="7"/>
      <c r="T2287" s="7"/>
      <c r="U2287" s="7"/>
      <c r="V2287" s="4"/>
      <c r="W2287" s="7"/>
      <c r="X2287" s="7"/>
      <c r="Y2287" s="11">
        <v>50.6554</v>
      </c>
      <c r="Z2287" s="11">
        <f t="shared" si="181"/>
        <v>41.972043333333339</v>
      </c>
      <c r="AA2287" s="11">
        <v>2.4349019999999999E-2</v>
      </c>
      <c r="AB2287" s="11">
        <v>1.517729E-2</v>
      </c>
      <c r="AC2287" s="7"/>
      <c r="AD2287" s="11">
        <v>47.725009999999997</v>
      </c>
      <c r="AE2287" s="11">
        <f t="shared" si="182"/>
        <v>50.909286666666667</v>
      </c>
      <c r="AF2287" s="11">
        <v>2.4353030000000001E-2</v>
      </c>
      <c r="AG2287" s="11">
        <v>1.8980859999999999E-2</v>
      </c>
      <c r="AH2287" s="7"/>
    </row>
    <row r="2288" spans="10:34" x14ac:dyDescent="0.2">
      <c r="J2288" s="11">
        <v>35.249859999999998</v>
      </c>
      <c r="K2288" s="11">
        <f t="shared" si="179"/>
        <v>21.750023333333331</v>
      </c>
      <c r="L2288" s="11">
        <v>2.4245490000000001E-2</v>
      </c>
      <c r="M2288" s="11">
        <v>3.1905229999999998E-3</v>
      </c>
      <c r="O2288" s="11">
        <v>43.355020000000003</v>
      </c>
      <c r="P2288" s="11">
        <f t="shared" si="180"/>
        <v>29.453530000000001</v>
      </c>
      <c r="Q2288" s="11">
        <v>2.4366189999999999E-2</v>
      </c>
      <c r="R2288" s="11">
        <v>1.018456E-2</v>
      </c>
      <c r="S2288" s="7"/>
      <c r="T2288" s="7"/>
      <c r="U2288" s="7"/>
      <c r="V2288" s="4"/>
      <c r="W2288" s="7"/>
      <c r="X2288" s="7"/>
      <c r="Y2288" s="11">
        <v>50.916130000000003</v>
      </c>
      <c r="Z2288" s="11">
        <f t="shared" si="181"/>
        <v>41.886879999999998</v>
      </c>
      <c r="AA2288" s="11">
        <v>2.4358930000000001E-2</v>
      </c>
      <c r="AB2288" s="11">
        <v>1.5181740000000001E-2</v>
      </c>
      <c r="AC2288" s="7"/>
      <c r="AD2288" s="11">
        <v>47.72786</v>
      </c>
      <c r="AE2288" s="11">
        <f t="shared" si="182"/>
        <v>50.907193333333339</v>
      </c>
      <c r="AF2288" s="11">
        <v>2.4363510000000001E-2</v>
      </c>
      <c r="AG2288" s="11">
        <v>1.897888E-2</v>
      </c>
      <c r="AH2288" s="7"/>
    </row>
    <row r="2289" spans="10:34" x14ac:dyDescent="0.2">
      <c r="J2289" s="11">
        <v>35.250070000000001</v>
      </c>
      <c r="K2289" s="11">
        <f t="shared" si="179"/>
        <v>21.751016666666668</v>
      </c>
      <c r="L2289" s="11">
        <v>2.425747E-2</v>
      </c>
      <c r="M2289" s="11">
        <v>3.1905229999999998E-3</v>
      </c>
      <c r="O2289" s="11">
        <v>43.360590000000002</v>
      </c>
      <c r="P2289" s="11">
        <f t="shared" si="180"/>
        <v>29.451240000000006</v>
      </c>
      <c r="Q2289" s="11">
        <v>2.438013E-2</v>
      </c>
      <c r="R2289" s="11">
        <v>1.0183319999999999E-2</v>
      </c>
      <c r="S2289" s="7"/>
      <c r="T2289" s="7"/>
      <c r="U2289" s="7"/>
      <c r="V2289" s="4"/>
      <c r="W2289" s="7"/>
      <c r="X2289" s="7"/>
      <c r="Y2289" s="11">
        <v>50.660640000000001</v>
      </c>
      <c r="Z2289" s="11">
        <f t="shared" si="181"/>
        <v>41.887576666666668</v>
      </c>
      <c r="AA2289" s="11">
        <v>2.4367989999999999E-2</v>
      </c>
      <c r="AB2289" s="11">
        <v>1.51805E-2</v>
      </c>
      <c r="AC2289" s="7"/>
      <c r="AD2289" s="11">
        <v>47.721580000000003</v>
      </c>
      <c r="AE2289" s="11">
        <f t="shared" si="182"/>
        <v>50.908680000000004</v>
      </c>
      <c r="AF2289" s="11">
        <v>2.4373619999999999E-2</v>
      </c>
      <c r="AG2289" s="11">
        <v>1.8973919999999998E-2</v>
      </c>
      <c r="AH2289" s="7"/>
    </row>
    <row r="2290" spans="10:34" x14ac:dyDescent="0.2">
      <c r="J2290" s="11">
        <v>35.253050000000002</v>
      </c>
      <c r="K2290" s="11">
        <f t="shared" si="179"/>
        <v>21.837033333333334</v>
      </c>
      <c r="L2290" s="11">
        <v>2.42694E-2</v>
      </c>
      <c r="M2290" s="11">
        <v>3.1905229999999998E-3</v>
      </c>
      <c r="O2290" s="11">
        <v>43.353720000000003</v>
      </c>
      <c r="P2290" s="11">
        <f t="shared" si="180"/>
        <v>29.450206666666666</v>
      </c>
      <c r="Q2290" s="11">
        <v>2.4376439999999999E-2</v>
      </c>
      <c r="R2290" s="11">
        <v>1.0183319999999999E-2</v>
      </c>
      <c r="S2290" s="7"/>
      <c r="T2290" s="7"/>
      <c r="U2290" s="7"/>
      <c r="V2290" s="4"/>
      <c r="W2290" s="7"/>
      <c r="X2290" s="7"/>
      <c r="Y2290" s="11">
        <v>50.662730000000003</v>
      </c>
      <c r="Z2290" s="11">
        <f t="shared" si="181"/>
        <v>41.887729999999998</v>
      </c>
      <c r="AA2290" s="11">
        <v>2.4377989999999999E-2</v>
      </c>
      <c r="AB2290" s="11">
        <v>1.5182599999999999E-2</v>
      </c>
      <c r="AC2290" s="7"/>
      <c r="AD2290" s="11">
        <v>47.726039999999998</v>
      </c>
      <c r="AE2290" s="11">
        <f t="shared" si="182"/>
        <v>50.909490000000005</v>
      </c>
      <c r="AF2290" s="11">
        <v>2.4378049999999998E-2</v>
      </c>
      <c r="AG2290" s="11">
        <v>1.8967609999999999E-2</v>
      </c>
      <c r="AH2290" s="7"/>
    </row>
    <row r="2291" spans="10:34" x14ac:dyDescent="0.2">
      <c r="J2291" s="11">
        <v>35.511099999999999</v>
      </c>
      <c r="K2291" s="11">
        <f t="shared" si="179"/>
        <v>21.838323333333335</v>
      </c>
      <c r="L2291" s="11">
        <v>2.4271979999999999E-2</v>
      </c>
      <c r="M2291" s="11">
        <v>3.1905229999999998E-3</v>
      </c>
      <c r="O2291" s="11">
        <v>43.350619999999999</v>
      </c>
      <c r="P2291" s="11">
        <f t="shared" si="180"/>
        <v>29.449909999999996</v>
      </c>
      <c r="Q2291" s="11">
        <v>2.4400669999999999E-2</v>
      </c>
      <c r="R2291" s="11">
        <v>1.018469E-2</v>
      </c>
      <c r="S2291" s="7"/>
      <c r="T2291" s="7"/>
      <c r="U2291" s="7"/>
      <c r="V2291" s="4"/>
      <c r="W2291" s="7"/>
      <c r="X2291" s="7"/>
      <c r="Y2291" s="11">
        <v>50.66319</v>
      </c>
      <c r="Z2291" s="11">
        <f t="shared" si="181"/>
        <v>41.887103333333336</v>
      </c>
      <c r="AA2291" s="11">
        <v>2.439388E-2</v>
      </c>
      <c r="AB2291" s="11">
        <v>1.5186679999999999E-2</v>
      </c>
      <c r="AC2291" s="7"/>
      <c r="AD2291" s="11">
        <v>47.728470000000002</v>
      </c>
      <c r="AE2291" s="11">
        <f t="shared" si="182"/>
        <v>50.908763333333333</v>
      </c>
      <c r="AF2291" s="11">
        <v>2.4396049999999999E-2</v>
      </c>
      <c r="AG2291" s="11">
        <v>1.895906E-2</v>
      </c>
      <c r="AH2291" s="7"/>
    </row>
    <row r="2292" spans="10:34" x14ac:dyDescent="0.2">
      <c r="J2292" s="11">
        <v>35.514969999999998</v>
      </c>
      <c r="K2292" s="11">
        <f t="shared" si="179"/>
        <v>21.804703333333332</v>
      </c>
      <c r="L2292" s="11">
        <v>2.4291119999999999E-2</v>
      </c>
      <c r="M2292" s="11">
        <v>3.1905229999999998E-3</v>
      </c>
      <c r="O2292" s="11">
        <v>43.349730000000001</v>
      </c>
      <c r="P2292" s="11">
        <f t="shared" si="180"/>
        <v>29.449056666666671</v>
      </c>
      <c r="Q2292" s="11">
        <v>2.439852E-2</v>
      </c>
      <c r="R2292" s="11">
        <v>1.018617E-2</v>
      </c>
      <c r="S2292" s="7"/>
      <c r="T2292" s="7"/>
      <c r="U2292" s="7"/>
      <c r="V2292" s="4"/>
      <c r="W2292" s="7"/>
      <c r="X2292" s="7"/>
      <c r="Y2292" s="11">
        <v>50.66131</v>
      </c>
      <c r="Z2292" s="11">
        <f t="shared" si="181"/>
        <v>41.885513333333336</v>
      </c>
      <c r="AA2292" s="11">
        <v>2.4396919999999999E-2</v>
      </c>
      <c r="AB2292" s="11">
        <v>1.5192249999999999E-2</v>
      </c>
      <c r="AC2292" s="7"/>
      <c r="AD2292" s="11">
        <v>47.726289999999999</v>
      </c>
      <c r="AE2292" s="11">
        <f t="shared" si="182"/>
        <v>50.90759666666667</v>
      </c>
      <c r="AF2292" s="11">
        <v>2.4411889999999999E-2</v>
      </c>
      <c r="AG2292" s="11">
        <v>1.8974669999999999E-2</v>
      </c>
      <c r="AH2292" s="7"/>
    </row>
    <row r="2293" spans="10:34" x14ac:dyDescent="0.2">
      <c r="J2293" s="11">
        <v>35.414110000000001</v>
      </c>
      <c r="K2293" s="11">
        <f t="shared" si="179"/>
        <v>21.834120000000002</v>
      </c>
      <c r="L2293" s="11">
        <v>2.4299939999999999E-2</v>
      </c>
      <c r="M2293" s="11">
        <v>3.1906460000000001E-3</v>
      </c>
      <c r="O2293" s="11">
        <v>43.347169999999998</v>
      </c>
      <c r="P2293" s="11">
        <f t="shared" si="180"/>
        <v>29.537370000000003</v>
      </c>
      <c r="Q2293" s="11">
        <v>2.4415200000000001E-2</v>
      </c>
      <c r="R2293" s="11">
        <v>1.0187409999999999E-2</v>
      </c>
      <c r="S2293" s="7"/>
      <c r="T2293" s="7"/>
      <c r="U2293" s="7"/>
      <c r="V2293" s="4"/>
      <c r="W2293" s="7"/>
      <c r="X2293" s="7"/>
      <c r="Y2293" s="11">
        <v>50.65654</v>
      </c>
      <c r="Z2293" s="11">
        <f t="shared" si="181"/>
        <v>41.889000000000003</v>
      </c>
      <c r="AA2293" s="11">
        <v>2.4410040000000001E-2</v>
      </c>
      <c r="AB2293" s="11">
        <v>1.519101E-2</v>
      </c>
      <c r="AC2293" s="7"/>
      <c r="AD2293" s="11">
        <v>47.722790000000003</v>
      </c>
      <c r="AE2293" s="11">
        <f t="shared" si="182"/>
        <v>50.906959999999998</v>
      </c>
      <c r="AF2293" s="11">
        <v>2.4420810000000001E-2</v>
      </c>
      <c r="AG2293" s="11">
        <v>1.8994609999999999E-2</v>
      </c>
      <c r="AH2293" s="7"/>
    </row>
    <row r="2294" spans="10:34" x14ac:dyDescent="0.2">
      <c r="J2294" s="11">
        <v>35.502360000000003</v>
      </c>
      <c r="K2294" s="11">
        <f t="shared" si="179"/>
        <v>21.839123333333333</v>
      </c>
      <c r="L2294" s="11">
        <v>2.430821E-2</v>
      </c>
      <c r="M2294" s="11">
        <v>3.1905229999999998E-3</v>
      </c>
      <c r="O2294" s="11">
        <v>43.612110000000001</v>
      </c>
      <c r="P2294" s="11">
        <f t="shared" si="180"/>
        <v>29.539439999999999</v>
      </c>
      <c r="Q2294" s="11">
        <v>2.44148E-2</v>
      </c>
      <c r="R2294" s="11">
        <v>1.018927E-2</v>
      </c>
      <c r="S2294" s="7"/>
      <c r="T2294" s="7"/>
      <c r="U2294" s="7"/>
      <c r="V2294" s="4"/>
      <c r="W2294" s="7"/>
      <c r="X2294" s="7"/>
      <c r="Y2294" s="11">
        <v>50.667000000000002</v>
      </c>
      <c r="Z2294" s="11">
        <f t="shared" si="181"/>
        <v>41.887576666666668</v>
      </c>
      <c r="AA2294" s="11">
        <v>2.4418459999999999E-2</v>
      </c>
      <c r="AB2294" s="11">
        <v>1.5191130000000001E-2</v>
      </c>
      <c r="AC2294" s="7"/>
      <c r="AD2294" s="11">
        <v>47.720880000000001</v>
      </c>
      <c r="AE2294" s="11">
        <f t="shared" si="182"/>
        <v>50.904056666666669</v>
      </c>
      <c r="AF2294" s="11">
        <v>2.4436739999999998E-2</v>
      </c>
      <c r="AG2294" s="11">
        <v>1.9016660000000001E-2</v>
      </c>
      <c r="AH2294" s="7"/>
    </row>
    <row r="2295" spans="10:34" x14ac:dyDescent="0.2">
      <c r="J2295" s="11">
        <v>35.51737</v>
      </c>
      <c r="K2295" s="11">
        <f t="shared" si="179"/>
        <v>21.839123333333333</v>
      </c>
      <c r="L2295" s="11">
        <v>2.4318920000000001E-2</v>
      </c>
      <c r="M2295" s="11">
        <v>3.1905229999999998E-3</v>
      </c>
      <c r="O2295" s="11">
        <v>43.618319999999997</v>
      </c>
      <c r="P2295" s="11">
        <f t="shared" si="180"/>
        <v>29.540690000000005</v>
      </c>
      <c r="Q2295" s="11">
        <v>2.443354E-2</v>
      </c>
      <c r="R2295" s="11">
        <v>1.0190879999999999E-2</v>
      </c>
      <c r="S2295" s="7"/>
      <c r="T2295" s="7"/>
      <c r="U2295" s="7"/>
      <c r="V2295" s="4"/>
      <c r="W2295" s="7"/>
      <c r="X2295" s="7"/>
      <c r="Y2295" s="11">
        <v>50.662730000000003</v>
      </c>
      <c r="Z2295" s="11">
        <f t="shared" si="181"/>
        <v>41.88664</v>
      </c>
      <c r="AA2295" s="11">
        <v>2.4429820000000001E-2</v>
      </c>
      <c r="AB2295" s="11">
        <v>1.5191130000000001E-2</v>
      </c>
      <c r="AC2295" s="7"/>
      <c r="AD2295" s="11">
        <v>47.71217</v>
      </c>
      <c r="AE2295" s="11">
        <f t="shared" si="182"/>
        <v>50.874273333333328</v>
      </c>
      <c r="AF2295" s="11">
        <v>2.4436409999999999E-2</v>
      </c>
      <c r="AG2295" s="11">
        <v>1.903995E-2</v>
      </c>
      <c r="AH2295" s="7"/>
    </row>
    <row r="2296" spans="10:34" x14ac:dyDescent="0.2">
      <c r="J2296" s="11">
        <v>35.51737</v>
      </c>
      <c r="K2296" s="11">
        <f t="shared" si="179"/>
        <v>21.750640000000001</v>
      </c>
      <c r="L2296" s="11">
        <v>2.4328889999999999E-2</v>
      </c>
      <c r="M2296" s="11">
        <v>3.1905229999999998E-3</v>
      </c>
      <c r="O2296" s="11">
        <v>43.622070000000001</v>
      </c>
      <c r="P2296" s="11">
        <f t="shared" si="180"/>
        <v>29.539359999999995</v>
      </c>
      <c r="Q2296" s="11">
        <v>2.4443610000000001E-2</v>
      </c>
      <c r="R2296" s="11">
        <v>1.019286E-2</v>
      </c>
      <c r="S2296" s="7"/>
      <c r="T2296" s="7"/>
      <c r="U2296" s="7"/>
      <c r="V2296" s="4"/>
      <c r="W2296" s="7"/>
      <c r="X2296" s="7"/>
      <c r="Y2296" s="11">
        <v>50.65992</v>
      </c>
      <c r="Z2296" s="11">
        <f t="shared" si="181"/>
        <v>41.888526666666671</v>
      </c>
      <c r="AA2296" s="11">
        <v>2.4434009999999999E-2</v>
      </c>
      <c r="AB2296" s="11">
        <v>1.5193730000000001E-2</v>
      </c>
      <c r="AC2296" s="7"/>
      <c r="AD2296" s="11">
        <v>47.622819999999997</v>
      </c>
      <c r="AE2296" s="11">
        <f t="shared" si="182"/>
        <v>50.872886666666666</v>
      </c>
      <c r="AF2296" s="11">
        <v>2.44475E-2</v>
      </c>
      <c r="AG2296" s="11">
        <v>1.9065970000000002E-2</v>
      </c>
      <c r="AH2296" s="7"/>
    </row>
    <row r="2297" spans="10:34" x14ac:dyDescent="0.2">
      <c r="J2297" s="11">
        <v>35.251919999999998</v>
      </c>
      <c r="K2297" s="11">
        <f t="shared" si="179"/>
        <v>21.748933333333337</v>
      </c>
      <c r="L2297" s="11">
        <v>2.435288E-2</v>
      </c>
      <c r="M2297" s="11">
        <v>3.1905229999999998E-3</v>
      </c>
      <c r="O2297" s="11">
        <v>43.618079999999999</v>
      </c>
      <c r="P2297" s="11">
        <f t="shared" si="180"/>
        <v>29.538330000000002</v>
      </c>
      <c r="Q2297" s="11">
        <v>2.4448839999999999E-2</v>
      </c>
      <c r="R2297" s="11">
        <v>1.021652E-2</v>
      </c>
      <c r="S2297" s="7"/>
      <c r="T2297" s="7"/>
      <c r="U2297" s="7"/>
      <c r="V2297" s="4"/>
      <c r="W2297" s="7"/>
      <c r="X2297" s="7"/>
      <c r="Y2297" s="11">
        <v>50.665579999999999</v>
      </c>
      <c r="Z2297" s="11">
        <f t="shared" si="181"/>
        <v>41.888339999999999</v>
      </c>
      <c r="AA2297" s="11">
        <v>2.446038E-2</v>
      </c>
      <c r="AB2297" s="11">
        <v>1.519831E-2</v>
      </c>
      <c r="AC2297" s="7"/>
      <c r="AD2297" s="11">
        <v>47.618659999999998</v>
      </c>
      <c r="AE2297" s="11">
        <f t="shared" si="182"/>
        <v>50.876143333333339</v>
      </c>
      <c r="AF2297" s="11">
        <v>2.4462569999999999E-2</v>
      </c>
      <c r="AG2297" s="11">
        <v>1.9094090000000001E-2</v>
      </c>
      <c r="AH2297" s="7"/>
    </row>
    <row r="2298" spans="10:34" x14ac:dyDescent="0.2">
      <c r="J2298" s="11">
        <v>35.2468</v>
      </c>
      <c r="K2298" s="11">
        <f t="shared" si="179"/>
        <v>21.75319</v>
      </c>
      <c r="L2298" s="11">
        <v>2.436524E-2</v>
      </c>
      <c r="M2298" s="11">
        <v>3.1905229999999998E-3</v>
      </c>
      <c r="O2298" s="11">
        <v>43.614989999999999</v>
      </c>
      <c r="P2298" s="11">
        <f t="shared" si="180"/>
        <v>29.45079333333333</v>
      </c>
      <c r="Q2298" s="11">
        <v>2.4466640000000001E-2</v>
      </c>
      <c r="R2298" s="11">
        <v>1.0240809999999999E-2</v>
      </c>
      <c r="S2298" s="7"/>
      <c r="T2298" s="7"/>
      <c r="U2298" s="7"/>
      <c r="V2298" s="4"/>
      <c r="W2298" s="7"/>
      <c r="X2298" s="7"/>
      <c r="Y2298" s="11">
        <v>50.665019999999998</v>
      </c>
      <c r="Z2298" s="11">
        <f t="shared" si="181"/>
        <v>41.88733666666667</v>
      </c>
      <c r="AA2298" s="11">
        <v>2.4457920000000001E-2</v>
      </c>
      <c r="AB2298" s="11">
        <v>1.520473E-2</v>
      </c>
      <c r="AC2298" s="7"/>
      <c r="AD2298" s="11">
        <v>47.628430000000002</v>
      </c>
      <c r="AE2298" s="11">
        <f t="shared" si="182"/>
        <v>50.905270000000002</v>
      </c>
      <c r="AF2298" s="11">
        <v>2.447015E-2</v>
      </c>
      <c r="AG2298" s="11">
        <v>1.9123569999999999E-2</v>
      </c>
      <c r="AH2298" s="7"/>
    </row>
    <row r="2299" spans="10:34" x14ac:dyDescent="0.2">
      <c r="J2299" s="11">
        <v>35.259569999999997</v>
      </c>
      <c r="K2299" s="11">
        <f t="shared" si="179"/>
        <v>21.751159999999999</v>
      </c>
      <c r="L2299" s="11">
        <v>2.4372990000000001E-2</v>
      </c>
      <c r="M2299" s="11">
        <v>3.1915099999999998E-3</v>
      </c>
      <c r="O2299" s="11">
        <v>43.352379999999997</v>
      </c>
      <c r="P2299" s="11">
        <f t="shared" si="180"/>
        <v>29.453163333333329</v>
      </c>
      <c r="Q2299" s="11">
        <v>2.4485340000000001E-2</v>
      </c>
      <c r="R2299" s="11">
        <v>1.023982E-2</v>
      </c>
      <c r="S2299" s="7"/>
      <c r="T2299" s="7"/>
      <c r="U2299" s="7"/>
      <c r="V2299" s="4"/>
      <c r="W2299" s="7"/>
      <c r="X2299" s="7"/>
      <c r="Y2299" s="11">
        <v>50.662010000000002</v>
      </c>
      <c r="Z2299" s="11">
        <f t="shared" si="181"/>
        <v>41.85577</v>
      </c>
      <c r="AA2299" s="11">
        <v>2.4478989999999999E-2</v>
      </c>
      <c r="AB2299" s="11">
        <v>1.523676E-2</v>
      </c>
      <c r="AC2299" s="7"/>
      <c r="AD2299" s="11">
        <v>47.715809999999998</v>
      </c>
      <c r="AE2299" s="11">
        <f t="shared" si="182"/>
        <v>50.906676666666669</v>
      </c>
      <c r="AF2299" s="11">
        <v>2.4491789999999999E-2</v>
      </c>
      <c r="AG2299" s="11">
        <v>1.9130020000000001E-2</v>
      </c>
      <c r="AH2299" s="7"/>
    </row>
    <row r="2300" spans="10:34" x14ac:dyDescent="0.2">
      <c r="J2300" s="11">
        <v>35.253480000000003</v>
      </c>
      <c r="K2300" s="11">
        <f t="shared" si="179"/>
        <v>21.837276666666668</v>
      </c>
      <c r="L2300" s="11">
        <v>2.4376760000000001E-2</v>
      </c>
      <c r="M2300" s="11">
        <v>3.1902760000000001E-3</v>
      </c>
      <c r="O2300" s="11">
        <v>43.359490000000001</v>
      </c>
      <c r="P2300" s="11">
        <f t="shared" si="180"/>
        <v>29.539119999999997</v>
      </c>
      <c r="Q2300" s="11">
        <v>2.449614E-2</v>
      </c>
      <c r="R2300" s="11">
        <v>1.024167E-2</v>
      </c>
      <c r="S2300" s="7"/>
      <c r="T2300" s="7"/>
      <c r="U2300" s="7"/>
      <c r="V2300" s="4"/>
      <c r="W2300" s="7"/>
      <c r="X2300" s="7"/>
      <c r="Y2300" s="11">
        <v>50.567309999999999</v>
      </c>
      <c r="Z2300" s="11">
        <f t="shared" si="181"/>
        <v>41.852046666666666</v>
      </c>
      <c r="AA2300" s="11">
        <v>2.4483629999999999E-2</v>
      </c>
      <c r="AB2300" s="11">
        <v>1.5273719999999999E-2</v>
      </c>
      <c r="AC2300" s="7"/>
      <c r="AD2300" s="11">
        <v>47.720030000000001</v>
      </c>
      <c r="AE2300" s="11">
        <f t="shared" si="182"/>
        <v>50.905990000000003</v>
      </c>
      <c r="AF2300" s="11">
        <v>2.4516179999999999E-2</v>
      </c>
      <c r="AG2300" s="11">
        <v>1.9133239999999999E-2</v>
      </c>
      <c r="AH2300" s="7"/>
    </row>
    <row r="2301" spans="10:34" x14ac:dyDescent="0.2">
      <c r="J2301" s="11">
        <v>35.511830000000003</v>
      </c>
      <c r="K2301" s="11">
        <f t="shared" si="179"/>
        <v>21.748426666666671</v>
      </c>
      <c r="L2301" s="11">
        <v>2.437518E-2</v>
      </c>
      <c r="M2301" s="11">
        <v>3.1902760000000001E-3</v>
      </c>
      <c r="O2301" s="11">
        <v>43.617359999999998</v>
      </c>
      <c r="P2301" s="11">
        <f t="shared" si="180"/>
        <v>29.453669999999995</v>
      </c>
      <c r="Q2301" s="11">
        <v>2.4492429999999999E-2</v>
      </c>
      <c r="R2301" s="11">
        <v>1.0242909999999999E-2</v>
      </c>
      <c r="S2301" s="7"/>
      <c r="T2301" s="7"/>
      <c r="U2301" s="7"/>
      <c r="V2301" s="4"/>
      <c r="W2301" s="7"/>
      <c r="X2301" s="7"/>
      <c r="Y2301" s="11">
        <v>50.556139999999999</v>
      </c>
      <c r="Z2301" s="11">
        <f t="shared" si="181"/>
        <v>41.856339999999996</v>
      </c>
      <c r="AA2301" s="11">
        <v>2.4497310000000001E-2</v>
      </c>
      <c r="AB2301" s="11">
        <v>1.5272859999999999E-2</v>
      </c>
      <c r="AC2301" s="7"/>
      <c r="AD2301" s="11">
        <v>47.717970000000001</v>
      </c>
      <c r="AE2301" s="11">
        <f t="shared" si="182"/>
        <v>50.90555333333333</v>
      </c>
      <c r="AF2301" s="11">
        <v>2.4527409999999999E-2</v>
      </c>
      <c r="AG2301" s="11">
        <v>1.9134970000000001E-2</v>
      </c>
      <c r="AH2301" s="7"/>
    </row>
    <row r="2302" spans="10:34" x14ac:dyDescent="0.2">
      <c r="J2302" s="11">
        <v>35.245280000000001</v>
      </c>
      <c r="K2302" s="11">
        <f t="shared" si="179"/>
        <v>21.751270000000002</v>
      </c>
      <c r="L2302" s="11">
        <v>2.4401320000000001E-2</v>
      </c>
      <c r="M2302" s="11">
        <v>3.1902760000000001E-3</v>
      </c>
      <c r="O2302" s="11">
        <v>43.36101</v>
      </c>
      <c r="P2302" s="11">
        <f t="shared" si="180"/>
        <v>29.452986666666668</v>
      </c>
      <c r="Q2302" s="11">
        <v>2.4503770000000001E-2</v>
      </c>
      <c r="R2302" s="11">
        <v>1.024167E-2</v>
      </c>
      <c r="S2302" s="7"/>
      <c r="T2302" s="7"/>
      <c r="U2302" s="7"/>
      <c r="V2302" s="4"/>
      <c r="W2302" s="7"/>
      <c r="X2302" s="7"/>
      <c r="Y2302" s="11">
        <v>50.569020000000002</v>
      </c>
      <c r="Z2302" s="11">
        <f t="shared" si="181"/>
        <v>41.886743333333335</v>
      </c>
      <c r="AA2302" s="11">
        <v>2.4511129999999999E-2</v>
      </c>
      <c r="AB2302" s="11">
        <v>1.5272859999999999E-2</v>
      </c>
      <c r="AC2302" s="7"/>
      <c r="AD2302" s="11">
        <v>47.716659999999997</v>
      </c>
      <c r="AE2302" s="11">
        <f t="shared" si="182"/>
        <v>50.907440000000001</v>
      </c>
      <c r="AF2302" s="11">
        <v>2.452795E-2</v>
      </c>
      <c r="AG2302" s="11">
        <v>1.9134100000000001E-2</v>
      </c>
      <c r="AH2302" s="7"/>
    </row>
    <row r="2303" spans="10:34" x14ac:dyDescent="0.2">
      <c r="J2303" s="11">
        <v>35.253810000000001</v>
      </c>
      <c r="K2303" s="11">
        <f t="shared" si="179"/>
        <v>21.838543333333334</v>
      </c>
      <c r="L2303" s="11">
        <v>2.441465E-2</v>
      </c>
      <c r="M2303" s="11">
        <v>3.191387E-3</v>
      </c>
      <c r="O2303" s="11">
        <v>43.358960000000003</v>
      </c>
      <c r="P2303" s="11">
        <f t="shared" si="180"/>
        <v>29.453833333333336</v>
      </c>
      <c r="Q2303" s="11">
        <v>2.4513630000000002E-2</v>
      </c>
      <c r="R2303" s="11">
        <v>1.024167E-2</v>
      </c>
      <c r="S2303" s="7"/>
      <c r="T2303" s="7"/>
      <c r="U2303" s="7"/>
      <c r="V2303" s="4"/>
      <c r="W2303" s="7"/>
      <c r="X2303" s="7"/>
      <c r="Y2303" s="11">
        <v>50.660229999999999</v>
      </c>
      <c r="Z2303" s="11">
        <f t="shared" si="181"/>
        <v>41.972086666666662</v>
      </c>
      <c r="AA2303" s="11">
        <v>2.4512740000000002E-2</v>
      </c>
      <c r="AB2303" s="11">
        <v>1.5275449999999999E-2</v>
      </c>
      <c r="AC2303" s="7"/>
      <c r="AD2303" s="11">
        <v>47.722320000000003</v>
      </c>
      <c r="AE2303" s="11">
        <f t="shared" si="182"/>
        <v>50.90626666666666</v>
      </c>
      <c r="AF2303" s="11">
        <v>2.4535399999999999E-2</v>
      </c>
      <c r="AG2303" s="11">
        <v>1.9131499999999999E-2</v>
      </c>
      <c r="AH2303" s="7"/>
    </row>
    <row r="2304" spans="10:34" x14ac:dyDescent="0.2">
      <c r="J2304" s="11">
        <v>35.515630000000002</v>
      </c>
      <c r="K2304" s="11">
        <f t="shared" si="179"/>
        <v>21.721320000000002</v>
      </c>
      <c r="L2304" s="11">
        <v>2.441869E-2</v>
      </c>
      <c r="M2304" s="11">
        <v>3.1901529999999998E-3</v>
      </c>
      <c r="O2304" s="11">
        <v>43.361499999999999</v>
      </c>
      <c r="P2304" s="11">
        <f t="shared" si="180"/>
        <v>29.449873333333336</v>
      </c>
      <c r="Q2304" s="11">
        <v>2.4526019999999999E-2</v>
      </c>
      <c r="R2304" s="11">
        <v>1.0242289999999999E-2</v>
      </c>
      <c r="S2304" s="7"/>
      <c r="T2304" s="7"/>
      <c r="U2304" s="7"/>
      <c r="V2304" s="4"/>
      <c r="W2304" s="7"/>
      <c r="X2304" s="7"/>
      <c r="Y2304" s="11">
        <v>50.916260000000001</v>
      </c>
      <c r="Z2304" s="11">
        <f t="shared" si="181"/>
        <v>41.888313333333336</v>
      </c>
      <c r="AA2304" s="11">
        <v>2.4530610000000001E-2</v>
      </c>
      <c r="AB2304" s="11">
        <v>1.528027E-2</v>
      </c>
      <c r="AC2304" s="7"/>
      <c r="AD2304" s="11">
        <v>47.718800000000002</v>
      </c>
      <c r="AE2304" s="11">
        <f t="shared" si="182"/>
        <v>50.907139999999998</v>
      </c>
      <c r="AF2304" s="11">
        <v>2.4552149999999998E-2</v>
      </c>
      <c r="AG2304" s="11">
        <v>1.9127169999999999E-2</v>
      </c>
      <c r="AH2304" s="7"/>
    </row>
    <row r="2305" spans="10:34" x14ac:dyDescent="0.2">
      <c r="J2305" s="11">
        <v>35.163960000000003</v>
      </c>
      <c r="K2305" s="11">
        <f t="shared" si="179"/>
        <v>21.749566666666666</v>
      </c>
      <c r="L2305" s="11">
        <v>2.4434569999999999E-2</v>
      </c>
      <c r="M2305" s="11">
        <v>3.1901529999999998E-3</v>
      </c>
      <c r="O2305" s="11">
        <v>43.349620000000002</v>
      </c>
      <c r="P2305" s="11">
        <f t="shared" si="180"/>
        <v>29.453083333333332</v>
      </c>
      <c r="Q2305" s="11">
        <v>2.45381E-2</v>
      </c>
      <c r="R2305" s="11">
        <v>1.024366E-2</v>
      </c>
      <c r="S2305" s="7"/>
      <c r="T2305" s="7"/>
      <c r="U2305" s="7"/>
      <c r="V2305" s="4"/>
      <c r="W2305" s="7"/>
      <c r="X2305" s="7"/>
      <c r="Y2305" s="11">
        <v>50.664940000000001</v>
      </c>
      <c r="Z2305" s="11">
        <f t="shared" si="181"/>
        <v>41.886953333333338</v>
      </c>
      <c r="AA2305" s="11">
        <v>2.4546309999999998E-2</v>
      </c>
      <c r="AB2305" s="11">
        <v>1.528757E-2</v>
      </c>
      <c r="AC2305" s="7"/>
      <c r="AD2305" s="11">
        <v>47.721420000000002</v>
      </c>
      <c r="AE2305" s="11">
        <f t="shared" si="182"/>
        <v>50.906833333333338</v>
      </c>
      <c r="AF2305" s="11">
        <v>2.4561840000000001E-2</v>
      </c>
      <c r="AG2305" s="11">
        <v>1.9126049999999999E-2</v>
      </c>
      <c r="AH2305" s="7"/>
    </row>
    <row r="2306" spans="10:34" x14ac:dyDescent="0.2">
      <c r="J2306" s="11">
        <v>35.248699999999999</v>
      </c>
      <c r="K2306" s="11">
        <f t="shared" si="179"/>
        <v>21.834413333333334</v>
      </c>
      <c r="L2306" s="11">
        <v>2.4446679999999998E-2</v>
      </c>
      <c r="M2306" s="11">
        <v>3.1902760000000001E-3</v>
      </c>
      <c r="O2306" s="11">
        <v>43.359250000000003</v>
      </c>
      <c r="P2306" s="11">
        <f t="shared" si="180"/>
        <v>29.507936666666666</v>
      </c>
      <c r="Q2306" s="11">
        <v>2.4556020000000001E-2</v>
      </c>
      <c r="R2306" s="11">
        <v>1.024242E-2</v>
      </c>
      <c r="S2306" s="7"/>
      <c r="T2306" s="7"/>
      <c r="U2306" s="7"/>
      <c r="V2306" s="4"/>
      <c r="W2306" s="7"/>
      <c r="X2306" s="7"/>
      <c r="Y2306" s="11">
        <v>50.66086</v>
      </c>
      <c r="Z2306" s="11">
        <f t="shared" si="181"/>
        <v>41.886706666666669</v>
      </c>
      <c r="AA2306" s="11">
        <v>2.4553160000000001E-2</v>
      </c>
      <c r="AB2306" s="11">
        <v>1.5296219999999999E-2</v>
      </c>
      <c r="AC2306" s="7"/>
      <c r="AD2306" s="11">
        <v>47.720500000000001</v>
      </c>
      <c r="AE2306" s="11">
        <f t="shared" si="182"/>
        <v>50.906553333333335</v>
      </c>
      <c r="AF2306" s="11">
        <v>2.4570120000000001E-2</v>
      </c>
      <c r="AG2306" s="11">
        <v>1.912407E-2</v>
      </c>
      <c r="AH2306" s="7"/>
    </row>
    <row r="2307" spans="10:34" x14ac:dyDescent="0.2">
      <c r="J2307" s="11">
        <v>35.503239999999998</v>
      </c>
      <c r="K2307" s="11">
        <f t="shared" si="179"/>
        <v>21.838723333333334</v>
      </c>
      <c r="L2307" s="11">
        <v>2.4450599999999999E-2</v>
      </c>
      <c r="M2307" s="11">
        <v>3.1901529999999998E-3</v>
      </c>
      <c r="O2307" s="11">
        <v>43.523809999999997</v>
      </c>
      <c r="P2307" s="11">
        <f t="shared" si="180"/>
        <v>29.507056666666664</v>
      </c>
      <c r="Q2307" s="11">
        <v>2.4555939999999998E-2</v>
      </c>
      <c r="R2307" s="11">
        <v>1.024328E-2</v>
      </c>
      <c r="S2307" s="7"/>
      <c r="T2307" s="7"/>
      <c r="U2307" s="7"/>
      <c r="V2307" s="4"/>
      <c r="W2307" s="7"/>
      <c r="X2307" s="7"/>
      <c r="Y2307" s="11">
        <v>50.660119999999999</v>
      </c>
      <c r="Z2307" s="11">
        <f t="shared" si="181"/>
        <v>41.885643333333327</v>
      </c>
      <c r="AA2307" s="11">
        <v>2.456185E-2</v>
      </c>
      <c r="AB2307" s="11">
        <v>1.529499E-2</v>
      </c>
      <c r="AC2307" s="7"/>
      <c r="AD2307" s="11">
        <v>47.719659999999998</v>
      </c>
      <c r="AE2307" s="11">
        <f t="shared" si="182"/>
        <v>50.906149999999997</v>
      </c>
      <c r="AF2307" s="11">
        <v>2.4577760000000001E-2</v>
      </c>
      <c r="AG2307" s="11">
        <v>1.912295E-2</v>
      </c>
      <c r="AH2307" s="7"/>
    </row>
    <row r="2308" spans="10:34" x14ac:dyDescent="0.2">
      <c r="J2308" s="11">
        <v>35.516170000000002</v>
      </c>
      <c r="K2308" s="11">
        <f t="shared" si="179"/>
        <v>21.751613333333335</v>
      </c>
      <c r="L2308" s="11">
        <v>2.445665E-2</v>
      </c>
      <c r="M2308" s="11">
        <v>3.1901529999999998E-3</v>
      </c>
      <c r="O2308" s="11">
        <v>43.521169999999998</v>
      </c>
      <c r="P2308" s="11">
        <f t="shared" si="180"/>
        <v>29.41963333333333</v>
      </c>
      <c r="Q2308" s="11">
        <v>2.4556419999999999E-2</v>
      </c>
      <c r="R2308" s="11">
        <v>1.024427E-2</v>
      </c>
      <c r="S2308" s="7"/>
      <c r="T2308" s="7"/>
      <c r="U2308" s="7"/>
      <c r="V2308" s="4"/>
      <c r="W2308" s="7"/>
      <c r="X2308" s="7"/>
      <c r="Y2308" s="11">
        <v>50.656930000000003</v>
      </c>
      <c r="Z2308" s="11">
        <f t="shared" si="181"/>
        <v>41.889646666666664</v>
      </c>
      <c r="AA2308" s="11">
        <v>2.4574120000000001E-2</v>
      </c>
      <c r="AB2308" s="11">
        <v>1.5295110000000001E-2</v>
      </c>
      <c r="AC2308" s="7"/>
      <c r="AD2308" s="11">
        <v>47.718449999999997</v>
      </c>
      <c r="AE2308" s="11">
        <f t="shared" si="182"/>
        <v>50.903773333333334</v>
      </c>
      <c r="AF2308" s="11">
        <v>2.4595079999999998E-2</v>
      </c>
      <c r="AG2308" s="11">
        <v>1.9119609999999999E-2</v>
      </c>
      <c r="AH2308" s="7"/>
    </row>
    <row r="2309" spans="10:34" x14ac:dyDescent="0.2">
      <c r="J2309" s="11">
        <v>35.254840000000002</v>
      </c>
      <c r="K2309" s="11">
        <f t="shared" si="179"/>
        <v>21.838663333333333</v>
      </c>
      <c r="L2309" s="11">
        <v>2.4468119999999999E-2</v>
      </c>
      <c r="M2309" s="11">
        <v>3.1901529999999998E-3</v>
      </c>
      <c r="O2309" s="11">
        <v>43.258899999999997</v>
      </c>
      <c r="P2309" s="11">
        <f t="shared" si="180"/>
        <v>29.420403333333333</v>
      </c>
      <c r="Q2309" s="11">
        <v>2.459213E-2</v>
      </c>
      <c r="R2309" s="11">
        <v>1.024514E-2</v>
      </c>
      <c r="S2309" s="7"/>
      <c r="T2309" s="7"/>
      <c r="U2309" s="7"/>
      <c r="V2309" s="4"/>
      <c r="W2309" s="7"/>
      <c r="X2309" s="7"/>
      <c r="Y2309" s="11">
        <v>50.668939999999999</v>
      </c>
      <c r="Z2309" s="11">
        <f t="shared" si="181"/>
        <v>41.887879999999996</v>
      </c>
      <c r="AA2309" s="11">
        <v>2.4578340000000001E-2</v>
      </c>
      <c r="AB2309" s="11">
        <v>1.529499E-2</v>
      </c>
      <c r="AC2309" s="7"/>
      <c r="AD2309" s="11">
        <v>47.711320000000001</v>
      </c>
      <c r="AE2309" s="11">
        <f t="shared" si="182"/>
        <v>50.904320000000006</v>
      </c>
      <c r="AF2309" s="11">
        <v>2.4607400000000001E-2</v>
      </c>
      <c r="AG2309" s="11">
        <v>1.9141160000000001E-2</v>
      </c>
      <c r="AH2309" s="7"/>
    </row>
    <row r="2310" spans="10:34" x14ac:dyDescent="0.2">
      <c r="J2310" s="11">
        <v>35.515990000000002</v>
      </c>
      <c r="K2310" s="11">
        <f t="shared" si="179"/>
        <v>21.835899999999999</v>
      </c>
      <c r="L2310" s="11">
        <v>2.4481380000000001E-2</v>
      </c>
      <c r="M2310" s="11">
        <v>3.1916330000000001E-3</v>
      </c>
      <c r="O2310" s="11">
        <v>43.261209999999998</v>
      </c>
      <c r="P2310" s="11">
        <f t="shared" si="180"/>
        <v>29.365623333333332</v>
      </c>
      <c r="Q2310" s="11">
        <v>2.4589030000000001E-2</v>
      </c>
      <c r="R2310" s="11">
        <v>1.02439E-2</v>
      </c>
      <c r="S2310" s="7"/>
      <c r="T2310" s="7"/>
      <c r="U2310" s="7"/>
      <c r="V2310" s="4"/>
      <c r="W2310" s="7"/>
      <c r="X2310" s="7"/>
      <c r="Y2310" s="11">
        <v>50.663640000000001</v>
      </c>
      <c r="Z2310" s="11">
        <f t="shared" si="181"/>
        <v>41.889263333333332</v>
      </c>
      <c r="AA2310" s="11">
        <v>2.4595269999999999E-2</v>
      </c>
      <c r="AB2310" s="11">
        <v>1.529783E-2</v>
      </c>
      <c r="AC2310" s="7"/>
      <c r="AD2310" s="11">
        <v>47.712960000000002</v>
      </c>
      <c r="AE2310" s="11">
        <f t="shared" si="182"/>
        <v>50.906726666666664</v>
      </c>
      <c r="AF2310" s="11">
        <v>2.461441E-2</v>
      </c>
      <c r="AG2310" s="11">
        <v>1.916582E-2</v>
      </c>
      <c r="AH2310" s="7"/>
    </row>
    <row r="2311" spans="10:34" x14ac:dyDescent="0.2">
      <c r="J2311" s="11">
        <v>35.5077</v>
      </c>
      <c r="K2311" s="11">
        <f t="shared" si="179"/>
        <v>21.805196666666671</v>
      </c>
      <c r="L2311" s="11">
        <v>2.4498530000000001E-2</v>
      </c>
      <c r="M2311" s="11">
        <v>3.1903999999999999E-3</v>
      </c>
      <c r="O2311" s="11">
        <v>43.096870000000003</v>
      </c>
      <c r="P2311" s="11">
        <f t="shared" si="180"/>
        <v>29.450083333333332</v>
      </c>
      <c r="Q2311" s="11">
        <v>2.4611020000000001E-2</v>
      </c>
      <c r="R2311" s="11">
        <v>1.02439E-2</v>
      </c>
      <c r="S2311" s="7"/>
      <c r="T2311" s="7"/>
      <c r="U2311" s="7"/>
      <c r="V2311" s="4"/>
      <c r="W2311" s="7"/>
      <c r="X2311" s="7"/>
      <c r="Y2311" s="11">
        <v>50.667789999999997</v>
      </c>
      <c r="Z2311" s="11">
        <f t="shared" si="181"/>
        <v>41.888513333333329</v>
      </c>
      <c r="AA2311" s="11">
        <v>2.459424E-2</v>
      </c>
      <c r="AB2311" s="11">
        <v>1.5303020000000001E-2</v>
      </c>
      <c r="AC2311" s="7"/>
      <c r="AD2311" s="11">
        <v>47.720179999999999</v>
      </c>
      <c r="AE2311" s="11">
        <f t="shared" si="182"/>
        <v>50.907356666666665</v>
      </c>
      <c r="AF2311" s="11">
        <v>2.462321E-2</v>
      </c>
      <c r="AG2311" s="11">
        <v>1.9192330000000001E-2</v>
      </c>
      <c r="AH2311" s="7"/>
    </row>
    <row r="2312" spans="10:34" x14ac:dyDescent="0.2">
      <c r="J2312" s="11">
        <v>35.415590000000002</v>
      </c>
      <c r="K2312" s="11">
        <f t="shared" si="179"/>
        <v>21.804436666666664</v>
      </c>
      <c r="L2312" s="11">
        <v>2.4499690000000001E-2</v>
      </c>
      <c r="M2312" s="11">
        <v>3.1903999999999999E-3</v>
      </c>
      <c r="O2312" s="11">
        <v>43.350250000000003</v>
      </c>
      <c r="P2312" s="11">
        <f t="shared" si="180"/>
        <v>29.451306666666667</v>
      </c>
      <c r="Q2312" s="11">
        <v>2.4624509999999999E-2</v>
      </c>
      <c r="R2312" s="11">
        <v>1.0245020000000001E-2</v>
      </c>
      <c r="S2312" s="7"/>
      <c r="T2312" s="7"/>
      <c r="U2312" s="7"/>
      <c r="V2312" s="4"/>
      <c r="W2312" s="7"/>
      <c r="X2312" s="7"/>
      <c r="Y2312" s="11">
        <v>50.66554</v>
      </c>
      <c r="Z2312" s="11">
        <f t="shared" si="181"/>
        <v>41.88514</v>
      </c>
      <c r="AA2312" s="11">
        <v>2.4619329999999998E-2</v>
      </c>
      <c r="AB2312" s="11">
        <v>1.5310320000000001E-2</v>
      </c>
      <c r="AC2312" s="7"/>
      <c r="AD2312" s="11">
        <v>47.722070000000002</v>
      </c>
      <c r="AE2312" s="11">
        <f t="shared" si="182"/>
        <v>50.909100000000002</v>
      </c>
      <c r="AF2312" s="11">
        <v>2.4637079999999999E-2</v>
      </c>
      <c r="AG2312" s="11">
        <v>1.922169E-2</v>
      </c>
      <c r="AH2312" s="7"/>
    </row>
    <row r="2313" spans="10:34" x14ac:dyDescent="0.2">
      <c r="J2313" s="11">
        <v>35.413310000000003</v>
      </c>
      <c r="K2313" s="11">
        <f t="shared" si="179"/>
        <v>21.805199999999999</v>
      </c>
      <c r="L2313" s="11">
        <v>2.4511930000000001E-2</v>
      </c>
      <c r="M2313" s="11">
        <v>3.1903999999999999E-3</v>
      </c>
      <c r="O2313" s="11">
        <v>43.353920000000002</v>
      </c>
      <c r="P2313" s="11">
        <f t="shared" si="180"/>
        <v>29.453836666666668</v>
      </c>
      <c r="Q2313" s="11">
        <v>2.4634409999999999E-2</v>
      </c>
      <c r="R2313" s="11">
        <v>1.024626E-2</v>
      </c>
      <c r="S2313" s="7"/>
      <c r="T2313" s="7"/>
      <c r="U2313" s="7"/>
      <c r="V2313" s="4"/>
      <c r="W2313" s="7"/>
      <c r="X2313" s="7"/>
      <c r="Y2313" s="11">
        <v>50.655419999999999</v>
      </c>
      <c r="Z2313" s="11">
        <f t="shared" si="181"/>
        <v>41.887023333333332</v>
      </c>
      <c r="AA2313" s="11">
        <v>2.4626950000000002E-2</v>
      </c>
      <c r="AB2313" s="11">
        <v>1.530921E-2</v>
      </c>
      <c r="AC2313" s="7"/>
      <c r="AD2313" s="11">
        <v>47.7273</v>
      </c>
      <c r="AE2313" s="11">
        <f t="shared" si="182"/>
        <v>50.90741666666667</v>
      </c>
      <c r="AF2313" s="11">
        <v>2.4641130000000001E-2</v>
      </c>
      <c r="AG2313" s="11">
        <v>1.9227020000000001E-2</v>
      </c>
      <c r="AH2313" s="7"/>
    </row>
    <row r="2314" spans="10:34" x14ac:dyDescent="0.2">
      <c r="J2314" s="11">
        <v>35.415599999999998</v>
      </c>
      <c r="K2314" s="11">
        <f t="shared" si="179"/>
        <v>21.748253333333334</v>
      </c>
      <c r="L2314" s="11">
        <v>2.4526920000000001E-2</v>
      </c>
      <c r="M2314" s="11">
        <v>3.1903999999999999E-3</v>
      </c>
      <c r="O2314" s="11">
        <v>43.361510000000003</v>
      </c>
      <c r="P2314" s="11">
        <f t="shared" si="180"/>
        <v>29.453133333333334</v>
      </c>
      <c r="Q2314" s="11">
        <v>2.463156E-2</v>
      </c>
      <c r="R2314" s="11">
        <v>1.024712E-2</v>
      </c>
      <c r="S2314" s="7"/>
      <c r="T2314" s="7"/>
      <c r="U2314" s="7"/>
      <c r="V2314" s="4"/>
      <c r="W2314" s="7"/>
      <c r="X2314" s="7"/>
      <c r="Y2314" s="11">
        <v>50.661070000000002</v>
      </c>
      <c r="Z2314" s="11">
        <f t="shared" si="181"/>
        <v>41.944096666666667</v>
      </c>
      <c r="AA2314" s="11">
        <v>2.4630619999999999E-2</v>
      </c>
      <c r="AB2314" s="11">
        <v>1.5309329999999999E-2</v>
      </c>
      <c r="AC2314" s="7"/>
      <c r="AD2314" s="11">
        <v>47.722250000000003</v>
      </c>
      <c r="AE2314" s="11">
        <f t="shared" si="182"/>
        <v>50.9056</v>
      </c>
      <c r="AF2314" s="11">
        <v>2.4655469999999999E-2</v>
      </c>
      <c r="AG2314" s="11">
        <v>1.9229860000000001E-2</v>
      </c>
      <c r="AH2314" s="7"/>
    </row>
    <row r="2315" spans="10:34" x14ac:dyDescent="0.2">
      <c r="J2315" s="11">
        <v>35.244759999999999</v>
      </c>
      <c r="K2315" s="11">
        <f t="shared" ref="K2315:K2378" si="183">((J2316+(3*20))/3)-10</f>
        <v>21.748556666666662</v>
      </c>
      <c r="L2315" s="11">
        <v>2.454508E-2</v>
      </c>
      <c r="M2315" s="11">
        <v>3.1903999999999999E-3</v>
      </c>
      <c r="O2315" s="11">
        <v>43.359400000000001</v>
      </c>
      <c r="P2315" s="11">
        <f t="shared" ref="P2315:P2378" si="184">((O2316+(3*25))/3)-10</f>
        <v>29.452453333333331</v>
      </c>
      <c r="Q2315" s="11">
        <v>2.4646129999999999E-2</v>
      </c>
      <c r="R2315" s="11">
        <v>1.024824E-2</v>
      </c>
      <c r="S2315" s="7"/>
      <c r="T2315" s="7"/>
      <c r="U2315" s="7"/>
      <c r="V2315" s="4"/>
      <c r="W2315" s="7"/>
      <c r="X2315" s="7"/>
      <c r="Y2315" s="11">
        <v>50.83229</v>
      </c>
      <c r="Z2315" s="11">
        <f t="shared" ref="Z2315:Z2378" si="185">((Y2316+(3*35))/3)-10</f>
        <v>41.855416666666663</v>
      </c>
      <c r="AA2315" s="11">
        <v>2.463928E-2</v>
      </c>
      <c r="AB2315" s="11">
        <v>1.5311679999999999E-2</v>
      </c>
      <c r="AC2315" s="7"/>
      <c r="AD2315" s="11">
        <v>47.716799999999999</v>
      </c>
      <c r="AE2315" s="11">
        <f t="shared" ref="AE2315:AE2378" si="186">((AD2316+(3*45))/3)-10</f>
        <v>50.904333333333334</v>
      </c>
      <c r="AF2315" s="11">
        <v>2.4655340000000001E-2</v>
      </c>
      <c r="AG2315" s="11">
        <v>1.9230359999999998E-2</v>
      </c>
      <c r="AH2315" s="7"/>
    </row>
    <row r="2316" spans="10:34" x14ac:dyDescent="0.2">
      <c r="J2316" s="11">
        <v>35.245669999999997</v>
      </c>
      <c r="K2316" s="11">
        <f t="shared" si="183"/>
        <v>21.750796666666663</v>
      </c>
      <c r="L2316" s="11">
        <v>2.455156E-2</v>
      </c>
      <c r="M2316" s="11">
        <v>3.1903999999999999E-3</v>
      </c>
      <c r="O2316" s="11">
        <v>43.35736</v>
      </c>
      <c r="P2316" s="11">
        <f t="shared" si="184"/>
        <v>29.452979999999997</v>
      </c>
      <c r="Q2316" s="11">
        <v>2.4657470000000001E-2</v>
      </c>
      <c r="R2316" s="11">
        <v>1.0246999999999999E-2</v>
      </c>
      <c r="S2316" s="7"/>
      <c r="T2316" s="7"/>
      <c r="U2316" s="7"/>
      <c r="V2316" s="4"/>
      <c r="W2316" s="7"/>
      <c r="X2316" s="7"/>
      <c r="Y2316" s="11">
        <v>50.566249999999997</v>
      </c>
      <c r="Z2316" s="11">
        <f t="shared" si="185"/>
        <v>41.886883333333337</v>
      </c>
      <c r="AA2316" s="11">
        <v>2.4654829999999999E-2</v>
      </c>
      <c r="AB2316" s="11">
        <v>1.5315759999999999E-2</v>
      </c>
      <c r="AC2316" s="7"/>
      <c r="AD2316" s="11">
        <v>47.713000000000001</v>
      </c>
      <c r="AE2316" s="11">
        <f t="shared" si="186"/>
        <v>50.907633333333337</v>
      </c>
      <c r="AF2316" s="11">
        <v>2.4669630000000001E-2</v>
      </c>
      <c r="AG2316" s="11">
        <v>1.922925E-2</v>
      </c>
      <c r="AH2316" s="7"/>
    </row>
    <row r="2317" spans="10:34" x14ac:dyDescent="0.2">
      <c r="J2317" s="11">
        <v>35.252389999999998</v>
      </c>
      <c r="K2317" s="11">
        <f t="shared" si="183"/>
        <v>21.750813333333337</v>
      </c>
      <c r="L2317" s="11">
        <v>2.4563000000000001E-2</v>
      </c>
      <c r="M2317" s="11">
        <v>3.1911399999999999E-3</v>
      </c>
      <c r="O2317" s="11">
        <v>43.358939999999997</v>
      </c>
      <c r="P2317" s="11">
        <f t="shared" si="184"/>
        <v>29.450806666666665</v>
      </c>
      <c r="Q2317" s="11">
        <v>2.4673049999999998E-2</v>
      </c>
      <c r="R2317" s="11">
        <v>1.0247869999999999E-2</v>
      </c>
      <c r="S2317" s="7"/>
      <c r="T2317" s="7"/>
      <c r="U2317" s="7"/>
      <c r="V2317" s="4"/>
      <c r="W2317" s="7"/>
      <c r="X2317" s="7"/>
      <c r="Y2317" s="11">
        <v>50.660649999999997</v>
      </c>
      <c r="Z2317" s="11">
        <f t="shared" si="185"/>
        <v>41.88809333333333</v>
      </c>
      <c r="AA2317" s="11">
        <v>2.4666879999999999E-2</v>
      </c>
      <c r="AB2317" s="11">
        <v>1.532318E-2</v>
      </c>
      <c r="AC2317" s="7"/>
      <c r="AD2317" s="11">
        <v>47.722900000000003</v>
      </c>
      <c r="AE2317" s="11">
        <f t="shared" si="186"/>
        <v>50.908043333333332</v>
      </c>
      <c r="AF2317" s="11">
        <v>2.468648E-2</v>
      </c>
      <c r="AG2317" s="11">
        <v>1.9226150000000001E-2</v>
      </c>
      <c r="AH2317" s="7"/>
    </row>
    <row r="2318" spans="10:34" x14ac:dyDescent="0.2">
      <c r="J2318" s="11">
        <v>35.25244</v>
      </c>
      <c r="K2318" s="11">
        <f t="shared" si="183"/>
        <v>21.752056666666665</v>
      </c>
      <c r="L2318" s="11">
        <v>2.457544E-2</v>
      </c>
      <c r="M2318" s="11">
        <v>3.1899060000000002E-3</v>
      </c>
      <c r="O2318" s="11">
        <v>43.352420000000002</v>
      </c>
      <c r="P2318" s="11">
        <f t="shared" si="184"/>
        <v>29.448536666666662</v>
      </c>
      <c r="Q2318" s="11">
        <v>2.4687359999999998E-2</v>
      </c>
      <c r="R2318" s="11">
        <v>1.024861E-2</v>
      </c>
      <c r="S2318" s="7"/>
      <c r="T2318" s="7"/>
      <c r="U2318" s="7"/>
      <c r="V2318" s="4"/>
      <c r="W2318" s="7"/>
      <c r="X2318" s="7"/>
      <c r="Y2318" s="11">
        <v>50.664279999999998</v>
      </c>
      <c r="Z2318" s="11">
        <f t="shared" si="185"/>
        <v>41.973696666666662</v>
      </c>
      <c r="AA2318" s="11">
        <v>2.4687980000000002E-2</v>
      </c>
      <c r="AB2318" s="11">
        <v>1.533171E-2</v>
      </c>
      <c r="AC2318" s="7"/>
      <c r="AD2318" s="11">
        <v>47.724130000000002</v>
      </c>
      <c r="AE2318" s="11">
        <f t="shared" si="186"/>
        <v>50.908393333333329</v>
      </c>
      <c r="AF2318" s="11">
        <v>2.4693440000000001E-2</v>
      </c>
      <c r="AG2318" s="11">
        <v>1.922169E-2</v>
      </c>
      <c r="AH2318" s="7"/>
    </row>
    <row r="2319" spans="10:34" x14ac:dyDescent="0.2">
      <c r="J2319" s="11">
        <v>35.256169999999997</v>
      </c>
      <c r="K2319" s="11">
        <f t="shared" si="183"/>
        <v>21.74869</v>
      </c>
      <c r="L2319" s="11">
        <v>2.458231E-2</v>
      </c>
      <c r="M2319" s="11">
        <v>3.1899060000000002E-3</v>
      </c>
      <c r="O2319" s="11">
        <v>43.345610000000001</v>
      </c>
      <c r="P2319" s="11">
        <f t="shared" si="184"/>
        <v>29.448900000000002</v>
      </c>
      <c r="Q2319" s="11">
        <v>2.469006E-2</v>
      </c>
      <c r="R2319" s="11">
        <v>1.027116E-2</v>
      </c>
      <c r="S2319" s="7"/>
      <c r="T2319" s="7"/>
      <c r="U2319" s="7"/>
      <c r="V2319" s="4"/>
      <c r="W2319" s="7"/>
      <c r="X2319" s="7"/>
      <c r="Y2319" s="11">
        <v>50.92109</v>
      </c>
      <c r="Z2319" s="11">
        <f t="shared" si="185"/>
        <v>41.88366666666667</v>
      </c>
      <c r="AA2319" s="11">
        <v>2.4683219999999999E-2</v>
      </c>
      <c r="AB2319" s="11">
        <v>1.5341850000000001E-2</v>
      </c>
      <c r="AC2319" s="7"/>
      <c r="AD2319" s="11">
        <v>47.725180000000002</v>
      </c>
      <c r="AE2319" s="11">
        <f t="shared" si="186"/>
        <v>50.907653333333336</v>
      </c>
      <c r="AF2319" s="11">
        <v>2.4702950000000001E-2</v>
      </c>
      <c r="AG2319" s="11">
        <v>1.9215619999999999E-2</v>
      </c>
      <c r="AH2319" s="7"/>
    </row>
    <row r="2320" spans="10:34" x14ac:dyDescent="0.2">
      <c r="J2320" s="11">
        <v>35.246070000000003</v>
      </c>
      <c r="K2320" s="11">
        <f t="shared" si="183"/>
        <v>21.747110000000003</v>
      </c>
      <c r="L2320" s="11">
        <v>2.4598430000000001E-2</v>
      </c>
      <c r="M2320" s="11">
        <v>3.1899060000000002E-3</v>
      </c>
      <c r="O2320" s="11">
        <v>43.346699999999998</v>
      </c>
      <c r="P2320" s="11">
        <f t="shared" si="184"/>
        <v>29.453870000000002</v>
      </c>
      <c r="Q2320" s="11">
        <v>2.469996E-2</v>
      </c>
      <c r="R2320" s="11">
        <v>1.0295189999999999E-2</v>
      </c>
      <c r="S2320" s="7"/>
      <c r="T2320" s="7"/>
      <c r="U2320" s="7"/>
      <c r="V2320" s="4"/>
      <c r="W2320" s="7"/>
      <c r="X2320" s="7"/>
      <c r="Y2320" s="11">
        <v>50.651000000000003</v>
      </c>
      <c r="Z2320" s="11">
        <f t="shared" si="185"/>
        <v>41.889199999999995</v>
      </c>
      <c r="AA2320" s="11">
        <v>2.4695979999999999E-2</v>
      </c>
      <c r="AB2320" s="11">
        <v>1.534086E-2</v>
      </c>
      <c r="AC2320" s="7"/>
      <c r="AD2320" s="11">
        <v>47.72296</v>
      </c>
      <c r="AE2320" s="11">
        <f t="shared" si="186"/>
        <v>50.906213333333334</v>
      </c>
      <c r="AF2320" s="11">
        <v>2.4715310000000001E-2</v>
      </c>
      <c r="AG2320" s="11">
        <v>1.920645E-2</v>
      </c>
      <c r="AH2320" s="7"/>
    </row>
    <row r="2321" spans="10:34" x14ac:dyDescent="0.2">
      <c r="J2321" s="11">
        <v>35.241329999999998</v>
      </c>
      <c r="K2321" s="11">
        <f t="shared" si="183"/>
        <v>21.751090000000001</v>
      </c>
      <c r="L2321" s="11">
        <v>2.4609530000000001E-2</v>
      </c>
      <c r="M2321" s="11">
        <v>3.1899060000000002E-3</v>
      </c>
      <c r="O2321" s="11">
        <v>43.361609999999999</v>
      </c>
      <c r="P2321" s="11">
        <f t="shared" si="184"/>
        <v>29.369736666666661</v>
      </c>
      <c r="Q2321" s="11">
        <v>2.4714400000000001E-2</v>
      </c>
      <c r="R2321" s="11">
        <v>1.031984E-2</v>
      </c>
      <c r="S2321" s="7"/>
      <c r="T2321" s="7"/>
      <c r="U2321" s="7"/>
      <c r="V2321" s="4"/>
      <c r="W2321" s="7"/>
      <c r="X2321" s="7"/>
      <c r="Y2321" s="11">
        <v>50.6676</v>
      </c>
      <c r="Z2321" s="11">
        <f t="shared" si="185"/>
        <v>41.888606666666668</v>
      </c>
      <c r="AA2321" s="11">
        <v>2.4711500000000001E-2</v>
      </c>
      <c r="AB2321" s="11">
        <v>1.534073E-2</v>
      </c>
      <c r="AC2321" s="7"/>
      <c r="AD2321" s="11">
        <v>47.718640000000001</v>
      </c>
      <c r="AE2321" s="11">
        <f t="shared" si="186"/>
        <v>50.906100000000002</v>
      </c>
      <c r="AF2321" s="11">
        <v>2.4730419999999999E-2</v>
      </c>
      <c r="AG2321" s="11">
        <v>1.9195429999999999E-2</v>
      </c>
      <c r="AH2321" s="7"/>
    </row>
    <row r="2322" spans="10:34" x14ac:dyDescent="0.2">
      <c r="J2322" s="11">
        <v>35.253270000000001</v>
      </c>
      <c r="K2322" s="11">
        <f t="shared" si="183"/>
        <v>21.752683333333334</v>
      </c>
      <c r="L2322" s="11">
        <v>2.4614489999999999E-2</v>
      </c>
      <c r="M2322" s="11">
        <v>3.1900299999999999E-3</v>
      </c>
      <c r="O2322" s="11">
        <v>43.109209999999997</v>
      </c>
      <c r="P2322" s="11">
        <f t="shared" si="184"/>
        <v>29.454003333333333</v>
      </c>
      <c r="Q2322" s="11">
        <v>2.4728900000000002E-2</v>
      </c>
      <c r="R2322" s="11">
        <v>1.032344E-2</v>
      </c>
      <c r="S2322" s="7"/>
      <c r="T2322" s="7"/>
      <c r="U2322" s="7"/>
      <c r="V2322" s="4"/>
      <c r="W2322" s="7"/>
      <c r="X2322" s="7"/>
      <c r="Y2322" s="11">
        <v>50.665819999999997</v>
      </c>
      <c r="Z2322" s="11">
        <f t="shared" si="185"/>
        <v>41.888466666666666</v>
      </c>
      <c r="AA2322" s="11">
        <v>2.4719709999999999E-2</v>
      </c>
      <c r="AB2322" s="11">
        <v>1.5366940000000001E-2</v>
      </c>
      <c r="AC2322" s="7"/>
      <c r="AD2322" s="11">
        <v>47.718299999999999</v>
      </c>
      <c r="AE2322" s="11">
        <f t="shared" si="186"/>
        <v>50.906263333333335</v>
      </c>
      <c r="AF2322" s="11">
        <v>2.473084E-2</v>
      </c>
      <c r="AG2322" s="11">
        <v>1.9209299999999999E-2</v>
      </c>
      <c r="AH2322" s="7"/>
    </row>
    <row r="2323" spans="10:34" x14ac:dyDescent="0.2">
      <c r="J2323" s="11">
        <v>35.258049999999997</v>
      </c>
      <c r="K2323" s="11">
        <f t="shared" si="183"/>
        <v>21.750150000000001</v>
      </c>
      <c r="L2323" s="11">
        <v>2.462698E-2</v>
      </c>
      <c r="M2323" s="11">
        <v>3.1899060000000002E-3</v>
      </c>
      <c r="O2323" s="11">
        <v>43.362009999999998</v>
      </c>
      <c r="P2323" s="11">
        <f t="shared" si="184"/>
        <v>29.453939999999996</v>
      </c>
      <c r="Q2323" s="11">
        <v>2.4735030000000002E-2</v>
      </c>
      <c r="R2323" s="11">
        <v>1.0325910000000001E-2</v>
      </c>
      <c r="S2323" s="7"/>
      <c r="T2323" s="7"/>
      <c r="U2323" s="7"/>
      <c r="V2323" s="4"/>
      <c r="W2323" s="7"/>
      <c r="X2323" s="7"/>
      <c r="Y2323" s="11">
        <v>50.665399999999998</v>
      </c>
      <c r="Z2323" s="11">
        <f t="shared" si="185"/>
        <v>41.972900000000003</v>
      </c>
      <c r="AA2323" s="11">
        <v>2.4727019999999999E-2</v>
      </c>
      <c r="AB2323" s="11">
        <v>1.5398469999999999E-2</v>
      </c>
      <c r="AC2323" s="7"/>
      <c r="AD2323" s="11">
        <v>47.718789999999998</v>
      </c>
      <c r="AE2323" s="11">
        <f t="shared" si="186"/>
        <v>50.903503333333333</v>
      </c>
      <c r="AF2323" s="11">
        <v>2.4742440000000001E-2</v>
      </c>
      <c r="AG2323" s="11">
        <v>1.9225780000000001E-2</v>
      </c>
      <c r="AH2323" s="7"/>
    </row>
    <row r="2324" spans="10:34" x14ac:dyDescent="0.2">
      <c r="J2324" s="11">
        <v>35.250450000000001</v>
      </c>
      <c r="K2324" s="11">
        <f t="shared" si="183"/>
        <v>21.749493333333334</v>
      </c>
      <c r="L2324" s="11">
        <v>2.4634329999999999E-2</v>
      </c>
      <c r="M2324" s="11">
        <v>3.1899060000000002E-3</v>
      </c>
      <c r="O2324" s="11">
        <v>43.361820000000002</v>
      </c>
      <c r="P2324" s="11">
        <f t="shared" si="184"/>
        <v>29.452716666666667</v>
      </c>
      <c r="Q2324" s="11">
        <v>2.4744740000000001E-2</v>
      </c>
      <c r="R2324" s="11">
        <v>1.032864E-2</v>
      </c>
      <c r="S2324" s="7"/>
      <c r="T2324" s="7"/>
      <c r="U2324" s="7"/>
      <c r="V2324" s="4"/>
      <c r="W2324" s="7"/>
      <c r="X2324" s="7"/>
      <c r="Y2324" s="11">
        <v>50.918700000000001</v>
      </c>
      <c r="Z2324" s="11">
        <f t="shared" si="185"/>
        <v>41.974400000000003</v>
      </c>
      <c r="AA2324" s="11">
        <v>2.4742440000000001E-2</v>
      </c>
      <c r="AB2324" s="11">
        <v>1.541059E-2</v>
      </c>
      <c r="AC2324" s="7"/>
      <c r="AD2324" s="11">
        <v>47.710509999999999</v>
      </c>
      <c r="AE2324" s="11">
        <f t="shared" si="186"/>
        <v>50.876633333333331</v>
      </c>
      <c r="AF2324" s="11">
        <v>2.4757629999999999E-2</v>
      </c>
      <c r="AG2324" s="11">
        <v>1.9244359999999999E-2</v>
      </c>
      <c r="AH2324" s="7"/>
    </row>
    <row r="2325" spans="10:34" x14ac:dyDescent="0.2">
      <c r="J2325" s="11">
        <v>35.248480000000001</v>
      </c>
      <c r="K2325" s="11">
        <f t="shared" si="183"/>
        <v>21.74963</v>
      </c>
      <c r="L2325" s="11">
        <v>2.464848E-2</v>
      </c>
      <c r="M2325" s="11">
        <v>3.1899060000000002E-3</v>
      </c>
      <c r="O2325" s="11">
        <v>43.358150000000002</v>
      </c>
      <c r="P2325" s="11">
        <f t="shared" si="184"/>
        <v>29.451709999999999</v>
      </c>
      <c r="Q2325" s="11">
        <v>2.4752340000000001E-2</v>
      </c>
      <c r="R2325" s="11">
        <v>1.033223E-2</v>
      </c>
      <c r="S2325" s="7"/>
      <c r="T2325" s="7"/>
      <c r="U2325" s="7"/>
      <c r="V2325" s="4"/>
      <c r="W2325" s="7"/>
      <c r="X2325" s="7"/>
      <c r="Y2325" s="11">
        <v>50.923200000000001</v>
      </c>
      <c r="Z2325" s="11">
        <f t="shared" si="185"/>
        <v>41.88796</v>
      </c>
      <c r="AA2325" s="11">
        <v>2.4741039999999999E-2</v>
      </c>
      <c r="AB2325" s="11">
        <v>1.542381E-2</v>
      </c>
      <c r="AC2325" s="7"/>
      <c r="AD2325" s="11">
        <v>47.629899999999999</v>
      </c>
      <c r="AE2325" s="11">
        <f t="shared" si="186"/>
        <v>50.963846666666662</v>
      </c>
      <c r="AF2325" s="11">
        <v>2.47659E-2</v>
      </c>
      <c r="AG2325" s="11">
        <v>1.9264549999999998E-2</v>
      </c>
      <c r="AH2325" s="7"/>
    </row>
    <row r="2326" spans="10:34" x14ac:dyDescent="0.2">
      <c r="J2326" s="11">
        <v>35.248890000000003</v>
      </c>
      <c r="K2326" s="11">
        <f t="shared" si="183"/>
        <v>21.752420000000001</v>
      </c>
      <c r="L2326" s="11">
        <v>2.465386E-2</v>
      </c>
      <c r="M2326" s="11">
        <v>3.1908930000000002E-3</v>
      </c>
      <c r="O2326" s="11">
        <v>43.355130000000003</v>
      </c>
      <c r="P2326" s="11">
        <f t="shared" si="184"/>
        <v>29.450423333333333</v>
      </c>
      <c r="Q2326" s="11">
        <v>2.4757029999999999E-2</v>
      </c>
      <c r="R2326" s="11">
        <v>1.0335830000000001E-2</v>
      </c>
      <c r="S2326" s="7"/>
      <c r="T2326" s="7"/>
      <c r="U2326" s="7"/>
      <c r="V2326" s="4"/>
      <c r="W2326" s="7"/>
      <c r="X2326" s="7"/>
      <c r="Y2326" s="11">
        <v>50.663879999999999</v>
      </c>
      <c r="Z2326" s="11">
        <f t="shared" si="185"/>
        <v>41.886666666666663</v>
      </c>
      <c r="AA2326" s="11">
        <v>2.4765140000000001E-2</v>
      </c>
      <c r="AB2326" s="11">
        <v>1.54389E-2</v>
      </c>
      <c r="AC2326" s="7"/>
      <c r="AD2326" s="11">
        <v>47.891539999999999</v>
      </c>
      <c r="AE2326" s="11">
        <f t="shared" si="186"/>
        <v>50.996010000000005</v>
      </c>
      <c r="AF2326" s="11">
        <v>2.4766090000000001E-2</v>
      </c>
      <c r="AG2326" s="11">
        <v>1.928846E-2</v>
      </c>
      <c r="AH2326" s="7"/>
    </row>
    <row r="2327" spans="10:34" x14ac:dyDescent="0.2">
      <c r="J2327" s="11">
        <v>35.257260000000002</v>
      </c>
      <c r="K2327" s="11">
        <f t="shared" si="183"/>
        <v>21.751159999999999</v>
      </c>
      <c r="L2327" s="11">
        <v>2.4667149999999999E-2</v>
      </c>
      <c r="M2327" s="11">
        <v>3.18966E-3</v>
      </c>
      <c r="O2327" s="11">
        <v>43.35127</v>
      </c>
      <c r="P2327" s="11">
        <f t="shared" si="184"/>
        <v>29.452649999999998</v>
      </c>
      <c r="Q2327" s="11">
        <v>2.4778580000000001E-2</v>
      </c>
      <c r="R2327" s="11">
        <v>1.0334589999999999E-2</v>
      </c>
      <c r="S2327" s="7"/>
      <c r="T2327" s="7"/>
      <c r="U2327" s="7"/>
      <c r="V2327" s="4"/>
      <c r="W2327" s="7"/>
      <c r="X2327" s="7"/>
      <c r="Y2327" s="11">
        <v>50.66</v>
      </c>
      <c r="Z2327" s="11">
        <f t="shared" si="185"/>
        <v>41.884636666666665</v>
      </c>
      <c r="AA2327" s="11">
        <v>2.477855E-2</v>
      </c>
      <c r="AB2327" s="11">
        <v>1.543779E-2</v>
      </c>
      <c r="AC2327" s="7"/>
      <c r="AD2327" s="11">
        <v>47.988030000000002</v>
      </c>
      <c r="AE2327" s="11">
        <f t="shared" si="186"/>
        <v>50.90723333333333</v>
      </c>
      <c r="AF2327" s="11">
        <v>2.4793450000000002E-2</v>
      </c>
      <c r="AG2327" s="11">
        <v>1.9314479999999998E-2</v>
      </c>
      <c r="AH2327" s="7"/>
    </row>
    <row r="2328" spans="10:34" x14ac:dyDescent="0.2">
      <c r="J2328" s="11">
        <v>35.253480000000003</v>
      </c>
      <c r="K2328" s="11">
        <f t="shared" si="183"/>
        <v>21.751463333333334</v>
      </c>
      <c r="L2328" s="11">
        <v>2.467637E-2</v>
      </c>
      <c r="M2328" s="11">
        <v>3.18966E-3</v>
      </c>
      <c r="O2328" s="11">
        <v>43.357950000000002</v>
      </c>
      <c r="P2328" s="11">
        <f t="shared" si="184"/>
        <v>29.539473333333333</v>
      </c>
      <c r="Q2328" s="11">
        <v>2.4779800000000001E-2</v>
      </c>
      <c r="R2328" s="11">
        <v>1.033533E-2</v>
      </c>
      <c r="S2328" s="7"/>
      <c r="T2328" s="7"/>
      <c r="U2328" s="7"/>
      <c r="V2328" s="4"/>
      <c r="W2328" s="7"/>
      <c r="X2328" s="7"/>
      <c r="Y2328" s="11">
        <v>50.653910000000003</v>
      </c>
      <c r="Z2328" s="11">
        <f t="shared" si="185"/>
        <v>41.886569999999999</v>
      </c>
      <c r="AA2328" s="11">
        <v>2.477878E-2</v>
      </c>
      <c r="AB2328" s="11">
        <v>1.543976E-2</v>
      </c>
      <c r="AC2328" s="7"/>
      <c r="AD2328" s="11">
        <v>47.721699999999998</v>
      </c>
      <c r="AE2328" s="11">
        <f t="shared" si="186"/>
        <v>50.90641333333334</v>
      </c>
      <c r="AF2328" s="11">
        <v>2.482262E-2</v>
      </c>
      <c r="AG2328" s="11">
        <v>1.9341609999999999E-2</v>
      </c>
      <c r="AH2328" s="7"/>
    </row>
    <row r="2329" spans="10:34" x14ac:dyDescent="0.2">
      <c r="J2329" s="11">
        <v>35.254390000000001</v>
      </c>
      <c r="K2329" s="11">
        <f t="shared" si="183"/>
        <v>21.752459999999999</v>
      </c>
      <c r="L2329" s="11">
        <v>2.4695789999999999E-2</v>
      </c>
      <c r="M2329" s="11">
        <v>3.1897829999999999E-3</v>
      </c>
      <c r="O2329" s="11">
        <v>43.61842</v>
      </c>
      <c r="P2329" s="11">
        <f t="shared" si="184"/>
        <v>29.45167</v>
      </c>
      <c r="Q2329" s="11">
        <v>2.4788259999999999E-2</v>
      </c>
      <c r="R2329" s="11">
        <v>1.033632E-2</v>
      </c>
      <c r="S2329" s="7"/>
      <c r="T2329" s="7"/>
      <c r="U2329" s="7"/>
      <c r="V2329" s="4"/>
      <c r="W2329" s="7"/>
      <c r="X2329" s="7"/>
      <c r="Y2329" s="11">
        <v>50.659709999999997</v>
      </c>
      <c r="Z2329" s="11">
        <f t="shared" si="185"/>
        <v>41.886463333333332</v>
      </c>
      <c r="AA2329" s="11">
        <v>2.4793059999999999E-2</v>
      </c>
      <c r="AB2329" s="11">
        <v>1.543865E-2</v>
      </c>
      <c r="AC2329" s="7"/>
      <c r="AD2329" s="11">
        <v>47.719239999999999</v>
      </c>
      <c r="AE2329" s="11">
        <f t="shared" si="186"/>
        <v>50.90475</v>
      </c>
      <c r="AF2329" s="11">
        <v>2.4826049999999999E-2</v>
      </c>
      <c r="AG2329" s="11">
        <v>1.937121E-2</v>
      </c>
      <c r="AH2329" s="7"/>
    </row>
    <row r="2330" spans="10:34" x14ac:dyDescent="0.2">
      <c r="J2330" s="11">
        <v>35.257379999999998</v>
      </c>
      <c r="K2330" s="11">
        <f t="shared" si="183"/>
        <v>21.749573333333331</v>
      </c>
      <c r="L2330" s="11">
        <v>2.469594E-2</v>
      </c>
      <c r="M2330" s="11">
        <v>3.18966E-3</v>
      </c>
      <c r="O2330" s="11">
        <v>43.35501</v>
      </c>
      <c r="P2330" s="11">
        <f t="shared" si="184"/>
        <v>29.453813333333336</v>
      </c>
      <c r="Q2330" s="11">
        <v>2.4802020000000001E-2</v>
      </c>
      <c r="R2330" s="11">
        <v>1.0337560000000001E-2</v>
      </c>
      <c r="S2330" s="7"/>
      <c r="T2330" s="7"/>
      <c r="U2330" s="7"/>
      <c r="V2330" s="4"/>
      <c r="W2330" s="7"/>
      <c r="X2330" s="7"/>
      <c r="Y2330" s="11">
        <v>50.659390000000002</v>
      </c>
      <c r="Z2330" s="11">
        <f t="shared" si="185"/>
        <v>41.887796666666667</v>
      </c>
      <c r="AA2330" s="11">
        <v>2.48069E-2</v>
      </c>
      <c r="AB2330" s="11">
        <v>1.5438530000000001E-2</v>
      </c>
      <c r="AC2330" s="7"/>
      <c r="AD2330" s="11">
        <v>47.71425</v>
      </c>
      <c r="AE2330" s="11">
        <f t="shared" si="186"/>
        <v>50.904923333333329</v>
      </c>
      <c r="AF2330" s="11">
        <v>2.4834729999999999E-2</v>
      </c>
      <c r="AG2330" s="11">
        <v>1.9376910000000001E-2</v>
      </c>
      <c r="AH2330" s="7"/>
    </row>
    <row r="2331" spans="10:34" x14ac:dyDescent="0.2">
      <c r="J2331" s="11">
        <v>35.248719999999999</v>
      </c>
      <c r="K2331" s="11">
        <f t="shared" si="183"/>
        <v>21.834743333333336</v>
      </c>
      <c r="L2331" s="11">
        <v>2.4702499999999999E-2</v>
      </c>
      <c r="M2331" s="11">
        <v>3.18966E-3</v>
      </c>
      <c r="O2331" s="11">
        <v>43.361440000000002</v>
      </c>
      <c r="P2331" s="11">
        <f t="shared" si="184"/>
        <v>29.453256666666668</v>
      </c>
      <c r="Q2331" s="11">
        <v>2.4819069999999999E-2</v>
      </c>
      <c r="R2331" s="11">
        <v>1.0338679999999999E-2</v>
      </c>
      <c r="S2331" s="7"/>
      <c r="T2331" s="7"/>
      <c r="U2331" s="7"/>
      <c r="V2331" s="4"/>
      <c r="W2331" s="7"/>
      <c r="X2331" s="7"/>
      <c r="Y2331" s="11">
        <v>50.66339</v>
      </c>
      <c r="Z2331" s="11">
        <f t="shared" si="185"/>
        <v>41.972553333333337</v>
      </c>
      <c r="AA2331" s="11">
        <v>2.4816479999999998E-2</v>
      </c>
      <c r="AB2331" s="11">
        <v>1.5441E-2</v>
      </c>
      <c r="AC2331" s="7"/>
      <c r="AD2331" s="11">
        <v>47.714770000000001</v>
      </c>
      <c r="AE2331" s="11">
        <f t="shared" si="186"/>
        <v>50.903266666666667</v>
      </c>
      <c r="AF2331" s="11">
        <v>2.4837850000000002E-2</v>
      </c>
      <c r="AG2331" s="11">
        <v>1.937902E-2</v>
      </c>
      <c r="AH2331" s="7"/>
    </row>
    <row r="2332" spans="10:34" x14ac:dyDescent="0.2">
      <c r="J2332" s="11">
        <v>35.50423</v>
      </c>
      <c r="K2332" s="11">
        <f t="shared" si="183"/>
        <v>21.835899999999999</v>
      </c>
      <c r="L2332" s="11">
        <v>2.4706840000000001E-2</v>
      </c>
      <c r="M2332" s="11">
        <v>3.1912630000000002E-3</v>
      </c>
      <c r="O2332" s="11">
        <v>43.359769999999997</v>
      </c>
      <c r="P2332" s="11">
        <f t="shared" si="184"/>
        <v>29.453226666666666</v>
      </c>
      <c r="Q2332" s="11">
        <v>2.4830959999999999E-2</v>
      </c>
      <c r="R2332" s="11">
        <v>1.034029E-2</v>
      </c>
      <c r="S2332" s="7"/>
      <c r="T2332" s="7"/>
      <c r="U2332" s="7"/>
      <c r="V2332" s="4"/>
      <c r="W2332" s="7"/>
      <c r="X2332" s="7"/>
      <c r="Y2332" s="11">
        <v>50.917659999999998</v>
      </c>
      <c r="Z2332" s="11">
        <f t="shared" si="185"/>
        <v>41.88576333333333</v>
      </c>
      <c r="AA2332" s="11">
        <v>2.481941E-2</v>
      </c>
      <c r="AB2332" s="11">
        <v>1.543976E-2</v>
      </c>
      <c r="AC2332" s="7"/>
      <c r="AD2332" s="11">
        <v>47.709800000000001</v>
      </c>
      <c r="AE2332" s="11">
        <f t="shared" si="186"/>
        <v>50.905683333333336</v>
      </c>
      <c r="AF2332" s="11">
        <v>2.4861640000000001E-2</v>
      </c>
      <c r="AG2332" s="11">
        <v>1.938001E-2</v>
      </c>
      <c r="AH2332" s="7"/>
    </row>
    <row r="2333" spans="10:34" x14ac:dyDescent="0.2">
      <c r="J2333" s="11">
        <v>35.5077</v>
      </c>
      <c r="K2333" s="11">
        <f t="shared" si="183"/>
        <v>21.838633333333334</v>
      </c>
      <c r="L2333" s="11">
        <v>2.4714409999999999E-2</v>
      </c>
      <c r="M2333" s="11">
        <v>3.192744E-3</v>
      </c>
      <c r="O2333" s="11">
        <v>43.359679999999997</v>
      </c>
      <c r="P2333" s="11">
        <f t="shared" si="184"/>
        <v>29.451519999999995</v>
      </c>
      <c r="Q2333" s="11">
        <v>2.4829239999999999E-2</v>
      </c>
      <c r="R2333" s="11">
        <v>1.034214E-2</v>
      </c>
      <c r="S2333" s="7"/>
      <c r="T2333" s="7"/>
      <c r="U2333" s="7"/>
      <c r="V2333" s="4"/>
      <c r="W2333" s="7"/>
      <c r="X2333" s="7"/>
      <c r="Y2333" s="11">
        <v>50.657290000000003</v>
      </c>
      <c r="Z2333" s="11">
        <f t="shared" si="185"/>
        <v>41.88656666666666</v>
      </c>
      <c r="AA2333" s="11">
        <v>2.484159E-2</v>
      </c>
      <c r="AB2333" s="11">
        <v>1.543989E-2</v>
      </c>
      <c r="AC2333" s="7"/>
      <c r="AD2333" s="11">
        <v>47.71705</v>
      </c>
      <c r="AE2333" s="11">
        <f t="shared" si="186"/>
        <v>50.907453333333336</v>
      </c>
      <c r="AF2333" s="11">
        <v>2.486472E-2</v>
      </c>
      <c r="AG2333" s="11">
        <v>1.937902E-2</v>
      </c>
      <c r="AH2333" s="7"/>
    </row>
    <row r="2334" spans="10:34" x14ac:dyDescent="0.2">
      <c r="J2334" s="11">
        <v>35.515900000000002</v>
      </c>
      <c r="K2334" s="11">
        <f t="shared" si="183"/>
        <v>21.835930000000001</v>
      </c>
      <c r="L2334" s="11">
        <v>2.473235E-2</v>
      </c>
      <c r="M2334" s="11">
        <v>3.1915099999999998E-3</v>
      </c>
      <c r="O2334" s="11">
        <v>43.354559999999999</v>
      </c>
      <c r="P2334" s="11">
        <f t="shared" si="184"/>
        <v>29.452346666666664</v>
      </c>
      <c r="Q2334" s="11">
        <v>2.4847689999999999E-2</v>
      </c>
      <c r="R2334" s="11">
        <v>1.03445E-2</v>
      </c>
      <c r="S2334" s="7"/>
      <c r="T2334" s="7"/>
      <c r="U2334" s="7"/>
      <c r="V2334" s="4"/>
      <c r="W2334" s="7"/>
      <c r="X2334" s="7"/>
      <c r="Y2334" s="11">
        <v>50.659700000000001</v>
      </c>
      <c r="Z2334" s="11">
        <f t="shared" si="185"/>
        <v>41.940059999999995</v>
      </c>
      <c r="AA2334" s="11">
        <v>2.4842550000000001E-2</v>
      </c>
      <c r="AB2334" s="11">
        <v>1.5442239999999999E-2</v>
      </c>
      <c r="AC2334" s="7"/>
      <c r="AD2334" s="11">
        <v>47.722360000000002</v>
      </c>
      <c r="AE2334" s="11">
        <f t="shared" si="186"/>
        <v>50.908233333333328</v>
      </c>
      <c r="AF2334" s="11">
        <v>2.4874839999999999E-2</v>
      </c>
      <c r="AG2334" s="11">
        <v>1.9375920000000001E-2</v>
      </c>
      <c r="AH2334" s="7"/>
    </row>
    <row r="2335" spans="10:34" x14ac:dyDescent="0.2">
      <c r="J2335" s="11">
        <v>35.50779</v>
      </c>
      <c r="K2335" s="11">
        <f t="shared" si="183"/>
        <v>21.836870000000001</v>
      </c>
      <c r="L2335" s="11">
        <v>2.475335E-2</v>
      </c>
      <c r="M2335" s="11">
        <v>3.1915099999999998E-3</v>
      </c>
      <c r="O2335" s="11">
        <v>43.357039999999998</v>
      </c>
      <c r="P2335" s="11">
        <f t="shared" si="184"/>
        <v>29.454029999999996</v>
      </c>
      <c r="Q2335" s="11">
        <v>2.486389E-2</v>
      </c>
      <c r="R2335" s="11">
        <v>1.034648E-2</v>
      </c>
      <c r="S2335" s="7"/>
      <c r="T2335" s="7"/>
      <c r="U2335" s="7"/>
      <c r="V2335" s="4"/>
      <c r="W2335" s="7"/>
      <c r="X2335" s="7"/>
      <c r="Y2335" s="11">
        <v>50.820180000000001</v>
      </c>
      <c r="Z2335" s="11">
        <f t="shared" si="185"/>
        <v>41.941573333333338</v>
      </c>
      <c r="AA2335" s="11">
        <v>2.4847230000000001E-2</v>
      </c>
      <c r="AB2335" s="11">
        <v>1.5446690000000001E-2</v>
      </c>
      <c r="AC2335" s="7"/>
      <c r="AD2335" s="11">
        <v>47.724699999999999</v>
      </c>
      <c r="AE2335" s="11">
        <f t="shared" si="186"/>
        <v>50.907063333333333</v>
      </c>
      <c r="AF2335" s="11">
        <v>2.488744E-2</v>
      </c>
      <c r="AG2335" s="11">
        <v>1.937084E-2</v>
      </c>
      <c r="AH2335" s="7"/>
    </row>
    <row r="2336" spans="10:34" x14ac:dyDescent="0.2">
      <c r="J2336" s="11">
        <v>35.51061</v>
      </c>
      <c r="K2336" s="11">
        <f t="shared" si="183"/>
        <v>21.75188</v>
      </c>
      <c r="L2336" s="11">
        <v>2.4760669999999999E-2</v>
      </c>
      <c r="M2336" s="11">
        <v>3.1915099999999998E-3</v>
      </c>
      <c r="O2336" s="11">
        <v>43.362090000000002</v>
      </c>
      <c r="P2336" s="11">
        <f t="shared" si="184"/>
        <v>29.451043333333331</v>
      </c>
      <c r="Q2336" s="11">
        <v>2.487265E-2</v>
      </c>
      <c r="R2336" s="11">
        <v>1.034883E-2</v>
      </c>
      <c r="S2336" s="7"/>
      <c r="T2336" s="7"/>
      <c r="U2336" s="7"/>
      <c r="V2336" s="4"/>
      <c r="W2336" s="7"/>
      <c r="X2336" s="7"/>
      <c r="Y2336" s="11">
        <v>50.824719999999999</v>
      </c>
      <c r="Z2336" s="11">
        <f t="shared" si="185"/>
        <v>41.941083333333331</v>
      </c>
      <c r="AA2336" s="11">
        <v>2.4872120000000001E-2</v>
      </c>
      <c r="AB2336" s="11">
        <v>1.5453120000000001E-2</v>
      </c>
      <c r="AC2336" s="7"/>
      <c r="AD2336" s="11">
        <v>47.72119</v>
      </c>
      <c r="AE2336" s="11">
        <f t="shared" si="186"/>
        <v>50.906769999999995</v>
      </c>
      <c r="AF2336" s="11">
        <v>2.4891E-2</v>
      </c>
      <c r="AG2336" s="11">
        <v>1.9369600000000001E-2</v>
      </c>
      <c r="AH2336" s="7"/>
    </row>
    <row r="2337" spans="10:34" x14ac:dyDescent="0.2">
      <c r="J2337" s="11">
        <v>35.25564</v>
      </c>
      <c r="K2337" s="11">
        <f t="shared" si="183"/>
        <v>21.838743333333337</v>
      </c>
      <c r="L2337" s="11">
        <v>2.4770650000000002E-2</v>
      </c>
      <c r="M2337" s="11">
        <v>3.1915099999999998E-3</v>
      </c>
      <c r="O2337" s="11">
        <v>43.35313</v>
      </c>
      <c r="P2337" s="11">
        <f t="shared" si="184"/>
        <v>29.421763333333331</v>
      </c>
      <c r="Q2337" s="11">
        <v>2.4888500000000001E-2</v>
      </c>
      <c r="R2337" s="11">
        <v>1.035119E-2</v>
      </c>
      <c r="S2337" s="7"/>
      <c r="T2337" s="7"/>
      <c r="U2337" s="7"/>
      <c r="V2337" s="4"/>
      <c r="W2337" s="7"/>
      <c r="X2337" s="7"/>
      <c r="Y2337" s="11">
        <v>50.823250000000002</v>
      </c>
      <c r="Z2337" s="11">
        <f t="shared" si="185"/>
        <v>41.971489999999996</v>
      </c>
      <c r="AA2337" s="11">
        <v>2.4878540000000001E-2</v>
      </c>
      <c r="AB2337" s="11">
        <v>1.546177E-2</v>
      </c>
      <c r="AC2337" s="7"/>
      <c r="AD2337" s="11">
        <v>47.720309999999998</v>
      </c>
      <c r="AE2337" s="11">
        <f t="shared" si="186"/>
        <v>50.992169999999994</v>
      </c>
      <c r="AF2337" s="11">
        <v>2.4904909999999999E-2</v>
      </c>
      <c r="AG2337" s="11">
        <v>1.9367249999999999E-2</v>
      </c>
      <c r="AH2337" s="7"/>
    </row>
    <row r="2338" spans="10:34" x14ac:dyDescent="0.2">
      <c r="J2338" s="11">
        <v>35.51623</v>
      </c>
      <c r="K2338" s="11">
        <f t="shared" si="183"/>
        <v>21.806346666666666</v>
      </c>
      <c r="L2338" s="11">
        <v>2.4770159999999999E-2</v>
      </c>
      <c r="M2338" s="11">
        <v>3.1915099999999998E-3</v>
      </c>
      <c r="O2338" s="11">
        <v>43.26529</v>
      </c>
      <c r="P2338" s="11">
        <f t="shared" si="184"/>
        <v>29.507056666666664</v>
      </c>
      <c r="Q2338" s="11">
        <v>2.489278E-2</v>
      </c>
      <c r="R2338" s="11">
        <v>1.0353670000000001E-2</v>
      </c>
      <c r="S2338" s="7"/>
      <c r="T2338" s="7"/>
      <c r="U2338" s="7"/>
      <c r="V2338" s="4"/>
      <c r="W2338" s="7"/>
      <c r="X2338" s="7"/>
      <c r="Y2338" s="11">
        <v>50.914470000000001</v>
      </c>
      <c r="Z2338" s="11">
        <f t="shared" si="185"/>
        <v>41.973230000000001</v>
      </c>
      <c r="AA2338" s="11">
        <v>2.4888859999999999E-2</v>
      </c>
      <c r="AB2338" s="11">
        <v>1.547191E-2</v>
      </c>
      <c r="AC2338" s="7"/>
      <c r="AD2338" s="11">
        <v>47.976509999999998</v>
      </c>
      <c r="AE2338" s="11">
        <f t="shared" si="186"/>
        <v>50.905296666666665</v>
      </c>
      <c r="AF2338" s="11">
        <v>2.4906069999999999E-2</v>
      </c>
      <c r="AG2338" s="11">
        <v>1.9362540000000001E-2</v>
      </c>
      <c r="AH2338" s="7"/>
    </row>
    <row r="2339" spans="10:34" x14ac:dyDescent="0.2">
      <c r="J2339" s="11">
        <v>35.419040000000003</v>
      </c>
      <c r="K2339" s="11">
        <f t="shared" si="183"/>
        <v>21.802989999999998</v>
      </c>
      <c r="L2339" s="11">
        <v>2.4791299999999999E-2</v>
      </c>
      <c r="M2339" s="11">
        <v>3.1915099999999998E-3</v>
      </c>
      <c r="O2339" s="11">
        <v>43.521169999999998</v>
      </c>
      <c r="P2339" s="11">
        <f t="shared" si="184"/>
        <v>29.422383333333336</v>
      </c>
      <c r="Q2339" s="11">
        <v>2.490005E-2</v>
      </c>
      <c r="R2339" s="11">
        <v>1.0356270000000001E-2</v>
      </c>
      <c r="S2339" s="7"/>
      <c r="T2339" s="7"/>
      <c r="U2339" s="7"/>
      <c r="V2339" s="4"/>
      <c r="W2339" s="7"/>
      <c r="X2339" s="7"/>
      <c r="Y2339" s="11">
        <v>50.919690000000003</v>
      </c>
      <c r="Z2339" s="11">
        <f t="shared" si="185"/>
        <v>41.887090000000001</v>
      </c>
      <c r="AA2339" s="11">
        <v>2.490469E-2</v>
      </c>
      <c r="AB2339" s="11">
        <v>1.5483780000000001E-2</v>
      </c>
      <c r="AC2339" s="7"/>
      <c r="AD2339" s="11">
        <v>47.715890000000002</v>
      </c>
      <c r="AE2339" s="11">
        <f t="shared" si="186"/>
        <v>50.994866666666667</v>
      </c>
      <c r="AF2339" s="11">
        <v>2.491463E-2</v>
      </c>
      <c r="AG2339" s="11">
        <v>1.9355230000000001E-2</v>
      </c>
      <c r="AH2339" s="7"/>
    </row>
    <row r="2340" spans="10:34" x14ac:dyDescent="0.2">
      <c r="J2340" s="11">
        <v>35.408969999999997</v>
      </c>
      <c r="K2340" s="11">
        <f t="shared" si="183"/>
        <v>21.802993333333333</v>
      </c>
      <c r="L2340" s="11">
        <v>2.4801480000000001E-2</v>
      </c>
      <c r="M2340" s="11">
        <v>3.1915099999999998E-3</v>
      </c>
      <c r="O2340" s="11">
        <v>43.267150000000001</v>
      </c>
      <c r="P2340" s="11">
        <f t="shared" si="184"/>
        <v>29.421063333333336</v>
      </c>
      <c r="Q2340" s="11">
        <v>2.491175E-2</v>
      </c>
      <c r="R2340" s="11">
        <v>1.035515E-2</v>
      </c>
      <c r="S2340" s="7"/>
      <c r="T2340" s="7"/>
      <c r="U2340" s="7"/>
      <c r="V2340" s="4"/>
      <c r="W2340" s="7"/>
      <c r="X2340" s="7"/>
      <c r="Y2340" s="11">
        <v>50.661270000000002</v>
      </c>
      <c r="Z2340" s="11">
        <f t="shared" si="185"/>
        <v>41.973486666666666</v>
      </c>
      <c r="AA2340" s="11">
        <v>2.4917149999999999E-2</v>
      </c>
      <c r="AB2340" s="11">
        <v>1.5498120000000001E-2</v>
      </c>
      <c r="AC2340" s="7"/>
      <c r="AD2340" s="11">
        <v>47.9846</v>
      </c>
      <c r="AE2340" s="11">
        <f t="shared" si="186"/>
        <v>50.99534666666667</v>
      </c>
      <c r="AF2340" s="11">
        <v>2.4925659999999999E-2</v>
      </c>
      <c r="AG2340" s="11">
        <v>1.934669E-2</v>
      </c>
      <c r="AH2340" s="7"/>
    </row>
    <row r="2341" spans="10:34" x14ac:dyDescent="0.2">
      <c r="J2341" s="11">
        <v>35.40898</v>
      </c>
      <c r="K2341" s="11">
        <f t="shared" si="183"/>
        <v>21.837066666666669</v>
      </c>
      <c r="L2341" s="11">
        <v>2.481013E-2</v>
      </c>
      <c r="M2341" s="11">
        <v>3.1915099999999998E-3</v>
      </c>
      <c r="O2341" s="11">
        <v>43.263190000000002</v>
      </c>
      <c r="P2341" s="11">
        <f t="shared" si="184"/>
        <v>29.453330000000001</v>
      </c>
      <c r="Q2341" s="11">
        <v>2.4931330000000002E-2</v>
      </c>
      <c r="R2341" s="11">
        <v>1.035515E-2</v>
      </c>
      <c r="S2341" s="7"/>
      <c r="T2341" s="7"/>
      <c r="U2341" s="7"/>
      <c r="V2341" s="4"/>
      <c r="W2341" s="7"/>
      <c r="X2341" s="7"/>
      <c r="Y2341" s="11">
        <v>50.920459999999999</v>
      </c>
      <c r="Z2341" s="11">
        <f t="shared" si="185"/>
        <v>41.970156666666668</v>
      </c>
      <c r="AA2341" s="11">
        <v>2.4926449999999999E-2</v>
      </c>
      <c r="AB2341" s="11">
        <v>1.551407E-2</v>
      </c>
      <c r="AC2341" s="7"/>
      <c r="AD2341" s="11">
        <v>47.986040000000003</v>
      </c>
      <c r="AE2341" s="11">
        <f t="shared" si="186"/>
        <v>50.994996666666673</v>
      </c>
      <c r="AF2341" s="11">
        <v>2.494731E-2</v>
      </c>
      <c r="AG2341" s="11">
        <v>1.9345319999999999E-2</v>
      </c>
      <c r="AH2341" s="7"/>
    </row>
    <row r="2342" spans="10:34" x14ac:dyDescent="0.2">
      <c r="J2342" s="11">
        <v>35.511200000000002</v>
      </c>
      <c r="K2342" s="11">
        <f t="shared" si="183"/>
        <v>21.924693333333334</v>
      </c>
      <c r="L2342" s="11">
        <v>2.4818449999999999E-2</v>
      </c>
      <c r="M2342" s="11">
        <v>3.1915099999999998E-3</v>
      </c>
      <c r="O2342" s="11">
        <v>43.359990000000003</v>
      </c>
      <c r="P2342" s="11">
        <f t="shared" si="184"/>
        <v>29.453099999999999</v>
      </c>
      <c r="Q2342" s="11">
        <v>2.493892E-2</v>
      </c>
      <c r="R2342" s="11">
        <v>1.0356020000000001E-2</v>
      </c>
      <c r="S2342" s="7"/>
      <c r="T2342" s="7"/>
      <c r="U2342" s="7"/>
      <c r="V2342" s="4"/>
      <c r="W2342" s="7"/>
      <c r="X2342" s="7"/>
      <c r="Y2342" s="11">
        <v>50.910469999999997</v>
      </c>
      <c r="Z2342" s="11">
        <f t="shared" si="185"/>
        <v>41.972643333333338</v>
      </c>
      <c r="AA2342" s="11">
        <v>2.4936239999999998E-2</v>
      </c>
      <c r="AB2342" s="11">
        <v>1.551283E-2</v>
      </c>
      <c r="AC2342" s="7"/>
      <c r="AD2342" s="11">
        <v>47.984990000000003</v>
      </c>
      <c r="AE2342" s="11">
        <f t="shared" si="186"/>
        <v>50.995446666666659</v>
      </c>
      <c r="AF2342" s="11">
        <v>2.494422E-2</v>
      </c>
      <c r="AG2342" s="11">
        <v>1.9369850000000001E-2</v>
      </c>
      <c r="AH2342" s="7"/>
    </row>
    <row r="2343" spans="10:34" x14ac:dyDescent="0.2">
      <c r="J2343" s="11">
        <v>35.774079999999998</v>
      </c>
      <c r="K2343" s="11">
        <f t="shared" si="183"/>
        <v>21.838866666666664</v>
      </c>
      <c r="L2343" s="11">
        <v>2.482616E-2</v>
      </c>
      <c r="M2343" s="11">
        <v>3.1915099999999998E-3</v>
      </c>
      <c r="O2343" s="11">
        <v>43.359299999999998</v>
      </c>
      <c r="P2343" s="11">
        <f t="shared" si="184"/>
        <v>29.449313333333329</v>
      </c>
      <c r="Q2343" s="11">
        <v>2.495294E-2</v>
      </c>
      <c r="R2343" s="11">
        <v>1.0356890000000001E-2</v>
      </c>
      <c r="S2343" s="7"/>
      <c r="T2343" s="7"/>
      <c r="U2343" s="7"/>
      <c r="V2343" s="4"/>
      <c r="W2343" s="7"/>
      <c r="X2343" s="7"/>
      <c r="Y2343" s="11">
        <v>50.917929999999998</v>
      </c>
      <c r="Z2343" s="11">
        <f t="shared" si="185"/>
        <v>41.972280000000005</v>
      </c>
      <c r="AA2343" s="11">
        <v>2.4943300000000002E-2</v>
      </c>
      <c r="AB2343" s="11">
        <v>1.5512959999999999E-2</v>
      </c>
      <c r="AC2343" s="7"/>
      <c r="AD2343" s="11">
        <v>47.986339999999998</v>
      </c>
      <c r="AE2343" s="11">
        <f t="shared" si="186"/>
        <v>50.993383333333334</v>
      </c>
      <c r="AF2343" s="11">
        <v>2.4953309999999999E-2</v>
      </c>
      <c r="AG2343" s="11">
        <v>1.9396239999999999E-2</v>
      </c>
      <c r="AH2343" s="7"/>
    </row>
    <row r="2344" spans="10:34" x14ac:dyDescent="0.2">
      <c r="J2344" s="11">
        <v>35.516599999999997</v>
      </c>
      <c r="K2344" s="11">
        <f t="shared" si="183"/>
        <v>21.837850000000003</v>
      </c>
      <c r="L2344" s="11">
        <v>2.4851979999999999E-2</v>
      </c>
      <c r="M2344" s="11">
        <v>3.1915099999999998E-3</v>
      </c>
      <c r="O2344" s="11">
        <v>43.347940000000001</v>
      </c>
      <c r="P2344" s="11">
        <f t="shared" si="184"/>
        <v>29.453843333333332</v>
      </c>
      <c r="Q2344" s="11">
        <v>2.4963570000000001E-2</v>
      </c>
      <c r="R2344" s="11">
        <v>1.035577E-2</v>
      </c>
      <c r="S2344" s="7"/>
      <c r="T2344" s="7"/>
      <c r="U2344" s="7"/>
      <c r="V2344" s="4"/>
      <c r="W2344" s="7"/>
      <c r="X2344" s="7"/>
      <c r="Y2344" s="11">
        <v>50.916840000000001</v>
      </c>
      <c r="Z2344" s="11">
        <f t="shared" si="185"/>
        <v>41.973233333333333</v>
      </c>
      <c r="AA2344" s="11">
        <v>2.4951750000000002E-2</v>
      </c>
      <c r="AB2344" s="11">
        <v>1.5515920000000001E-2</v>
      </c>
      <c r="AC2344" s="7"/>
      <c r="AD2344" s="11">
        <v>47.980150000000002</v>
      </c>
      <c r="AE2344" s="11">
        <f t="shared" si="186"/>
        <v>50.992646666666666</v>
      </c>
      <c r="AF2344" s="11">
        <v>2.4973539999999999E-2</v>
      </c>
      <c r="AG2344" s="11">
        <v>1.9424480000000001E-2</v>
      </c>
      <c r="AH2344" s="7"/>
    </row>
    <row r="2345" spans="10:34" x14ac:dyDescent="0.2">
      <c r="J2345" s="11">
        <v>35.513550000000002</v>
      </c>
      <c r="K2345" s="11">
        <f t="shared" si="183"/>
        <v>21.834683333333334</v>
      </c>
      <c r="L2345" s="11">
        <v>2.4861589999999999E-2</v>
      </c>
      <c r="M2345" s="11">
        <v>3.1915099999999998E-3</v>
      </c>
      <c r="O2345" s="11">
        <v>43.361530000000002</v>
      </c>
      <c r="P2345" s="11">
        <f t="shared" si="184"/>
        <v>29.452243333333335</v>
      </c>
      <c r="Q2345" s="11">
        <v>2.4977900000000001E-2</v>
      </c>
      <c r="R2345" s="11">
        <v>1.0355649999999999E-2</v>
      </c>
      <c r="S2345" s="7"/>
      <c r="T2345" s="7"/>
      <c r="U2345" s="7"/>
      <c r="V2345" s="4"/>
      <c r="W2345" s="7"/>
      <c r="X2345" s="7"/>
      <c r="Y2345" s="11">
        <v>50.919699999999999</v>
      </c>
      <c r="Z2345" s="11">
        <f t="shared" si="185"/>
        <v>41.971380000000003</v>
      </c>
      <c r="AA2345" s="11">
        <v>2.4965279999999999E-2</v>
      </c>
      <c r="AB2345" s="11">
        <v>1.551481E-2</v>
      </c>
      <c r="AC2345" s="7"/>
      <c r="AD2345" s="11">
        <v>47.977939999999997</v>
      </c>
      <c r="AE2345" s="11">
        <f t="shared" si="186"/>
        <v>50.996183333333335</v>
      </c>
      <c r="AF2345" s="11">
        <v>2.4980499999999999E-2</v>
      </c>
      <c r="AG2345" s="11">
        <v>1.945508E-2</v>
      </c>
      <c r="AH2345" s="7"/>
    </row>
    <row r="2346" spans="10:34" x14ac:dyDescent="0.2">
      <c r="J2346" s="11">
        <v>35.504049999999999</v>
      </c>
      <c r="K2346" s="11">
        <f t="shared" si="183"/>
        <v>21.836006666666666</v>
      </c>
      <c r="L2346" s="11">
        <v>2.4871790000000001E-2</v>
      </c>
      <c r="M2346" s="11">
        <v>3.1915099999999998E-3</v>
      </c>
      <c r="O2346" s="11">
        <v>43.356729999999999</v>
      </c>
      <c r="P2346" s="11">
        <f t="shared" si="184"/>
        <v>29.453659999999999</v>
      </c>
      <c r="Q2346" s="11">
        <v>2.4984599999999999E-2</v>
      </c>
      <c r="R2346" s="11">
        <v>1.0356270000000001E-2</v>
      </c>
      <c r="S2346" s="7"/>
      <c r="T2346" s="7"/>
      <c r="U2346" s="7"/>
      <c r="V2346" s="4"/>
      <c r="W2346" s="7"/>
      <c r="X2346" s="7"/>
      <c r="Y2346" s="11">
        <v>50.914140000000003</v>
      </c>
      <c r="Z2346" s="11">
        <f t="shared" si="185"/>
        <v>41.971383333333335</v>
      </c>
      <c r="AA2346" s="11">
        <v>2.4972149999999999E-2</v>
      </c>
      <c r="AB2346" s="11">
        <v>1.5517039999999999E-2</v>
      </c>
      <c r="AC2346" s="7"/>
      <c r="AD2346" s="11">
        <v>47.988549999999996</v>
      </c>
      <c r="AE2346" s="11">
        <f t="shared" si="186"/>
        <v>50.964253333333339</v>
      </c>
      <c r="AF2346" s="11">
        <v>2.498804E-2</v>
      </c>
      <c r="AG2346" s="11">
        <v>1.9487419999999998E-2</v>
      </c>
      <c r="AH2346" s="7"/>
    </row>
    <row r="2347" spans="10:34" x14ac:dyDescent="0.2">
      <c r="J2347" s="11">
        <v>35.508020000000002</v>
      </c>
      <c r="K2347" s="11">
        <f t="shared" si="183"/>
        <v>21.839310000000001</v>
      </c>
      <c r="L2347" s="11">
        <v>2.4881159999999999E-2</v>
      </c>
      <c r="M2347" s="11">
        <v>3.1915099999999998E-3</v>
      </c>
      <c r="O2347" s="11">
        <v>43.360979999999998</v>
      </c>
      <c r="P2347" s="11">
        <f t="shared" si="184"/>
        <v>29.540300000000002</v>
      </c>
      <c r="Q2347" s="11">
        <v>2.4990869999999998E-2</v>
      </c>
      <c r="R2347" s="11">
        <v>1.035763E-2</v>
      </c>
      <c r="S2347" s="7"/>
      <c r="T2347" s="7"/>
      <c r="U2347" s="7"/>
      <c r="V2347" s="4"/>
      <c r="W2347" s="7"/>
      <c r="X2347" s="7"/>
      <c r="Y2347" s="11">
        <v>50.914149999999999</v>
      </c>
      <c r="Z2347" s="11">
        <f t="shared" si="185"/>
        <v>41.885423333333335</v>
      </c>
      <c r="AA2347" s="11">
        <v>2.4988159999999999E-2</v>
      </c>
      <c r="AB2347" s="11">
        <v>1.552161E-2</v>
      </c>
      <c r="AC2347" s="7"/>
      <c r="AD2347" s="11">
        <v>47.892760000000003</v>
      </c>
      <c r="AE2347" s="11">
        <f t="shared" si="186"/>
        <v>50.963096666666672</v>
      </c>
      <c r="AF2347" s="11">
        <v>2.5001220000000001E-2</v>
      </c>
      <c r="AG2347" s="11">
        <v>1.9486549999999998E-2</v>
      </c>
      <c r="AH2347" s="7"/>
    </row>
    <row r="2348" spans="10:34" x14ac:dyDescent="0.2">
      <c r="J2348" s="11">
        <v>35.51793</v>
      </c>
      <c r="K2348" s="11">
        <f t="shared" si="183"/>
        <v>21.839263333333331</v>
      </c>
      <c r="L2348" s="11">
        <v>2.4889769999999999E-2</v>
      </c>
      <c r="M2348" s="11">
        <v>3.1915099999999998E-3</v>
      </c>
      <c r="O2348" s="11">
        <v>43.620899999999999</v>
      </c>
      <c r="P2348" s="11">
        <f t="shared" si="184"/>
        <v>29.451386666666671</v>
      </c>
      <c r="Q2348" s="11">
        <v>2.4992940000000002E-2</v>
      </c>
      <c r="R2348" s="11">
        <v>1.035924E-2</v>
      </c>
      <c r="S2348" s="7"/>
      <c r="T2348" s="7"/>
      <c r="U2348" s="7"/>
      <c r="V2348" s="4"/>
      <c r="W2348" s="7"/>
      <c r="X2348" s="7"/>
      <c r="Y2348" s="11">
        <v>50.656269999999999</v>
      </c>
      <c r="Z2348" s="11">
        <f t="shared" si="185"/>
        <v>41.885273333333338</v>
      </c>
      <c r="AA2348" s="11">
        <v>2.500465E-2</v>
      </c>
      <c r="AB2348" s="11">
        <v>1.552779E-2</v>
      </c>
      <c r="AC2348" s="7"/>
      <c r="AD2348" s="11">
        <v>47.889290000000003</v>
      </c>
      <c r="AE2348" s="11">
        <f t="shared" si="186"/>
        <v>50.964353333333328</v>
      </c>
      <c r="AF2348" s="11">
        <v>2.500643E-2</v>
      </c>
      <c r="AG2348" s="11">
        <v>1.9484069999999999E-2</v>
      </c>
      <c r="AH2348" s="7"/>
    </row>
    <row r="2349" spans="10:34" x14ac:dyDescent="0.2">
      <c r="J2349" s="11">
        <v>35.517789999999998</v>
      </c>
      <c r="K2349" s="11">
        <f t="shared" si="183"/>
        <v>21.837799999999998</v>
      </c>
      <c r="L2349" s="11">
        <v>2.4901099999999999E-2</v>
      </c>
      <c r="M2349" s="11">
        <v>3.1922500000000002E-3</v>
      </c>
      <c r="O2349" s="11">
        <v>43.35416</v>
      </c>
      <c r="P2349" s="11">
        <f t="shared" si="184"/>
        <v>29.451450000000001</v>
      </c>
      <c r="Q2349" s="11">
        <v>2.50225E-2</v>
      </c>
      <c r="R2349" s="11">
        <v>1.036073E-2</v>
      </c>
      <c r="S2349" s="7"/>
      <c r="T2349" s="7"/>
      <c r="U2349" s="7"/>
      <c r="V2349" s="4"/>
      <c r="W2349" s="7"/>
      <c r="X2349" s="7"/>
      <c r="Y2349" s="11">
        <v>50.655819999999999</v>
      </c>
      <c r="Z2349" s="11">
        <f t="shared" si="185"/>
        <v>41.885913333333328</v>
      </c>
      <c r="AA2349" s="11">
        <v>2.5017649999999999E-2</v>
      </c>
      <c r="AB2349" s="11">
        <v>1.5526679999999999E-2</v>
      </c>
      <c r="AC2349" s="7"/>
      <c r="AD2349" s="11">
        <v>47.893059999999998</v>
      </c>
      <c r="AE2349" s="11">
        <f t="shared" si="186"/>
        <v>50.994243333333337</v>
      </c>
      <c r="AF2349" s="11">
        <v>2.5021890000000001E-2</v>
      </c>
      <c r="AG2349" s="11">
        <v>1.9478619999999999E-2</v>
      </c>
      <c r="AH2349" s="7"/>
    </row>
    <row r="2350" spans="10:34" x14ac:dyDescent="0.2">
      <c r="J2350" s="11">
        <v>35.513399999999997</v>
      </c>
      <c r="K2350" s="11">
        <f t="shared" si="183"/>
        <v>21.837389999999999</v>
      </c>
      <c r="L2350" s="11">
        <v>2.4910669999999999E-2</v>
      </c>
      <c r="M2350" s="11">
        <v>3.191017E-3</v>
      </c>
      <c r="O2350" s="11">
        <v>43.354349999999997</v>
      </c>
      <c r="P2350" s="11">
        <f t="shared" si="184"/>
        <v>29.450563333333328</v>
      </c>
      <c r="Q2350" s="11">
        <v>2.5025120000000001E-2</v>
      </c>
      <c r="R2350" s="11">
        <v>1.035961E-2</v>
      </c>
      <c r="S2350" s="7"/>
      <c r="T2350" s="7"/>
      <c r="U2350" s="7"/>
      <c r="V2350" s="4"/>
      <c r="W2350" s="7"/>
      <c r="X2350" s="7"/>
      <c r="Y2350" s="11">
        <v>50.657739999999997</v>
      </c>
      <c r="Z2350" s="11">
        <f t="shared" si="185"/>
        <v>41.971769999999999</v>
      </c>
      <c r="AA2350" s="11">
        <v>2.5025720000000001E-2</v>
      </c>
      <c r="AB2350" s="11">
        <v>1.552952E-2</v>
      </c>
      <c r="AC2350" s="7"/>
      <c r="AD2350" s="11">
        <v>47.982729999999997</v>
      </c>
      <c r="AE2350" s="11">
        <f t="shared" si="186"/>
        <v>50.995043333333335</v>
      </c>
      <c r="AF2350" s="11">
        <v>2.503826E-2</v>
      </c>
      <c r="AG2350" s="11">
        <v>1.9470069999999999E-2</v>
      </c>
      <c r="AH2350" s="7"/>
    </row>
    <row r="2351" spans="10:34" x14ac:dyDescent="0.2">
      <c r="J2351" s="11">
        <v>35.512169999999998</v>
      </c>
      <c r="K2351" s="11">
        <f t="shared" si="183"/>
        <v>21.837059999999997</v>
      </c>
      <c r="L2351" s="11">
        <v>2.4922199999999999E-2</v>
      </c>
      <c r="M2351" s="11">
        <v>3.191017E-3</v>
      </c>
      <c r="O2351" s="11">
        <v>43.351689999999998</v>
      </c>
      <c r="P2351" s="11">
        <f t="shared" si="184"/>
        <v>29.452030000000001</v>
      </c>
      <c r="Q2351" s="11">
        <v>2.50393E-2</v>
      </c>
      <c r="R2351" s="11">
        <v>1.0359490000000001E-2</v>
      </c>
      <c r="S2351" s="7"/>
      <c r="T2351" s="7"/>
      <c r="U2351" s="7"/>
      <c r="V2351" s="4"/>
      <c r="W2351" s="7"/>
      <c r="X2351" s="7"/>
      <c r="Y2351" s="11">
        <v>50.915309999999998</v>
      </c>
      <c r="Z2351" s="11">
        <f t="shared" si="185"/>
        <v>41.972756666666669</v>
      </c>
      <c r="AA2351" s="11">
        <v>2.5023190000000001E-2</v>
      </c>
      <c r="AB2351" s="11">
        <v>1.5528409999999999E-2</v>
      </c>
      <c r="AC2351" s="7"/>
      <c r="AD2351" s="11">
        <v>47.985129999999998</v>
      </c>
      <c r="AE2351" s="11">
        <f t="shared" si="186"/>
        <v>50.991426666666662</v>
      </c>
      <c r="AF2351" s="11">
        <v>2.5054659999999999E-2</v>
      </c>
      <c r="AG2351" s="11">
        <v>1.9460290000000002E-2</v>
      </c>
      <c r="AH2351" s="7"/>
    </row>
    <row r="2352" spans="10:34" x14ac:dyDescent="0.2">
      <c r="J2352" s="11">
        <v>35.511180000000003</v>
      </c>
      <c r="K2352" s="11">
        <f t="shared" si="183"/>
        <v>21.836429999999996</v>
      </c>
      <c r="L2352" s="11">
        <v>2.4924910000000002E-2</v>
      </c>
      <c r="M2352" s="11">
        <v>3.191017E-3</v>
      </c>
      <c r="O2352" s="11">
        <v>43.356090000000002</v>
      </c>
      <c r="P2352" s="11">
        <f t="shared" si="184"/>
        <v>29.452373333333334</v>
      </c>
      <c r="Q2352" s="11">
        <v>2.5046769999999999E-2</v>
      </c>
      <c r="R2352" s="11">
        <v>1.0360350000000001E-2</v>
      </c>
      <c r="S2352" s="7"/>
      <c r="T2352" s="7"/>
      <c r="U2352" s="7"/>
      <c r="V2352" s="4"/>
      <c r="W2352" s="7"/>
      <c r="X2352" s="7"/>
      <c r="Y2352" s="11">
        <v>50.91827</v>
      </c>
      <c r="Z2352" s="11">
        <f t="shared" si="185"/>
        <v>41.970709999999997</v>
      </c>
      <c r="AA2352" s="11">
        <v>2.5044509999999999E-2</v>
      </c>
      <c r="AB2352" s="11">
        <v>1.5530510000000001E-2</v>
      </c>
      <c r="AC2352" s="7"/>
      <c r="AD2352" s="11">
        <v>47.97428</v>
      </c>
      <c r="AE2352" s="11">
        <f t="shared" si="186"/>
        <v>50.995236666666663</v>
      </c>
      <c r="AF2352" s="11">
        <v>2.506914E-2</v>
      </c>
      <c r="AG2352" s="11">
        <v>1.944951E-2</v>
      </c>
      <c r="AH2352" s="7"/>
    </row>
    <row r="2353" spans="10:34" x14ac:dyDescent="0.2">
      <c r="J2353" s="11">
        <v>35.50929</v>
      </c>
      <c r="K2353" s="11">
        <f t="shared" si="183"/>
        <v>21.837383333333332</v>
      </c>
      <c r="L2353" s="11">
        <v>2.4939369999999999E-2</v>
      </c>
      <c r="M2353" s="11">
        <v>3.191017E-3</v>
      </c>
      <c r="O2353" s="11">
        <v>43.357120000000002</v>
      </c>
      <c r="P2353" s="11">
        <f t="shared" si="184"/>
        <v>29.453706666666669</v>
      </c>
      <c r="Q2353" s="11">
        <v>2.5057690000000001E-2</v>
      </c>
      <c r="R2353" s="11">
        <v>1.0360970000000001E-2</v>
      </c>
      <c r="S2353" s="7"/>
      <c r="T2353" s="7"/>
      <c r="U2353" s="7"/>
      <c r="V2353" s="4"/>
      <c r="W2353" s="7"/>
      <c r="X2353" s="7"/>
      <c r="Y2353" s="11">
        <v>50.912129999999998</v>
      </c>
      <c r="Z2353" s="11">
        <f t="shared" si="185"/>
        <v>41.970469999999999</v>
      </c>
      <c r="AA2353" s="11">
        <v>2.5050510000000002E-2</v>
      </c>
      <c r="AB2353" s="11">
        <v>1.5534839999999999E-2</v>
      </c>
      <c r="AC2353" s="7"/>
      <c r="AD2353" s="11">
        <v>47.985709999999997</v>
      </c>
      <c r="AE2353" s="11">
        <f t="shared" si="186"/>
        <v>50.907009999999993</v>
      </c>
      <c r="AF2353" s="11">
        <v>2.5074659999999999E-2</v>
      </c>
      <c r="AG2353" s="11">
        <v>1.946152E-2</v>
      </c>
      <c r="AH2353" s="7"/>
    </row>
    <row r="2354" spans="10:34" x14ac:dyDescent="0.2">
      <c r="J2354" s="11">
        <v>35.512149999999998</v>
      </c>
      <c r="K2354" s="11">
        <f t="shared" si="183"/>
        <v>21.807283333333334</v>
      </c>
      <c r="L2354" s="11">
        <v>2.495093E-2</v>
      </c>
      <c r="M2354" s="11">
        <v>3.191017E-3</v>
      </c>
      <c r="O2354" s="11">
        <v>43.36112</v>
      </c>
      <c r="P2354" s="11">
        <f t="shared" si="184"/>
        <v>29.45352333333333</v>
      </c>
      <c r="Q2354" s="11">
        <v>2.5069170000000002E-2</v>
      </c>
      <c r="R2354" s="11">
        <v>1.0361840000000001E-2</v>
      </c>
      <c r="S2354" s="7"/>
      <c r="T2354" s="7"/>
      <c r="U2354" s="7"/>
      <c r="V2354" s="4"/>
      <c r="W2354" s="7"/>
      <c r="X2354" s="7"/>
      <c r="Y2354" s="11">
        <v>50.911409999999997</v>
      </c>
      <c r="Z2354" s="11">
        <f t="shared" si="185"/>
        <v>41.972250000000003</v>
      </c>
      <c r="AA2354" s="11">
        <v>2.5055500000000001E-2</v>
      </c>
      <c r="AB2354" s="11">
        <v>1.5541019999999999E-2</v>
      </c>
      <c r="AC2354" s="7"/>
      <c r="AD2354" s="11">
        <v>47.721029999999999</v>
      </c>
      <c r="AE2354" s="11">
        <f t="shared" si="186"/>
        <v>50.994499999999995</v>
      </c>
      <c r="AF2354" s="11">
        <v>2.509074E-2</v>
      </c>
      <c r="AG2354" s="11">
        <v>1.9477129999999999E-2</v>
      </c>
      <c r="AH2354" s="7"/>
    </row>
    <row r="2355" spans="10:34" x14ac:dyDescent="0.2">
      <c r="J2355" s="11">
        <v>35.421849999999999</v>
      </c>
      <c r="K2355" s="11">
        <f t="shared" si="183"/>
        <v>21.804886666666665</v>
      </c>
      <c r="L2355" s="11">
        <v>2.4967779999999998E-2</v>
      </c>
      <c r="M2355" s="11">
        <v>3.191017E-3</v>
      </c>
      <c r="O2355" s="11">
        <v>43.360570000000003</v>
      </c>
      <c r="P2355" s="11">
        <f t="shared" si="184"/>
        <v>29.452623333333328</v>
      </c>
      <c r="Q2355" s="11">
        <v>2.5078179999999999E-2</v>
      </c>
      <c r="R2355" s="11">
        <v>1.036073E-2</v>
      </c>
      <c r="S2355" s="7"/>
      <c r="T2355" s="7"/>
      <c r="U2355" s="7"/>
      <c r="V2355" s="4"/>
      <c r="W2355" s="7"/>
      <c r="X2355" s="7"/>
      <c r="Y2355" s="11">
        <v>50.91675</v>
      </c>
      <c r="Z2355" s="11">
        <f t="shared" si="185"/>
        <v>41.971543333333329</v>
      </c>
      <c r="AA2355" s="11">
        <v>2.5074329999999999E-2</v>
      </c>
      <c r="AB2355" s="11">
        <v>1.553978E-2</v>
      </c>
      <c r="AC2355" s="7"/>
      <c r="AD2355" s="11">
        <v>47.983499999999999</v>
      </c>
      <c r="AE2355" s="11">
        <f t="shared" si="186"/>
        <v>50.994229999999995</v>
      </c>
      <c r="AF2355" s="11">
        <v>2.50995E-2</v>
      </c>
      <c r="AG2355" s="11">
        <v>1.949534E-2</v>
      </c>
      <c r="AH2355" s="7"/>
    </row>
    <row r="2356" spans="10:34" x14ac:dyDescent="0.2">
      <c r="J2356" s="11">
        <v>35.414659999999998</v>
      </c>
      <c r="K2356" s="11">
        <f t="shared" si="183"/>
        <v>21.806736666666666</v>
      </c>
      <c r="L2356" s="11">
        <v>2.4972830000000001E-2</v>
      </c>
      <c r="M2356" s="11">
        <v>3.1916330000000001E-3</v>
      </c>
      <c r="O2356" s="11">
        <v>43.357869999999998</v>
      </c>
      <c r="P2356" s="11">
        <f t="shared" si="184"/>
        <v>29.452010000000001</v>
      </c>
      <c r="Q2356" s="11">
        <v>2.5089360000000002E-2</v>
      </c>
      <c r="R2356" s="11">
        <v>1.036197E-2</v>
      </c>
      <c r="S2356" s="7"/>
      <c r="T2356" s="7"/>
      <c r="U2356" s="7"/>
      <c r="V2356" s="4"/>
      <c r="W2356" s="7"/>
      <c r="X2356" s="7"/>
      <c r="Y2356" s="11">
        <v>50.914630000000002</v>
      </c>
      <c r="Z2356" s="11">
        <f t="shared" si="185"/>
        <v>41.970996666666672</v>
      </c>
      <c r="AA2356" s="11">
        <v>2.5084929999999998E-2</v>
      </c>
      <c r="AB2356" s="11">
        <v>1.554201E-2</v>
      </c>
      <c r="AC2356" s="7"/>
      <c r="AD2356" s="11">
        <v>47.982689999999998</v>
      </c>
      <c r="AE2356" s="11">
        <f t="shared" si="186"/>
        <v>50.994053333333333</v>
      </c>
      <c r="AF2356" s="11">
        <v>2.5094769999999999E-2</v>
      </c>
      <c r="AG2356" s="11">
        <v>1.9514670000000001E-2</v>
      </c>
      <c r="AH2356" s="7"/>
    </row>
    <row r="2357" spans="10:34" x14ac:dyDescent="0.2">
      <c r="J2357" s="11">
        <v>35.420209999999997</v>
      </c>
      <c r="K2357" s="11">
        <f t="shared" si="183"/>
        <v>21.837443333333329</v>
      </c>
      <c r="L2357" s="11">
        <v>2.4985170000000001E-2</v>
      </c>
      <c r="M2357" s="11">
        <v>3.1903999999999999E-3</v>
      </c>
      <c r="O2357" s="11">
        <v>43.356029999999997</v>
      </c>
      <c r="P2357" s="11">
        <f t="shared" si="184"/>
        <v>29.450496666666666</v>
      </c>
      <c r="Q2357" s="11">
        <v>2.5101720000000001E-2</v>
      </c>
      <c r="R2357" s="11">
        <v>1.036283E-2</v>
      </c>
      <c r="S2357" s="7"/>
      <c r="T2357" s="7"/>
      <c r="U2357" s="7"/>
      <c r="V2357" s="4"/>
      <c r="W2357" s="7"/>
      <c r="X2357" s="7"/>
      <c r="Y2357" s="11">
        <v>50.912990000000001</v>
      </c>
      <c r="Z2357" s="11">
        <f t="shared" si="185"/>
        <v>41.972256666666659</v>
      </c>
      <c r="AA2357" s="11">
        <v>2.5092070000000001E-2</v>
      </c>
      <c r="AB2357" s="11">
        <v>1.5541019999999999E-2</v>
      </c>
      <c r="AC2357" s="7"/>
      <c r="AD2357" s="11">
        <v>47.98216</v>
      </c>
      <c r="AE2357" s="11">
        <f t="shared" si="186"/>
        <v>50.992386666666668</v>
      </c>
      <c r="AF2357" s="11">
        <v>2.5118459999999999E-2</v>
      </c>
      <c r="AG2357" s="11">
        <v>1.9536100000000001E-2</v>
      </c>
      <c r="AH2357" s="7"/>
    </row>
    <row r="2358" spans="10:34" x14ac:dyDescent="0.2">
      <c r="J2358" s="11">
        <v>35.512329999999999</v>
      </c>
      <c r="K2358" s="11">
        <f t="shared" si="183"/>
        <v>21.837566666666664</v>
      </c>
      <c r="L2358" s="11">
        <v>2.5000399999999999E-2</v>
      </c>
      <c r="M2358" s="11">
        <v>3.1903999999999999E-3</v>
      </c>
      <c r="O2358" s="11">
        <v>43.351489999999998</v>
      </c>
      <c r="P2358" s="11">
        <f t="shared" si="184"/>
        <v>29.451846666666661</v>
      </c>
      <c r="Q2358" s="11">
        <v>2.510983E-2</v>
      </c>
      <c r="R2358" s="11">
        <v>1.0363819999999999E-2</v>
      </c>
      <c r="S2358" s="7"/>
      <c r="T2358" s="7"/>
      <c r="U2358" s="7"/>
      <c r="V2358" s="4"/>
      <c r="W2358" s="7"/>
      <c r="X2358" s="7"/>
      <c r="Y2358" s="11">
        <v>50.91677</v>
      </c>
      <c r="Z2358" s="11">
        <f t="shared" si="185"/>
        <v>41.970683333333334</v>
      </c>
      <c r="AA2358" s="11">
        <v>2.510853E-2</v>
      </c>
      <c r="AB2358" s="11">
        <v>1.554374E-2</v>
      </c>
      <c r="AC2358" s="7"/>
      <c r="AD2358" s="11">
        <v>47.977159999999998</v>
      </c>
      <c r="AE2358" s="11">
        <f t="shared" si="186"/>
        <v>50.995759999999997</v>
      </c>
      <c r="AF2358" s="11">
        <v>2.5126929999999999E-2</v>
      </c>
      <c r="AG2358" s="11">
        <v>1.955964E-2</v>
      </c>
      <c r="AH2358" s="7"/>
    </row>
    <row r="2359" spans="10:34" x14ac:dyDescent="0.2">
      <c r="J2359" s="11">
        <v>35.512700000000002</v>
      </c>
      <c r="K2359" s="11">
        <f t="shared" si="183"/>
        <v>21.835603333333335</v>
      </c>
      <c r="L2359" s="11">
        <v>2.50131E-2</v>
      </c>
      <c r="M2359" s="11">
        <v>3.1903999999999999E-3</v>
      </c>
      <c r="O2359" s="11">
        <v>43.355539999999998</v>
      </c>
      <c r="P2359" s="11">
        <f t="shared" si="184"/>
        <v>29.453870000000002</v>
      </c>
      <c r="Q2359" s="11">
        <v>2.5122269999999999E-2</v>
      </c>
      <c r="R2359" s="11">
        <v>1.036481E-2</v>
      </c>
      <c r="S2359" s="7"/>
      <c r="T2359" s="7"/>
      <c r="U2359" s="7"/>
      <c r="V2359" s="4"/>
      <c r="W2359" s="7"/>
      <c r="X2359" s="7"/>
      <c r="Y2359" s="11">
        <v>50.912050000000001</v>
      </c>
      <c r="Z2359" s="11">
        <f t="shared" si="185"/>
        <v>41.969936666666662</v>
      </c>
      <c r="AA2359" s="11">
        <v>2.5116360000000001E-2</v>
      </c>
      <c r="AB2359" s="11">
        <v>1.5542500000000001E-2</v>
      </c>
      <c r="AC2359" s="7"/>
      <c r="AD2359" s="11">
        <v>47.987279999999998</v>
      </c>
      <c r="AE2359" s="11">
        <f t="shared" si="186"/>
        <v>50.957786666666664</v>
      </c>
      <c r="AF2359" s="11">
        <v>2.512764E-2</v>
      </c>
      <c r="AG2359" s="11">
        <v>1.958652E-2</v>
      </c>
      <c r="AH2359" s="7"/>
    </row>
    <row r="2360" spans="10:34" x14ac:dyDescent="0.2">
      <c r="J2360" s="11">
        <v>35.506810000000002</v>
      </c>
      <c r="K2360" s="11">
        <f t="shared" si="183"/>
        <v>21.835596666666664</v>
      </c>
      <c r="L2360" s="11">
        <v>2.5025970000000002E-2</v>
      </c>
      <c r="M2360" s="11">
        <v>3.191387E-3</v>
      </c>
      <c r="O2360" s="11">
        <v>43.361609999999999</v>
      </c>
      <c r="P2360" s="11">
        <f t="shared" si="184"/>
        <v>29.452066666666667</v>
      </c>
      <c r="Q2360" s="11">
        <v>2.5134529999999999E-2</v>
      </c>
      <c r="R2360" s="11">
        <v>1.0365930000000001E-2</v>
      </c>
      <c r="S2360" s="7"/>
      <c r="T2360" s="7"/>
      <c r="U2360" s="7"/>
      <c r="V2360" s="4"/>
      <c r="W2360" s="7"/>
      <c r="X2360" s="7"/>
      <c r="Y2360" s="11">
        <v>50.90981</v>
      </c>
      <c r="Z2360" s="11">
        <f t="shared" si="185"/>
        <v>41.97199333333333</v>
      </c>
      <c r="AA2360" s="11">
        <v>2.5130659999999999E-2</v>
      </c>
      <c r="AB2360" s="11">
        <v>1.5542500000000001E-2</v>
      </c>
      <c r="AC2360" s="7"/>
      <c r="AD2360" s="11">
        <v>47.873359999999998</v>
      </c>
      <c r="AE2360" s="11">
        <f t="shared" si="186"/>
        <v>50.995586666666668</v>
      </c>
      <c r="AF2360" s="11">
        <v>2.5153249999999999E-2</v>
      </c>
      <c r="AG2360" s="11">
        <v>1.9589619999999999E-2</v>
      </c>
      <c r="AH2360" s="7"/>
    </row>
    <row r="2361" spans="10:34" x14ac:dyDescent="0.2">
      <c r="J2361" s="11">
        <v>35.506790000000002</v>
      </c>
      <c r="K2361" s="11">
        <f t="shared" si="183"/>
        <v>21.751623333333331</v>
      </c>
      <c r="L2361" s="11">
        <v>2.502865E-2</v>
      </c>
      <c r="M2361" s="11">
        <v>3.1901529999999998E-3</v>
      </c>
      <c r="O2361" s="11">
        <v>43.356200000000001</v>
      </c>
      <c r="P2361" s="11">
        <f t="shared" si="184"/>
        <v>29.453240000000001</v>
      </c>
      <c r="Q2361" s="11">
        <v>2.5138239999999999E-2</v>
      </c>
      <c r="R2361" s="11">
        <v>1.0367289999999999E-2</v>
      </c>
      <c r="S2361" s="7"/>
      <c r="T2361" s="7"/>
      <c r="U2361" s="7"/>
      <c r="V2361" s="4"/>
      <c r="W2361" s="7"/>
      <c r="X2361" s="7"/>
      <c r="Y2361" s="11">
        <v>50.915979999999998</v>
      </c>
      <c r="Z2361" s="11">
        <f t="shared" si="185"/>
        <v>41.972896666666664</v>
      </c>
      <c r="AA2361" s="11">
        <v>2.513555E-2</v>
      </c>
      <c r="AB2361" s="11">
        <v>1.554498E-2</v>
      </c>
      <c r="AC2361" s="7"/>
      <c r="AD2361" s="11">
        <v>47.986759999999997</v>
      </c>
      <c r="AE2361" s="11">
        <f t="shared" si="186"/>
        <v>50.99474</v>
      </c>
      <c r="AF2361" s="11">
        <v>2.5151300000000001E-2</v>
      </c>
      <c r="AG2361" s="11">
        <v>1.9589990000000002E-2</v>
      </c>
      <c r="AH2361" s="7"/>
    </row>
    <row r="2362" spans="10:34" x14ac:dyDescent="0.2">
      <c r="J2362" s="11">
        <v>35.254869999999997</v>
      </c>
      <c r="K2362" s="11">
        <f t="shared" si="183"/>
        <v>21.753646666666668</v>
      </c>
      <c r="L2362" s="11">
        <v>2.5046269999999999E-2</v>
      </c>
      <c r="M2362" s="11">
        <v>3.1901529999999998E-3</v>
      </c>
      <c r="O2362" s="11">
        <v>43.359720000000003</v>
      </c>
      <c r="P2362" s="11">
        <f t="shared" si="184"/>
        <v>29.453786666666666</v>
      </c>
      <c r="Q2362" s="11">
        <v>2.5155650000000002E-2</v>
      </c>
      <c r="R2362" s="11">
        <v>1.036605E-2</v>
      </c>
      <c r="S2362" s="7"/>
      <c r="T2362" s="7"/>
      <c r="U2362" s="7"/>
      <c r="V2362" s="4"/>
      <c r="W2362" s="7"/>
      <c r="X2362" s="7"/>
      <c r="Y2362" s="11">
        <v>50.918689999999998</v>
      </c>
      <c r="Z2362" s="11">
        <f t="shared" si="185"/>
        <v>41.972253333333335</v>
      </c>
      <c r="AA2362" s="11">
        <v>2.5149700000000001E-2</v>
      </c>
      <c r="AB2362" s="11">
        <v>1.5549179999999999E-2</v>
      </c>
      <c r="AC2362" s="7"/>
      <c r="AD2362" s="11">
        <v>47.984220000000001</v>
      </c>
      <c r="AE2362" s="11">
        <f t="shared" si="186"/>
        <v>50.99404333333333</v>
      </c>
      <c r="AF2362" s="11">
        <v>2.516676E-2</v>
      </c>
      <c r="AG2362" s="11">
        <v>1.9588879999999999E-2</v>
      </c>
      <c r="AH2362" s="7"/>
    </row>
    <row r="2363" spans="10:34" x14ac:dyDescent="0.2">
      <c r="J2363" s="11">
        <v>35.260939999999998</v>
      </c>
      <c r="K2363" s="11">
        <f t="shared" si="183"/>
        <v>21.751050000000003</v>
      </c>
      <c r="L2363" s="11">
        <v>2.5060989999999998E-2</v>
      </c>
      <c r="M2363" s="11">
        <v>3.1901529999999998E-3</v>
      </c>
      <c r="O2363" s="11">
        <v>43.361359999999998</v>
      </c>
      <c r="P2363" s="11">
        <f t="shared" si="184"/>
        <v>29.446809999999999</v>
      </c>
      <c r="Q2363" s="11">
        <v>2.5157720000000001E-2</v>
      </c>
      <c r="R2363" s="11">
        <v>1.036692E-2</v>
      </c>
      <c r="S2363" s="7"/>
      <c r="T2363" s="7"/>
      <c r="U2363" s="7"/>
      <c r="V2363" s="4"/>
      <c r="W2363" s="7"/>
      <c r="X2363" s="7"/>
      <c r="Y2363" s="11">
        <v>50.916759999999996</v>
      </c>
      <c r="Z2363" s="11">
        <f t="shared" si="185"/>
        <v>41.940796666666664</v>
      </c>
      <c r="AA2363" s="11">
        <v>2.516227E-2</v>
      </c>
      <c r="AB2363" s="11">
        <v>1.554819E-2</v>
      </c>
      <c r="AC2363" s="7"/>
      <c r="AD2363" s="11">
        <v>47.982129999999998</v>
      </c>
      <c r="AE2363" s="11">
        <f t="shared" si="186"/>
        <v>50.994346666666672</v>
      </c>
      <c r="AF2363" s="11">
        <v>2.5177600000000001E-2</v>
      </c>
      <c r="AG2363" s="11">
        <v>1.958528E-2</v>
      </c>
      <c r="AH2363" s="7"/>
    </row>
    <row r="2364" spans="10:34" x14ac:dyDescent="0.2">
      <c r="J2364" s="11">
        <v>35.253149999999998</v>
      </c>
      <c r="K2364" s="11">
        <f t="shared" si="183"/>
        <v>21.748559999999998</v>
      </c>
      <c r="L2364" s="11">
        <v>2.507063E-2</v>
      </c>
      <c r="M2364" s="11">
        <v>3.1901529999999998E-3</v>
      </c>
      <c r="O2364" s="11">
        <v>43.340429999999998</v>
      </c>
      <c r="P2364" s="11">
        <f t="shared" si="184"/>
        <v>29.447403333333334</v>
      </c>
      <c r="Q2364" s="11">
        <v>2.5173170000000002E-2</v>
      </c>
      <c r="R2364" s="11">
        <v>1.0367660000000001E-2</v>
      </c>
      <c r="S2364" s="7"/>
      <c r="T2364" s="7"/>
      <c r="U2364" s="7"/>
      <c r="V2364" s="4"/>
      <c r="W2364" s="7"/>
      <c r="X2364" s="7"/>
      <c r="Y2364" s="11">
        <v>50.822389999999999</v>
      </c>
      <c r="Z2364" s="11">
        <f t="shared" si="185"/>
        <v>41.939743333333332</v>
      </c>
      <c r="AA2364" s="11">
        <v>2.5174470000000001E-2</v>
      </c>
      <c r="AB2364" s="11">
        <v>1.5550420000000001E-2</v>
      </c>
      <c r="AC2364" s="7"/>
      <c r="AD2364" s="11">
        <v>47.983040000000003</v>
      </c>
      <c r="AE2364" s="11">
        <f t="shared" si="186"/>
        <v>50.992966666666668</v>
      </c>
      <c r="AF2364" s="11">
        <v>2.5187270000000001E-2</v>
      </c>
      <c r="AG2364" s="11">
        <v>1.958033E-2</v>
      </c>
      <c r="AH2364" s="7"/>
    </row>
    <row r="2365" spans="10:34" x14ac:dyDescent="0.2">
      <c r="J2365" s="11">
        <v>35.24568</v>
      </c>
      <c r="K2365" s="11">
        <f t="shared" si="183"/>
        <v>21.751946666666669</v>
      </c>
      <c r="L2365" s="11">
        <v>2.5070329999999998E-2</v>
      </c>
      <c r="M2365" s="11">
        <v>3.1901529999999998E-3</v>
      </c>
      <c r="O2365" s="11">
        <v>43.342210000000001</v>
      </c>
      <c r="P2365" s="11">
        <f t="shared" si="184"/>
        <v>29.45263666666667</v>
      </c>
      <c r="Q2365" s="11">
        <v>2.5181200000000001E-2</v>
      </c>
      <c r="R2365" s="11">
        <v>1.0389839999999999E-2</v>
      </c>
      <c r="S2365" s="7"/>
      <c r="T2365" s="7"/>
      <c r="U2365" s="7"/>
      <c r="V2365" s="4"/>
      <c r="W2365" s="7"/>
      <c r="X2365" s="7"/>
      <c r="Y2365" s="11">
        <v>50.819229999999997</v>
      </c>
      <c r="Z2365" s="11">
        <f t="shared" si="185"/>
        <v>41.939856666666664</v>
      </c>
      <c r="AA2365" s="11">
        <v>2.5180500000000001E-2</v>
      </c>
      <c r="AB2365" s="11">
        <v>1.55493E-2</v>
      </c>
      <c r="AC2365" s="7"/>
      <c r="AD2365" s="11">
        <v>47.978900000000003</v>
      </c>
      <c r="AE2365" s="11">
        <f t="shared" si="186"/>
        <v>50.99413333333333</v>
      </c>
      <c r="AF2365" s="11">
        <v>2.5205450000000001E-2</v>
      </c>
      <c r="AG2365" s="11">
        <v>1.957389E-2</v>
      </c>
      <c r="AH2365" s="7"/>
    </row>
    <row r="2366" spans="10:34" x14ac:dyDescent="0.2">
      <c r="J2366" s="11">
        <v>35.255839999999999</v>
      </c>
      <c r="K2366" s="11">
        <f t="shared" si="183"/>
        <v>21.837530000000001</v>
      </c>
      <c r="L2366" s="11">
        <v>2.5088070000000001E-2</v>
      </c>
      <c r="M2366" s="11">
        <v>3.1901529999999998E-3</v>
      </c>
      <c r="O2366" s="11">
        <v>43.357909999999997</v>
      </c>
      <c r="P2366" s="11">
        <f t="shared" si="184"/>
        <v>29.453333333333333</v>
      </c>
      <c r="Q2366" s="11">
        <v>2.518691E-2</v>
      </c>
      <c r="R2366" s="11">
        <v>1.041338E-2</v>
      </c>
      <c r="S2366" s="7"/>
      <c r="T2366" s="7"/>
      <c r="U2366" s="7"/>
      <c r="V2366" s="4"/>
      <c r="W2366" s="7"/>
      <c r="X2366" s="7"/>
      <c r="Y2366" s="11">
        <v>50.819569999999999</v>
      </c>
      <c r="Z2366" s="11">
        <f t="shared" si="185"/>
        <v>41.971710000000002</v>
      </c>
      <c r="AA2366" s="11">
        <v>2.5202849999999999E-2</v>
      </c>
      <c r="AB2366" s="11">
        <v>1.555165E-2</v>
      </c>
      <c r="AC2366" s="7"/>
      <c r="AD2366" s="11">
        <v>47.982399999999998</v>
      </c>
      <c r="AE2366" s="11">
        <f t="shared" si="186"/>
        <v>50.993123333333337</v>
      </c>
      <c r="AF2366" s="11">
        <v>2.5209720000000001E-2</v>
      </c>
      <c r="AG2366" s="11">
        <v>1.9565340000000001E-2</v>
      </c>
      <c r="AH2366" s="7"/>
    </row>
    <row r="2367" spans="10:34" x14ac:dyDescent="0.2">
      <c r="J2367" s="11">
        <v>35.512590000000003</v>
      </c>
      <c r="K2367" s="11">
        <f t="shared" si="183"/>
        <v>21.839096666666666</v>
      </c>
      <c r="L2367" s="11">
        <v>2.509834E-2</v>
      </c>
      <c r="M2367" s="11">
        <v>3.1901529999999998E-3</v>
      </c>
      <c r="O2367" s="11">
        <v>43.36</v>
      </c>
      <c r="P2367" s="11">
        <f t="shared" si="184"/>
        <v>29.453736666666664</v>
      </c>
      <c r="Q2367" s="11">
        <v>2.5202579999999999E-2</v>
      </c>
      <c r="R2367" s="11">
        <v>1.041573E-2</v>
      </c>
      <c r="S2367" s="7"/>
      <c r="T2367" s="7"/>
      <c r="U2367" s="7"/>
      <c r="V2367" s="4"/>
      <c r="W2367" s="7"/>
      <c r="X2367" s="7"/>
      <c r="Y2367" s="11">
        <v>50.915129999999998</v>
      </c>
      <c r="Z2367" s="11">
        <f t="shared" si="185"/>
        <v>41.968723333333337</v>
      </c>
      <c r="AA2367" s="11">
        <v>2.5201609999999999E-2</v>
      </c>
      <c r="AB2367" s="11">
        <v>1.557861E-2</v>
      </c>
      <c r="AC2367" s="7"/>
      <c r="AD2367" s="11">
        <v>47.979370000000003</v>
      </c>
      <c r="AE2367" s="11">
        <f t="shared" si="186"/>
        <v>50.993326666666668</v>
      </c>
      <c r="AF2367" s="11">
        <v>2.5222700000000001E-2</v>
      </c>
      <c r="AG2367" s="11">
        <v>1.9555429999999999E-2</v>
      </c>
      <c r="AH2367" s="7"/>
    </row>
    <row r="2368" spans="10:34" x14ac:dyDescent="0.2">
      <c r="J2368" s="11">
        <v>35.517290000000003</v>
      </c>
      <c r="K2368" s="11">
        <f t="shared" si="183"/>
        <v>21.836860000000001</v>
      </c>
      <c r="L2368" s="11">
        <v>2.5097689999999999E-2</v>
      </c>
      <c r="M2368" s="11">
        <v>3.2111240000000001E-3</v>
      </c>
      <c r="O2368" s="11">
        <v>43.36121</v>
      </c>
      <c r="P2368" s="11">
        <f t="shared" si="184"/>
        <v>29.453939999999996</v>
      </c>
      <c r="Q2368" s="11">
        <v>2.521644E-2</v>
      </c>
      <c r="R2368" s="11">
        <v>1.041449E-2</v>
      </c>
      <c r="S2368" s="7"/>
      <c r="T2368" s="7"/>
      <c r="U2368" s="7"/>
      <c r="V2368" s="4"/>
      <c r="W2368" s="7"/>
      <c r="X2368" s="7"/>
      <c r="Y2368" s="11">
        <v>50.906170000000003</v>
      </c>
      <c r="Z2368" s="11">
        <f t="shared" si="185"/>
        <v>41.970220000000005</v>
      </c>
      <c r="AA2368" s="11">
        <v>2.52176E-2</v>
      </c>
      <c r="AB2368" s="11">
        <v>1.5611369999999999E-2</v>
      </c>
      <c r="AC2368" s="7"/>
      <c r="AD2368" s="11">
        <v>47.979979999999998</v>
      </c>
      <c r="AE2368" s="11">
        <f t="shared" si="186"/>
        <v>50.994823333333329</v>
      </c>
      <c r="AF2368" s="11">
        <v>2.5223499999999999E-2</v>
      </c>
      <c r="AG2368" s="11">
        <v>1.9554309999999998E-2</v>
      </c>
      <c r="AH2368" s="7"/>
    </row>
    <row r="2369" spans="10:34" x14ac:dyDescent="0.2">
      <c r="J2369" s="11">
        <v>35.510579999999997</v>
      </c>
      <c r="K2369" s="11">
        <f t="shared" si="183"/>
        <v>21.836020000000001</v>
      </c>
      <c r="L2369" s="11">
        <v>2.5112309999999999E-2</v>
      </c>
      <c r="M2369" s="11">
        <v>3.2100140000000002E-3</v>
      </c>
      <c r="O2369" s="11">
        <v>43.361820000000002</v>
      </c>
      <c r="P2369" s="11">
        <f t="shared" si="184"/>
        <v>29.449536666666667</v>
      </c>
      <c r="Q2369" s="11">
        <v>2.5237140000000002E-2</v>
      </c>
      <c r="R2369" s="11">
        <v>1.041548E-2</v>
      </c>
      <c r="S2369" s="7"/>
      <c r="T2369" s="7"/>
      <c r="U2369" s="7"/>
      <c r="V2369" s="4"/>
      <c r="W2369" s="7"/>
      <c r="X2369" s="7"/>
      <c r="Y2369" s="11">
        <v>50.91066</v>
      </c>
      <c r="Z2369" s="11">
        <f t="shared" si="185"/>
        <v>41.887599999999999</v>
      </c>
      <c r="AA2369" s="11">
        <v>2.522141E-2</v>
      </c>
      <c r="AB2369" s="11">
        <v>1.564809E-2</v>
      </c>
      <c r="AC2369" s="7"/>
      <c r="AD2369" s="11">
        <v>47.984470000000002</v>
      </c>
      <c r="AE2369" s="11">
        <f t="shared" si="186"/>
        <v>50.994229999999995</v>
      </c>
      <c r="AF2369" s="11">
        <v>2.5242000000000001E-2</v>
      </c>
      <c r="AG2369" s="11">
        <v>1.9577480000000001E-2</v>
      </c>
      <c r="AH2369" s="7"/>
    </row>
    <row r="2370" spans="10:34" x14ac:dyDescent="0.2">
      <c r="J2370" s="11">
        <v>35.50806</v>
      </c>
      <c r="K2370" s="11">
        <f t="shared" si="183"/>
        <v>21.838750000000001</v>
      </c>
      <c r="L2370" s="11">
        <v>2.512056E-2</v>
      </c>
      <c r="M2370" s="11">
        <v>3.2100140000000002E-3</v>
      </c>
      <c r="O2370" s="11">
        <v>43.348610000000001</v>
      </c>
      <c r="P2370" s="11">
        <f t="shared" si="184"/>
        <v>29.44871333333333</v>
      </c>
      <c r="Q2370" s="11">
        <v>2.5235469999999999E-2</v>
      </c>
      <c r="R2370" s="11">
        <v>1.041424E-2</v>
      </c>
      <c r="S2370" s="7"/>
      <c r="T2370" s="7"/>
      <c r="U2370" s="7"/>
      <c r="V2370" s="4"/>
      <c r="W2370" s="7"/>
      <c r="X2370" s="7"/>
      <c r="Y2370" s="11">
        <v>50.662799999999997</v>
      </c>
      <c r="Z2370" s="11">
        <f t="shared" si="185"/>
        <v>41.886609999999997</v>
      </c>
      <c r="AA2370" s="11">
        <v>2.5247080000000002E-2</v>
      </c>
      <c r="AB2370" s="11">
        <v>1.5666510000000002E-2</v>
      </c>
      <c r="AC2370" s="7"/>
      <c r="AD2370" s="11">
        <v>47.982689999999998</v>
      </c>
      <c r="AE2370" s="11">
        <f t="shared" si="186"/>
        <v>50.994693333333338</v>
      </c>
      <c r="AF2370" s="11">
        <v>2.524676E-2</v>
      </c>
      <c r="AG2370" s="11">
        <v>1.9603619999999999E-2</v>
      </c>
      <c r="AH2370" s="7"/>
    </row>
    <row r="2371" spans="10:34" x14ac:dyDescent="0.2">
      <c r="J2371" s="11">
        <v>35.516249999999999</v>
      </c>
      <c r="K2371" s="11">
        <f t="shared" si="183"/>
        <v>21.837843333333335</v>
      </c>
      <c r="L2371" s="11">
        <v>2.513147E-2</v>
      </c>
      <c r="M2371" s="11">
        <v>3.2100140000000002E-3</v>
      </c>
      <c r="O2371" s="11">
        <v>43.346139999999998</v>
      </c>
      <c r="P2371" s="11">
        <f t="shared" si="184"/>
        <v>29.452596666666665</v>
      </c>
      <c r="Q2371" s="11">
        <v>2.5253640000000001E-2</v>
      </c>
      <c r="R2371" s="11">
        <v>1.041548E-2</v>
      </c>
      <c r="S2371" s="7"/>
      <c r="T2371" s="7"/>
      <c r="U2371" s="7"/>
      <c r="V2371" s="4"/>
      <c r="W2371" s="7"/>
      <c r="X2371" s="7"/>
      <c r="Y2371" s="11">
        <v>50.659829999999999</v>
      </c>
      <c r="Z2371" s="11">
        <f t="shared" si="185"/>
        <v>41.887846666666668</v>
      </c>
      <c r="AA2371" s="11">
        <v>2.5252779999999999E-2</v>
      </c>
      <c r="AB2371" s="11">
        <v>1.5686660000000002E-2</v>
      </c>
      <c r="AC2371" s="7"/>
      <c r="AD2371" s="11">
        <v>47.984079999999999</v>
      </c>
      <c r="AE2371" s="11">
        <f t="shared" si="186"/>
        <v>50.995486666666665</v>
      </c>
      <c r="AF2371" s="11">
        <v>2.5255730000000001E-2</v>
      </c>
      <c r="AG2371" s="11">
        <v>1.9632230000000001E-2</v>
      </c>
      <c r="AH2371" s="7"/>
    </row>
    <row r="2372" spans="10:34" x14ac:dyDescent="0.2">
      <c r="J2372" s="11">
        <v>35.513530000000003</v>
      </c>
      <c r="K2372" s="11">
        <f t="shared" si="183"/>
        <v>21.83784</v>
      </c>
      <c r="L2372" s="11">
        <v>2.5142540000000001E-2</v>
      </c>
      <c r="M2372" s="11">
        <v>3.2100140000000002E-3</v>
      </c>
      <c r="O2372" s="11">
        <v>43.357790000000001</v>
      </c>
      <c r="P2372" s="11">
        <f t="shared" si="184"/>
        <v>29.452463333333334</v>
      </c>
      <c r="Q2372" s="11">
        <v>2.5252730000000001E-2</v>
      </c>
      <c r="R2372" s="11">
        <v>1.041709E-2</v>
      </c>
      <c r="S2372" s="7"/>
      <c r="T2372" s="7"/>
      <c r="U2372" s="7"/>
      <c r="V2372" s="4"/>
      <c r="W2372" s="7"/>
      <c r="X2372" s="7"/>
      <c r="Y2372" s="11">
        <v>50.663539999999998</v>
      </c>
      <c r="Z2372" s="11">
        <f t="shared" si="185"/>
        <v>41.88888</v>
      </c>
      <c r="AA2372" s="11">
        <v>2.526285E-2</v>
      </c>
      <c r="AB2372" s="11">
        <v>1.570879E-2</v>
      </c>
      <c r="AC2372" s="7"/>
      <c r="AD2372" s="11">
        <v>47.986460000000001</v>
      </c>
      <c r="AE2372" s="11">
        <f t="shared" si="186"/>
        <v>50.995470000000005</v>
      </c>
      <c r="AF2372" s="11">
        <v>2.5279920000000001E-2</v>
      </c>
      <c r="AG2372" s="11">
        <v>1.966234E-2</v>
      </c>
      <c r="AH2372" s="7"/>
    </row>
    <row r="2373" spans="10:34" x14ac:dyDescent="0.2">
      <c r="J2373" s="11">
        <v>35.51352</v>
      </c>
      <c r="K2373" s="11">
        <f t="shared" si="183"/>
        <v>21.839456666666667</v>
      </c>
      <c r="L2373" s="11">
        <v>2.5159560000000001E-2</v>
      </c>
      <c r="M2373" s="11">
        <v>3.2100140000000002E-3</v>
      </c>
      <c r="O2373" s="11">
        <v>43.357390000000002</v>
      </c>
      <c r="P2373" s="11">
        <f t="shared" si="184"/>
        <v>29.452683333333333</v>
      </c>
      <c r="Q2373" s="11">
        <v>2.5275240000000001E-2</v>
      </c>
      <c r="R2373" s="11">
        <v>1.04192E-2</v>
      </c>
      <c r="S2373" s="7"/>
      <c r="T2373" s="7"/>
      <c r="U2373" s="7"/>
      <c r="V2373" s="4"/>
      <c r="W2373" s="7"/>
      <c r="X2373" s="7"/>
      <c r="Y2373" s="11">
        <v>50.666640000000001</v>
      </c>
      <c r="Z2373" s="11">
        <f t="shared" si="185"/>
        <v>41.88724666666667</v>
      </c>
      <c r="AA2373" s="11">
        <v>2.5274769999999998E-2</v>
      </c>
      <c r="AB2373" s="11">
        <v>1.5733029999999999E-2</v>
      </c>
      <c r="AC2373" s="7"/>
      <c r="AD2373" s="11">
        <v>47.986409999999999</v>
      </c>
      <c r="AE2373" s="11">
        <f t="shared" si="186"/>
        <v>50.991656666666664</v>
      </c>
      <c r="AF2373" s="11">
        <v>2.5283369999999999E-2</v>
      </c>
      <c r="AG2373" s="11">
        <v>1.9694550000000002E-2</v>
      </c>
      <c r="AH2373" s="7"/>
    </row>
    <row r="2374" spans="10:34" x14ac:dyDescent="0.2">
      <c r="J2374" s="11">
        <v>35.518369999999997</v>
      </c>
      <c r="K2374" s="11">
        <f t="shared" si="183"/>
        <v>21.836283333333331</v>
      </c>
      <c r="L2374" s="11">
        <v>2.517047E-2</v>
      </c>
      <c r="M2374" s="11">
        <v>3.2100140000000002E-3</v>
      </c>
      <c r="O2374" s="11">
        <v>43.358049999999999</v>
      </c>
      <c r="P2374" s="11">
        <f t="shared" si="184"/>
        <v>29.454026666666664</v>
      </c>
      <c r="Q2374" s="11">
        <v>2.527745E-2</v>
      </c>
      <c r="R2374" s="11">
        <v>1.042155E-2</v>
      </c>
      <c r="S2374" s="7"/>
      <c r="T2374" s="7"/>
      <c r="U2374" s="7"/>
      <c r="V2374" s="4"/>
      <c r="W2374" s="7"/>
      <c r="X2374" s="7"/>
      <c r="Y2374" s="11">
        <v>50.661740000000002</v>
      </c>
      <c r="Z2374" s="11">
        <f t="shared" si="185"/>
        <v>41.973253333333332</v>
      </c>
      <c r="AA2374" s="11">
        <v>2.527546E-2</v>
      </c>
      <c r="AB2374" s="11">
        <v>1.5759479999999999E-2</v>
      </c>
      <c r="AC2374" s="7"/>
      <c r="AD2374" s="11">
        <v>47.974969999999999</v>
      </c>
      <c r="AE2374" s="11">
        <f t="shared" si="186"/>
        <v>50.993569999999998</v>
      </c>
      <c r="AF2374" s="11">
        <v>2.528913E-2</v>
      </c>
      <c r="AG2374" s="11">
        <v>1.9729110000000001E-2</v>
      </c>
      <c r="AH2374" s="7"/>
    </row>
    <row r="2375" spans="10:34" x14ac:dyDescent="0.2">
      <c r="J2375" s="11">
        <v>35.508850000000002</v>
      </c>
      <c r="K2375" s="11">
        <f t="shared" si="183"/>
        <v>21.806313333333332</v>
      </c>
      <c r="L2375" s="11">
        <v>2.517026E-2</v>
      </c>
      <c r="M2375" s="11">
        <v>3.2101370000000001E-3</v>
      </c>
      <c r="O2375" s="11">
        <v>43.362079999999999</v>
      </c>
      <c r="P2375" s="11">
        <f t="shared" si="184"/>
        <v>29.422593333333332</v>
      </c>
      <c r="Q2375" s="11">
        <v>2.5292889999999998E-2</v>
      </c>
      <c r="R2375" s="11">
        <v>1.042329E-2</v>
      </c>
      <c r="S2375" s="7"/>
      <c r="T2375" s="7"/>
      <c r="U2375" s="7"/>
      <c r="V2375" s="4"/>
      <c r="W2375" s="7"/>
      <c r="X2375" s="7"/>
      <c r="Y2375" s="11">
        <v>50.919759999999997</v>
      </c>
      <c r="Z2375" s="11">
        <f t="shared" si="185"/>
        <v>41.972619999999999</v>
      </c>
      <c r="AA2375" s="11">
        <v>2.5287469999999999E-2</v>
      </c>
      <c r="AB2375" s="11">
        <v>1.5761339999999999E-2</v>
      </c>
      <c r="AC2375" s="7"/>
      <c r="AD2375" s="11">
        <v>47.980710000000002</v>
      </c>
      <c r="AE2375" s="11">
        <f t="shared" si="186"/>
        <v>50.993879999999997</v>
      </c>
      <c r="AF2375" s="11">
        <v>2.5297030000000002E-2</v>
      </c>
      <c r="AG2375" s="11">
        <v>1.9740750000000001E-2</v>
      </c>
      <c r="AH2375" s="7"/>
    </row>
    <row r="2376" spans="10:34" x14ac:dyDescent="0.2">
      <c r="J2376" s="11">
        <v>35.418939999999999</v>
      </c>
      <c r="K2376" s="11">
        <f t="shared" si="183"/>
        <v>21.805096666666667</v>
      </c>
      <c r="L2376" s="11">
        <v>2.51889E-2</v>
      </c>
      <c r="M2376" s="11">
        <v>3.2100140000000002E-3</v>
      </c>
      <c r="O2376" s="11">
        <v>43.267780000000002</v>
      </c>
      <c r="P2376" s="11">
        <f t="shared" si="184"/>
        <v>29.418243333333329</v>
      </c>
      <c r="Q2376" s="11">
        <v>2.530404E-2</v>
      </c>
      <c r="R2376" s="11">
        <v>1.042217E-2</v>
      </c>
      <c r="S2376" s="7"/>
      <c r="T2376" s="7"/>
      <c r="U2376" s="7"/>
      <c r="V2376" s="4"/>
      <c r="W2376" s="7"/>
      <c r="X2376" s="7"/>
      <c r="Y2376" s="11">
        <v>50.917859999999997</v>
      </c>
      <c r="Z2376" s="11">
        <f t="shared" si="185"/>
        <v>41.88520333333333</v>
      </c>
      <c r="AA2376" s="11">
        <v>2.530118E-2</v>
      </c>
      <c r="AB2376" s="11">
        <v>1.5759849999999999E-2</v>
      </c>
      <c r="AC2376" s="7"/>
      <c r="AD2376" s="11">
        <v>47.981639999999999</v>
      </c>
      <c r="AE2376" s="11">
        <f t="shared" si="186"/>
        <v>50.963390000000004</v>
      </c>
      <c r="AF2376" s="11">
        <v>2.5310059999999999E-2</v>
      </c>
      <c r="AG2376" s="11">
        <v>1.9748559999999998E-2</v>
      </c>
      <c r="AH2376" s="7"/>
    </row>
    <row r="2377" spans="10:34" x14ac:dyDescent="0.2">
      <c r="J2377" s="11">
        <v>35.415289999999999</v>
      </c>
      <c r="K2377" s="11">
        <f t="shared" si="183"/>
        <v>21.805769999999999</v>
      </c>
      <c r="L2377" s="11">
        <v>2.5201379999999999E-2</v>
      </c>
      <c r="M2377" s="11">
        <v>3.2308609999999998E-3</v>
      </c>
      <c r="O2377" s="11">
        <v>43.254730000000002</v>
      </c>
      <c r="P2377" s="11">
        <f t="shared" si="184"/>
        <v>29.416983333333334</v>
      </c>
      <c r="Q2377" s="11">
        <v>2.5314050000000001E-2</v>
      </c>
      <c r="R2377" s="11">
        <v>1.0422539999999999E-2</v>
      </c>
      <c r="S2377" s="7"/>
      <c r="T2377" s="7"/>
      <c r="U2377" s="7"/>
      <c r="V2377" s="4"/>
      <c r="W2377" s="7"/>
      <c r="X2377" s="7"/>
      <c r="Y2377" s="11">
        <v>50.655610000000003</v>
      </c>
      <c r="Z2377" s="11">
        <f t="shared" si="185"/>
        <v>41.884663333333329</v>
      </c>
      <c r="AA2377" s="11">
        <v>2.5313470000000001E-2</v>
      </c>
      <c r="AB2377" s="11">
        <v>1.5756639999999999E-2</v>
      </c>
      <c r="AC2377" s="7"/>
      <c r="AD2377" s="11">
        <v>47.890169999999998</v>
      </c>
      <c r="AE2377" s="11">
        <f t="shared" si="186"/>
        <v>50.963003333333326</v>
      </c>
      <c r="AF2377" s="11">
        <v>2.5323700000000001E-2</v>
      </c>
      <c r="AG2377" s="11">
        <v>1.9754750000000001E-2</v>
      </c>
      <c r="AH2377" s="7"/>
    </row>
    <row r="2378" spans="10:34" x14ac:dyDescent="0.2">
      <c r="J2378" s="11">
        <v>35.417310000000001</v>
      </c>
      <c r="K2378" s="11">
        <f t="shared" si="183"/>
        <v>21.837010000000003</v>
      </c>
      <c r="L2378" s="11">
        <v>2.5204609999999999E-2</v>
      </c>
      <c r="M2378" s="11">
        <v>3.2297509999999999E-3</v>
      </c>
      <c r="O2378" s="11">
        <v>43.250950000000003</v>
      </c>
      <c r="P2378" s="11">
        <f t="shared" si="184"/>
        <v>29.416403333333335</v>
      </c>
      <c r="Q2378" s="11">
        <v>2.5325210000000001E-2</v>
      </c>
      <c r="R2378" s="11">
        <v>1.042329E-2</v>
      </c>
      <c r="S2378" s="7"/>
      <c r="T2378" s="7"/>
      <c r="U2378" s="7"/>
      <c r="V2378" s="4"/>
      <c r="W2378" s="7"/>
      <c r="X2378" s="7"/>
      <c r="Y2378" s="11">
        <v>50.65399</v>
      </c>
      <c r="Z2378" s="11">
        <f t="shared" si="185"/>
        <v>41.97161333333333</v>
      </c>
      <c r="AA2378" s="11">
        <v>2.5321050000000001E-2</v>
      </c>
      <c r="AB2378" s="11">
        <v>1.5750090000000001E-2</v>
      </c>
      <c r="AC2378" s="7"/>
      <c r="AD2378" s="11">
        <v>47.889009999999999</v>
      </c>
      <c r="AE2378" s="11">
        <f t="shared" si="186"/>
        <v>50.963876666666664</v>
      </c>
      <c r="AF2378" s="11">
        <v>2.5341760000000001E-2</v>
      </c>
      <c r="AG2378" s="11">
        <v>1.9758589999999999E-2</v>
      </c>
      <c r="AH2378" s="7"/>
    </row>
    <row r="2379" spans="10:34" x14ac:dyDescent="0.2">
      <c r="J2379" s="11">
        <v>35.511029999999998</v>
      </c>
      <c r="K2379" s="11">
        <f t="shared" ref="K2379:K2442" si="187">((J2380+(3*20))/3)-10</f>
        <v>21.838229999999999</v>
      </c>
      <c r="L2379" s="11">
        <v>2.5221090000000002E-2</v>
      </c>
      <c r="M2379" s="11">
        <v>3.2297509999999999E-3</v>
      </c>
      <c r="O2379" s="11">
        <v>43.249209999999998</v>
      </c>
      <c r="P2379" s="11">
        <f t="shared" ref="P2379:P2442" si="188">((O2380+(3*25))/3)-10</f>
        <v>29.449553333333334</v>
      </c>
      <c r="Q2379" s="11">
        <v>2.533233E-2</v>
      </c>
      <c r="R2379" s="11">
        <v>1.0425149999999999E-2</v>
      </c>
      <c r="S2379" s="7"/>
      <c r="T2379" s="7"/>
      <c r="U2379" s="7"/>
      <c r="V2379" s="4"/>
      <c r="W2379" s="7"/>
      <c r="X2379" s="7"/>
      <c r="Y2379" s="11">
        <v>50.914839999999998</v>
      </c>
      <c r="Z2379" s="11">
        <f t="shared" ref="Z2379:Z2442" si="189">((Y2380+(3*35))/3)-10</f>
        <v>41.88692666666666</v>
      </c>
      <c r="AA2379" s="11">
        <v>2.533055E-2</v>
      </c>
      <c r="AB2379" s="11">
        <v>1.57418E-2</v>
      </c>
      <c r="AC2379" s="7"/>
      <c r="AD2379" s="11">
        <v>47.891629999999999</v>
      </c>
      <c r="AE2379" s="11">
        <f t="shared" ref="AE2379:AE2442" si="190">((AD2380+(3*45))/3)-10</f>
        <v>50.995816666666663</v>
      </c>
      <c r="AF2379" s="11">
        <v>2.5343500000000001E-2</v>
      </c>
      <c r="AG2379" s="11">
        <v>1.9760699999999999E-2</v>
      </c>
      <c r="AH2379" s="7"/>
    </row>
    <row r="2380" spans="10:34" x14ac:dyDescent="0.2">
      <c r="J2380" s="11">
        <v>35.514690000000002</v>
      </c>
      <c r="K2380" s="11">
        <f t="shared" si="187"/>
        <v>21.835820000000002</v>
      </c>
      <c r="L2380" s="11">
        <v>2.5237740000000002E-2</v>
      </c>
      <c r="M2380" s="11">
        <v>3.2513379999999999E-3</v>
      </c>
      <c r="O2380" s="11">
        <v>43.348660000000002</v>
      </c>
      <c r="P2380" s="11">
        <f t="shared" si="188"/>
        <v>29.449893333333335</v>
      </c>
      <c r="Q2380" s="11">
        <v>2.534674E-2</v>
      </c>
      <c r="R2380" s="11">
        <v>1.0426879999999999E-2</v>
      </c>
      <c r="S2380" s="7"/>
      <c r="T2380" s="7"/>
      <c r="U2380" s="7"/>
      <c r="V2380" s="4"/>
      <c r="W2380" s="7"/>
      <c r="X2380" s="7"/>
      <c r="Y2380" s="11">
        <v>50.660780000000003</v>
      </c>
      <c r="Z2380" s="11">
        <f t="shared" si="189"/>
        <v>41.972393333333336</v>
      </c>
      <c r="AA2380" s="11">
        <v>2.534488E-2</v>
      </c>
      <c r="AB2380" s="11">
        <v>1.5731419999999999E-2</v>
      </c>
      <c r="AC2380" s="7"/>
      <c r="AD2380" s="11">
        <v>47.987450000000003</v>
      </c>
      <c r="AE2380" s="11">
        <f t="shared" si="190"/>
        <v>50.995150000000002</v>
      </c>
      <c r="AF2380" s="11">
        <v>2.536565E-2</v>
      </c>
      <c r="AG2380" s="11">
        <v>1.97612E-2</v>
      </c>
      <c r="AH2380" s="7"/>
    </row>
    <row r="2381" spans="10:34" x14ac:dyDescent="0.2">
      <c r="J2381" s="11">
        <v>35.507460000000002</v>
      </c>
      <c r="K2381" s="11">
        <f t="shared" si="187"/>
        <v>21.748503333333332</v>
      </c>
      <c r="L2381" s="11">
        <v>2.5244699999999998E-2</v>
      </c>
      <c r="M2381" s="11">
        <v>3.250228E-3</v>
      </c>
      <c r="O2381" s="11">
        <v>43.349679999999999</v>
      </c>
      <c r="P2381" s="11">
        <f t="shared" si="188"/>
        <v>29.453139999999998</v>
      </c>
      <c r="Q2381" s="11">
        <v>2.5357870000000001E-2</v>
      </c>
      <c r="R2381" s="11">
        <v>1.042849E-2</v>
      </c>
      <c r="S2381" s="7"/>
      <c r="T2381" s="7"/>
      <c r="U2381" s="7"/>
      <c r="V2381" s="4"/>
      <c r="W2381" s="7"/>
      <c r="X2381" s="7"/>
      <c r="Y2381" s="11">
        <v>50.917180000000002</v>
      </c>
      <c r="Z2381" s="11">
        <f t="shared" si="189"/>
        <v>41.971096666666675</v>
      </c>
      <c r="AA2381" s="11">
        <v>2.5346540000000001E-2</v>
      </c>
      <c r="AB2381" s="11">
        <v>1.5718929999999999E-2</v>
      </c>
      <c r="AC2381" s="7"/>
      <c r="AD2381" s="11">
        <v>47.98545</v>
      </c>
      <c r="AE2381" s="11">
        <f t="shared" si="190"/>
        <v>50.996999999999993</v>
      </c>
      <c r="AF2381" s="11">
        <v>2.5388730000000002E-2</v>
      </c>
      <c r="AG2381" s="11">
        <v>1.975996E-2</v>
      </c>
      <c r="AH2381" s="7"/>
    </row>
    <row r="2382" spans="10:34" x14ac:dyDescent="0.2">
      <c r="J2382" s="11">
        <v>35.245510000000003</v>
      </c>
      <c r="K2382" s="11">
        <f t="shared" si="187"/>
        <v>21.750070000000004</v>
      </c>
      <c r="L2382" s="11">
        <v>2.5267209999999998E-2</v>
      </c>
      <c r="M2382" s="11">
        <v>3.250228E-3</v>
      </c>
      <c r="O2382" s="11">
        <v>43.35942</v>
      </c>
      <c r="P2382" s="11">
        <f t="shared" si="188"/>
        <v>29.450830000000003</v>
      </c>
      <c r="Q2382" s="11">
        <v>2.5371069999999999E-2</v>
      </c>
      <c r="R2382" s="11">
        <v>1.0430099999999999E-2</v>
      </c>
      <c r="S2382" s="7"/>
      <c r="T2382" s="7"/>
      <c r="U2382" s="7"/>
      <c r="V2382" s="4"/>
      <c r="W2382" s="7"/>
      <c r="X2382" s="7"/>
      <c r="Y2382" s="11">
        <v>50.913290000000003</v>
      </c>
      <c r="Z2382" s="11">
        <f t="shared" si="189"/>
        <v>41.968976666666663</v>
      </c>
      <c r="AA2382" s="11">
        <v>2.5362229999999999E-2</v>
      </c>
      <c r="AB2382" s="11">
        <v>1.5704840000000001E-2</v>
      </c>
      <c r="AC2382" s="7"/>
      <c r="AD2382" s="11">
        <v>47.991</v>
      </c>
      <c r="AE2382" s="11">
        <f t="shared" si="190"/>
        <v>50.993980000000001</v>
      </c>
      <c r="AF2382" s="11">
        <v>2.5398219999999999E-2</v>
      </c>
      <c r="AG2382" s="11">
        <v>1.9756610000000001E-2</v>
      </c>
      <c r="AH2382" s="7"/>
    </row>
    <row r="2383" spans="10:34" x14ac:dyDescent="0.2">
      <c r="J2383" s="11">
        <v>35.250210000000003</v>
      </c>
      <c r="K2383" s="11">
        <f t="shared" si="187"/>
        <v>21.752946666666663</v>
      </c>
      <c r="L2383" s="11">
        <v>2.5273090000000002E-2</v>
      </c>
      <c r="M2383" s="11">
        <v>3.250228E-3</v>
      </c>
      <c r="O2383" s="11">
        <v>43.352490000000003</v>
      </c>
      <c r="P2383" s="11">
        <f t="shared" si="188"/>
        <v>29.452739999999999</v>
      </c>
      <c r="Q2383" s="11">
        <v>2.5380759999999999E-2</v>
      </c>
      <c r="R2383" s="11">
        <v>1.043208E-2</v>
      </c>
      <c r="S2383" s="7"/>
      <c r="T2383" s="7"/>
      <c r="U2383" s="7"/>
      <c r="V2383" s="4"/>
      <c r="W2383" s="7"/>
      <c r="X2383" s="7"/>
      <c r="Y2383" s="11">
        <v>50.906930000000003</v>
      </c>
      <c r="Z2383" s="11">
        <f t="shared" si="189"/>
        <v>41.970559999999999</v>
      </c>
      <c r="AA2383" s="11">
        <v>2.5373699999999999E-2</v>
      </c>
      <c r="AB2383" s="11">
        <v>1.5687900000000001E-2</v>
      </c>
      <c r="AC2383" s="7"/>
      <c r="AD2383" s="11">
        <v>47.981940000000002</v>
      </c>
      <c r="AE2383" s="11">
        <f t="shared" si="190"/>
        <v>50.991056666666672</v>
      </c>
      <c r="AF2383" s="11">
        <v>2.5404110000000001E-2</v>
      </c>
      <c r="AG2383" s="11">
        <v>1.9749800000000001E-2</v>
      </c>
      <c r="AH2383" s="7"/>
    </row>
    <row r="2384" spans="10:34" x14ac:dyDescent="0.2">
      <c r="J2384" s="11">
        <v>35.258839999999999</v>
      </c>
      <c r="K2384" s="11">
        <f t="shared" si="187"/>
        <v>21.750843333333336</v>
      </c>
      <c r="L2384" s="11">
        <v>2.5282019999999999E-2</v>
      </c>
      <c r="M2384" s="11">
        <v>3.250228E-3</v>
      </c>
      <c r="O2384" s="11">
        <v>43.358220000000003</v>
      </c>
      <c r="P2384" s="11">
        <f t="shared" si="188"/>
        <v>29.451150000000005</v>
      </c>
      <c r="Q2384" s="11">
        <v>2.5388210000000001E-2</v>
      </c>
      <c r="R2384" s="11">
        <v>1.043085E-2</v>
      </c>
      <c r="S2384" s="7"/>
      <c r="T2384" s="7"/>
      <c r="U2384" s="7"/>
      <c r="V2384" s="4"/>
      <c r="W2384" s="7"/>
      <c r="X2384" s="7"/>
      <c r="Y2384" s="11">
        <v>50.911679999999997</v>
      </c>
      <c r="Z2384" s="11">
        <f t="shared" si="189"/>
        <v>41.972146666666667</v>
      </c>
      <c r="AA2384" s="11">
        <v>2.5371830000000001E-2</v>
      </c>
      <c r="AB2384" s="11">
        <v>1.566824E-2</v>
      </c>
      <c r="AC2384" s="7"/>
      <c r="AD2384" s="11">
        <v>47.973170000000003</v>
      </c>
      <c r="AE2384" s="11">
        <f t="shared" si="190"/>
        <v>50.991733333333336</v>
      </c>
      <c r="AF2384" s="11">
        <v>2.5419150000000001E-2</v>
      </c>
      <c r="AG2384" s="11">
        <v>1.9742119999999998E-2</v>
      </c>
      <c r="AH2384" s="7"/>
    </row>
    <row r="2385" spans="10:34" x14ac:dyDescent="0.2">
      <c r="J2385" s="11">
        <v>35.25253</v>
      </c>
      <c r="K2385" s="11">
        <f t="shared" si="187"/>
        <v>21.835670000000004</v>
      </c>
      <c r="L2385" s="11">
        <v>2.5286349999999999E-2</v>
      </c>
      <c r="M2385" s="11">
        <v>3.250228E-3</v>
      </c>
      <c r="O2385" s="11">
        <v>43.353450000000002</v>
      </c>
      <c r="P2385" s="11">
        <f t="shared" si="188"/>
        <v>29.449013333333333</v>
      </c>
      <c r="Q2385" s="11">
        <v>2.5410329999999998E-2</v>
      </c>
      <c r="R2385" s="11">
        <v>1.0431340000000001E-2</v>
      </c>
      <c r="S2385" s="7"/>
      <c r="T2385" s="7"/>
      <c r="U2385" s="7"/>
      <c r="V2385" s="4"/>
      <c r="W2385" s="7"/>
      <c r="X2385" s="7"/>
      <c r="Y2385" s="11">
        <v>50.916440000000001</v>
      </c>
      <c r="Z2385" s="11">
        <f t="shared" si="189"/>
        <v>41.972486666666668</v>
      </c>
      <c r="AA2385" s="11">
        <v>2.5393969999999998E-2</v>
      </c>
      <c r="AB2385" s="11">
        <v>1.5646110000000001E-2</v>
      </c>
      <c r="AC2385" s="7"/>
      <c r="AD2385" s="11">
        <v>47.975200000000001</v>
      </c>
      <c r="AE2385" s="11">
        <f t="shared" si="190"/>
        <v>50.991706666666666</v>
      </c>
      <c r="AF2385" s="11">
        <v>2.542649E-2</v>
      </c>
      <c r="AG2385" s="11">
        <v>1.975872E-2</v>
      </c>
      <c r="AH2385" s="7"/>
    </row>
    <row r="2386" spans="10:34" x14ac:dyDescent="0.2">
      <c r="J2386" s="11">
        <v>35.507010000000001</v>
      </c>
      <c r="K2386" s="11">
        <f t="shared" si="187"/>
        <v>21.835700000000003</v>
      </c>
      <c r="L2386" s="11">
        <v>2.5295660000000001E-2</v>
      </c>
      <c r="M2386" s="11">
        <v>3.250228E-3</v>
      </c>
      <c r="O2386" s="11">
        <v>43.34704</v>
      </c>
      <c r="P2386" s="11">
        <f t="shared" si="188"/>
        <v>29.452643333333334</v>
      </c>
      <c r="Q2386" s="11">
        <v>2.5409439999999998E-2</v>
      </c>
      <c r="R2386" s="11">
        <v>1.0432210000000001E-2</v>
      </c>
      <c r="S2386" s="7"/>
      <c r="T2386" s="7"/>
      <c r="U2386" s="7"/>
      <c r="V2386" s="4"/>
      <c r="W2386" s="7"/>
      <c r="X2386" s="7"/>
      <c r="Y2386" s="11">
        <v>50.917459999999998</v>
      </c>
      <c r="Z2386" s="11">
        <f t="shared" si="189"/>
        <v>41.973089999999992</v>
      </c>
      <c r="AA2386" s="11">
        <v>2.5410619999999998E-2</v>
      </c>
      <c r="AB2386" s="11">
        <v>1.5621629999999999E-2</v>
      </c>
      <c r="AC2386" s="7"/>
      <c r="AD2386" s="11">
        <v>47.975119999999997</v>
      </c>
      <c r="AE2386" s="11">
        <f t="shared" si="190"/>
        <v>50.994930000000004</v>
      </c>
      <c r="AF2386" s="11">
        <v>2.5428539999999999E-2</v>
      </c>
      <c r="AG2386" s="11">
        <v>1.9777670000000001E-2</v>
      </c>
      <c r="AH2386" s="7"/>
    </row>
    <row r="2387" spans="10:34" x14ac:dyDescent="0.2">
      <c r="J2387" s="11">
        <v>35.507100000000001</v>
      </c>
      <c r="K2387" s="11">
        <f t="shared" si="187"/>
        <v>21.838579999999997</v>
      </c>
      <c r="L2387" s="11">
        <v>2.531164E-2</v>
      </c>
      <c r="M2387" s="11">
        <v>3.2503520000000002E-3</v>
      </c>
      <c r="O2387" s="11">
        <v>43.357930000000003</v>
      </c>
      <c r="P2387" s="11">
        <f t="shared" si="188"/>
        <v>29.45402</v>
      </c>
      <c r="Q2387" s="11">
        <v>2.542641E-2</v>
      </c>
      <c r="R2387" s="11">
        <v>1.0433939999999999E-2</v>
      </c>
      <c r="S2387" s="7"/>
      <c r="T2387" s="7"/>
      <c r="U2387" s="7"/>
      <c r="V2387" s="4"/>
      <c r="W2387" s="7"/>
      <c r="X2387" s="7"/>
      <c r="Y2387" s="11">
        <v>50.919269999999997</v>
      </c>
      <c r="Z2387" s="11">
        <f t="shared" si="189"/>
        <v>41.97146</v>
      </c>
      <c r="AA2387" s="11">
        <v>2.5414490000000001E-2</v>
      </c>
      <c r="AB2387" s="11">
        <v>1.562126E-2</v>
      </c>
      <c r="AC2387" s="7"/>
      <c r="AD2387" s="11">
        <v>47.984789999999997</v>
      </c>
      <c r="AE2387" s="11">
        <f t="shared" si="190"/>
        <v>50.996183333333335</v>
      </c>
      <c r="AF2387" s="11">
        <v>2.54395E-2</v>
      </c>
      <c r="AG2387" s="11">
        <v>1.979972E-2</v>
      </c>
      <c r="AH2387" s="7"/>
    </row>
    <row r="2388" spans="10:34" x14ac:dyDescent="0.2">
      <c r="J2388" s="11">
        <v>35.515740000000001</v>
      </c>
      <c r="K2388" s="11">
        <f t="shared" si="187"/>
        <v>21.838060000000002</v>
      </c>
      <c r="L2388" s="11">
        <v>2.5313160000000001E-2</v>
      </c>
      <c r="M2388" s="11">
        <v>3.250228E-3</v>
      </c>
      <c r="O2388" s="11">
        <v>43.36206</v>
      </c>
      <c r="P2388" s="11">
        <f t="shared" si="188"/>
        <v>29.451183333333333</v>
      </c>
      <c r="Q2388" s="11">
        <v>2.5433339999999999E-2</v>
      </c>
      <c r="R2388" s="11">
        <v>1.0435679999999999E-2</v>
      </c>
      <c r="S2388" s="7"/>
      <c r="T2388" s="7"/>
      <c r="U2388" s="7"/>
      <c r="V2388" s="4"/>
      <c r="W2388" s="7"/>
      <c r="X2388" s="7"/>
      <c r="Y2388" s="11">
        <v>50.914380000000001</v>
      </c>
      <c r="Z2388" s="11">
        <f t="shared" si="189"/>
        <v>41.971896666666659</v>
      </c>
      <c r="AA2388" s="11">
        <v>2.5417990000000001E-2</v>
      </c>
      <c r="AB2388" s="11">
        <v>1.5623359999999999E-2</v>
      </c>
      <c r="AC2388" s="7"/>
      <c r="AD2388" s="11">
        <v>47.988549999999996</v>
      </c>
      <c r="AE2388" s="11">
        <f t="shared" si="190"/>
        <v>51.081796666666662</v>
      </c>
      <c r="AF2388" s="11">
        <v>2.5456019999999999E-2</v>
      </c>
      <c r="AG2388" s="11">
        <v>1.9824749999999999E-2</v>
      </c>
      <c r="AH2388" s="7"/>
    </row>
    <row r="2389" spans="10:34" x14ac:dyDescent="0.2">
      <c r="J2389" s="11">
        <v>35.514180000000003</v>
      </c>
      <c r="K2389" s="11">
        <f t="shared" si="187"/>
        <v>21.837736666666668</v>
      </c>
      <c r="L2389" s="11">
        <v>2.532856E-2</v>
      </c>
      <c r="M2389" s="11">
        <v>3.250228E-3</v>
      </c>
      <c r="O2389" s="11">
        <v>43.353549999999998</v>
      </c>
      <c r="P2389" s="11">
        <f t="shared" si="188"/>
        <v>29.450866666666663</v>
      </c>
      <c r="Q2389" s="11">
        <v>2.5445550000000001E-2</v>
      </c>
      <c r="R2389" s="11">
        <v>1.043444E-2</v>
      </c>
      <c r="S2389" s="7"/>
      <c r="T2389" s="7"/>
      <c r="U2389" s="7"/>
      <c r="V2389" s="4"/>
      <c r="W2389" s="7"/>
      <c r="X2389" s="7"/>
      <c r="Y2389" s="11">
        <v>50.915689999999998</v>
      </c>
      <c r="Z2389" s="11">
        <f t="shared" si="189"/>
        <v>41.972580000000001</v>
      </c>
      <c r="AA2389" s="11">
        <v>2.5435639999999999E-2</v>
      </c>
      <c r="AB2389" s="11">
        <v>1.562757E-2</v>
      </c>
      <c r="AC2389" s="7"/>
      <c r="AD2389" s="11">
        <v>48.24539</v>
      </c>
      <c r="AE2389" s="11">
        <f t="shared" si="190"/>
        <v>50.995873333333329</v>
      </c>
      <c r="AF2389" s="11">
        <v>2.545565E-2</v>
      </c>
      <c r="AG2389" s="11">
        <v>1.9823759999999999E-2</v>
      </c>
      <c r="AH2389" s="7"/>
    </row>
    <row r="2390" spans="10:34" x14ac:dyDescent="0.2">
      <c r="J2390" s="11">
        <v>35.513210000000001</v>
      </c>
      <c r="K2390" s="11">
        <f t="shared" si="187"/>
        <v>21.75103</v>
      </c>
      <c r="L2390" s="11">
        <v>2.5341099999999998E-2</v>
      </c>
      <c r="M2390" s="11">
        <v>3.250228E-3</v>
      </c>
      <c r="O2390" s="11">
        <v>43.352600000000002</v>
      </c>
      <c r="P2390" s="11">
        <f t="shared" si="188"/>
        <v>29.453539999999997</v>
      </c>
      <c r="Q2390" s="11">
        <v>2.545532E-2</v>
      </c>
      <c r="R2390" s="11">
        <v>1.043493E-2</v>
      </c>
      <c r="S2390" s="7"/>
      <c r="T2390" s="7"/>
      <c r="U2390" s="7"/>
      <c r="V2390" s="4"/>
      <c r="W2390" s="7"/>
      <c r="X2390" s="7"/>
      <c r="Y2390" s="11">
        <v>50.917740000000002</v>
      </c>
      <c r="Z2390" s="11">
        <f t="shared" si="189"/>
        <v>41.96858666666666</v>
      </c>
      <c r="AA2390" s="11">
        <v>2.5447879999999999E-2</v>
      </c>
      <c r="AB2390" s="11">
        <v>1.5633379999999999E-2</v>
      </c>
      <c r="AC2390" s="7"/>
      <c r="AD2390" s="11">
        <v>47.98762</v>
      </c>
      <c r="AE2390" s="11">
        <f t="shared" si="190"/>
        <v>50.994593333333334</v>
      </c>
      <c r="AF2390" s="11">
        <v>2.5463429999999999E-2</v>
      </c>
      <c r="AG2390" s="11">
        <v>1.982078E-2</v>
      </c>
      <c r="AH2390" s="7"/>
    </row>
    <row r="2391" spans="10:34" x14ac:dyDescent="0.2">
      <c r="J2391" s="11">
        <v>35.25309</v>
      </c>
      <c r="K2391" s="11">
        <f t="shared" si="187"/>
        <v>21.750169999999997</v>
      </c>
      <c r="L2391" s="11">
        <v>2.5355289999999999E-2</v>
      </c>
      <c r="M2391" s="11">
        <v>3.2694719999999998E-3</v>
      </c>
      <c r="O2391" s="11">
        <v>43.360619999999997</v>
      </c>
      <c r="P2391" s="11">
        <f t="shared" si="188"/>
        <v>29.36759</v>
      </c>
      <c r="Q2391" s="11">
        <v>2.5459699999999998E-2</v>
      </c>
      <c r="R2391" s="11">
        <v>1.043382E-2</v>
      </c>
      <c r="S2391" s="7"/>
      <c r="T2391" s="7"/>
      <c r="U2391" s="7"/>
      <c r="V2391" s="4"/>
      <c r="W2391" s="7"/>
      <c r="X2391" s="7"/>
      <c r="Y2391" s="11">
        <v>50.905760000000001</v>
      </c>
      <c r="Z2391" s="11">
        <f t="shared" si="189"/>
        <v>41.969473333333333</v>
      </c>
      <c r="AA2391" s="11">
        <v>2.5457190000000001E-2</v>
      </c>
      <c r="AB2391" s="11">
        <v>1.5632139999999999E-2</v>
      </c>
      <c r="AC2391" s="7"/>
      <c r="AD2391" s="11">
        <v>47.983780000000003</v>
      </c>
      <c r="AE2391" s="11">
        <f t="shared" si="190"/>
        <v>50.993686666666669</v>
      </c>
      <c r="AF2391" s="11">
        <v>2.548367E-2</v>
      </c>
      <c r="AG2391" s="11">
        <v>1.9815949999999999E-2</v>
      </c>
      <c r="AH2391" s="7"/>
    </row>
    <row r="2392" spans="10:34" x14ac:dyDescent="0.2">
      <c r="J2392" s="11">
        <v>35.250509999999998</v>
      </c>
      <c r="K2392" s="11">
        <f t="shared" si="187"/>
        <v>21.749103333333334</v>
      </c>
      <c r="L2392" s="11">
        <v>2.537083E-2</v>
      </c>
      <c r="M2392" s="11">
        <v>3.2904430000000001E-3</v>
      </c>
      <c r="O2392" s="11">
        <v>43.10277</v>
      </c>
      <c r="P2392" s="11">
        <f t="shared" si="188"/>
        <v>29.365780000000001</v>
      </c>
      <c r="Q2392" s="11">
        <v>2.548164E-2</v>
      </c>
      <c r="R2392" s="11">
        <v>1.0434809999999999E-2</v>
      </c>
      <c r="S2392" s="7"/>
      <c r="T2392" s="7"/>
      <c r="U2392" s="7"/>
      <c r="V2392" s="4"/>
      <c r="W2392" s="7"/>
      <c r="X2392" s="7"/>
      <c r="Y2392" s="11">
        <v>50.90842</v>
      </c>
      <c r="Z2392" s="11">
        <f t="shared" si="189"/>
        <v>41.968179999999997</v>
      </c>
      <c r="AA2392" s="11">
        <v>2.5465560000000002E-2</v>
      </c>
      <c r="AB2392" s="11">
        <v>1.5634120000000001E-2</v>
      </c>
      <c r="AC2392" s="7"/>
      <c r="AD2392" s="11">
        <v>47.981059999999999</v>
      </c>
      <c r="AE2392" s="11">
        <f t="shared" si="190"/>
        <v>50.993093333333341</v>
      </c>
      <c r="AF2392" s="11">
        <v>2.5495219999999999E-2</v>
      </c>
      <c r="AG2392" s="11">
        <v>1.9809009999999998E-2</v>
      </c>
      <c r="AH2392" s="7"/>
    </row>
    <row r="2393" spans="10:34" x14ac:dyDescent="0.2">
      <c r="J2393" s="11">
        <v>35.247309999999999</v>
      </c>
      <c r="K2393" s="11">
        <f t="shared" si="187"/>
        <v>21.839580000000002</v>
      </c>
      <c r="L2393" s="11">
        <v>2.5376490000000002E-2</v>
      </c>
      <c r="M2393" s="11">
        <v>3.2893330000000002E-3</v>
      </c>
      <c r="O2393" s="11">
        <v>43.097340000000003</v>
      </c>
      <c r="P2393" s="11">
        <f t="shared" si="188"/>
        <v>29.36387666666667</v>
      </c>
      <c r="Q2393" s="11">
        <v>2.5494889999999999E-2</v>
      </c>
      <c r="R2393" s="11">
        <v>1.043592E-2</v>
      </c>
      <c r="S2393" s="7"/>
      <c r="T2393" s="7"/>
      <c r="U2393" s="7"/>
      <c r="V2393" s="4"/>
      <c r="W2393" s="7"/>
      <c r="X2393" s="7"/>
      <c r="Y2393" s="11">
        <v>50.904539999999997</v>
      </c>
      <c r="Z2393" s="11">
        <f t="shared" si="189"/>
        <v>41.972193333333337</v>
      </c>
      <c r="AA2393" s="11">
        <v>2.547951E-2</v>
      </c>
      <c r="AB2393" s="11">
        <v>1.5661189999999998E-2</v>
      </c>
      <c r="AC2393" s="7"/>
      <c r="AD2393" s="11">
        <v>47.979280000000003</v>
      </c>
      <c r="AE2393" s="11">
        <f t="shared" si="190"/>
        <v>50.994403333333331</v>
      </c>
      <c r="AF2393" s="11">
        <v>2.5496939999999999E-2</v>
      </c>
      <c r="AG2393" s="11">
        <v>1.980084E-2</v>
      </c>
      <c r="AH2393" s="7"/>
    </row>
    <row r="2394" spans="10:34" x14ac:dyDescent="0.2">
      <c r="J2394" s="11">
        <v>35.518740000000001</v>
      </c>
      <c r="K2394" s="11">
        <f t="shared" si="187"/>
        <v>21.838809999999999</v>
      </c>
      <c r="L2394" s="11">
        <v>2.5379809999999999E-2</v>
      </c>
      <c r="M2394" s="11">
        <v>3.2893330000000002E-3</v>
      </c>
      <c r="O2394" s="11">
        <v>43.091630000000002</v>
      </c>
      <c r="P2394" s="11">
        <f t="shared" si="188"/>
        <v>29.449683333333333</v>
      </c>
      <c r="Q2394" s="11">
        <v>2.5498570000000002E-2</v>
      </c>
      <c r="R2394" s="11">
        <v>1.043704E-2</v>
      </c>
      <c r="S2394" s="7"/>
      <c r="T2394" s="7"/>
      <c r="U2394" s="7"/>
      <c r="V2394" s="4"/>
      <c r="W2394" s="7"/>
      <c r="X2394" s="7"/>
      <c r="Y2394" s="11">
        <v>50.916580000000003</v>
      </c>
      <c r="Z2394" s="11">
        <f t="shared" si="189"/>
        <v>41.973309999999998</v>
      </c>
      <c r="AA2394" s="11">
        <v>2.548926E-2</v>
      </c>
      <c r="AB2394" s="11">
        <v>1.5693220000000001E-2</v>
      </c>
      <c r="AC2394" s="7"/>
      <c r="AD2394" s="11">
        <v>47.98321</v>
      </c>
      <c r="AE2394" s="11">
        <f t="shared" si="190"/>
        <v>50.994256666666672</v>
      </c>
      <c r="AF2394" s="11">
        <v>2.5510680000000001E-2</v>
      </c>
      <c r="AG2394" s="11">
        <v>1.9799600000000001E-2</v>
      </c>
      <c r="AH2394" s="7"/>
    </row>
    <row r="2395" spans="10:34" x14ac:dyDescent="0.2">
      <c r="J2395" s="11">
        <v>35.51643</v>
      </c>
      <c r="K2395" s="11">
        <f t="shared" si="187"/>
        <v>21.806946666666665</v>
      </c>
      <c r="L2395" s="11">
        <v>2.539158E-2</v>
      </c>
      <c r="M2395" s="11">
        <v>3.2893330000000002E-3</v>
      </c>
      <c r="O2395" s="11">
        <v>43.349049999999998</v>
      </c>
      <c r="P2395" s="11">
        <f t="shared" si="188"/>
        <v>29.451906666666666</v>
      </c>
      <c r="Q2395" s="11">
        <v>2.550937E-2</v>
      </c>
      <c r="R2395" s="11">
        <v>1.04384E-2</v>
      </c>
      <c r="S2395" s="7"/>
      <c r="T2395" s="7"/>
      <c r="U2395" s="7"/>
      <c r="V2395" s="4"/>
      <c r="W2395" s="7"/>
      <c r="X2395" s="7"/>
      <c r="Y2395" s="11">
        <v>50.919930000000001</v>
      </c>
      <c r="Z2395" s="11">
        <f t="shared" si="189"/>
        <v>41.942569999999996</v>
      </c>
      <c r="AA2395" s="11">
        <v>2.5500999999999999E-2</v>
      </c>
      <c r="AB2395" s="11">
        <v>1.5692350000000001E-2</v>
      </c>
      <c r="AC2395" s="7"/>
      <c r="AD2395" s="11">
        <v>47.982770000000002</v>
      </c>
      <c r="AE2395" s="11">
        <f t="shared" si="190"/>
        <v>50.993729999999999</v>
      </c>
      <c r="AF2395" s="11">
        <v>2.552509E-2</v>
      </c>
      <c r="AG2395" s="11">
        <v>1.9797370000000002E-2</v>
      </c>
      <c r="AH2395" s="7"/>
    </row>
    <row r="2396" spans="10:34" x14ac:dyDescent="0.2">
      <c r="J2396" s="11">
        <v>35.420839999999998</v>
      </c>
      <c r="K2396" s="11">
        <f t="shared" si="187"/>
        <v>21.805783333333334</v>
      </c>
      <c r="L2396" s="11">
        <v>2.540452E-2</v>
      </c>
      <c r="M2396" s="11">
        <v>3.2893330000000002E-3</v>
      </c>
      <c r="O2396" s="11">
        <v>43.355719999999998</v>
      </c>
      <c r="P2396" s="11">
        <f t="shared" si="188"/>
        <v>29.493866666666669</v>
      </c>
      <c r="Q2396" s="11">
        <v>2.551815E-2</v>
      </c>
      <c r="R2396" s="11">
        <v>1.0437159999999999E-2</v>
      </c>
      <c r="S2396" s="7"/>
      <c r="T2396" s="7"/>
      <c r="U2396" s="7"/>
      <c r="V2396" s="4"/>
      <c r="W2396" s="7"/>
      <c r="X2396" s="7"/>
      <c r="Y2396" s="11">
        <v>50.827710000000003</v>
      </c>
      <c r="Z2396" s="11">
        <f t="shared" si="189"/>
        <v>41.940629999999999</v>
      </c>
      <c r="AA2396" s="11">
        <v>2.5516710000000001E-2</v>
      </c>
      <c r="AB2396" s="11">
        <v>1.5718309999999999E-2</v>
      </c>
      <c r="AC2396" s="7"/>
      <c r="AD2396" s="11">
        <v>47.981189999999998</v>
      </c>
      <c r="AE2396" s="11">
        <f t="shared" si="190"/>
        <v>50.994970000000002</v>
      </c>
      <c r="AF2396" s="11">
        <v>2.5541769999999998E-2</v>
      </c>
      <c r="AG2396" s="11">
        <v>1.9793160000000001E-2</v>
      </c>
      <c r="AH2396" s="7"/>
    </row>
    <row r="2397" spans="10:34" x14ac:dyDescent="0.2">
      <c r="J2397" s="11">
        <v>35.417349999999999</v>
      </c>
      <c r="K2397" s="11">
        <f t="shared" si="187"/>
        <v>21.80575</v>
      </c>
      <c r="L2397" s="11">
        <v>2.5413740000000001E-2</v>
      </c>
      <c r="M2397" s="11">
        <v>3.2893330000000002E-3</v>
      </c>
      <c r="O2397" s="11">
        <v>43.4816</v>
      </c>
      <c r="P2397" s="11">
        <f t="shared" si="188"/>
        <v>29.453876666666666</v>
      </c>
      <c r="Q2397" s="11">
        <v>2.5524120000000001E-2</v>
      </c>
      <c r="R2397" s="11">
        <v>1.043791E-2</v>
      </c>
      <c r="S2397" s="7"/>
      <c r="T2397" s="7"/>
      <c r="U2397" s="7"/>
      <c r="V2397" s="4"/>
      <c r="W2397" s="7"/>
      <c r="X2397" s="7"/>
      <c r="Y2397" s="11">
        <v>50.821890000000003</v>
      </c>
      <c r="Z2397" s="11">
        <f t="shared" si="189"/>
        <v>41.970726666666671</v>
      </c>
      <c r="AA2397" s="11">
        <v>2.5528720000000001E-2</v>
      </c>
      <c r="AB2397" s="11">
        <v>1.5750210000000001E-2</v>
      </c>
      <c r="AC2397" s="7"/>
      <c r="AD2397" s="11">
        <v>47.984909999999999</v>
      </c>
      <c r="AE2397" s="11">
        <f t="shared" si="190"/>
        <v>50.995013333333333</v>
      </c>
      <c r="AF2397" s="11">
        <v>2.5546349999999999E-2</v>
      </c>
      <c r="AG2397" s="11">
        <v>1.981372E-2</v>
      </c>
      <c r="AH2397" s="7"/>
    </row>
    <row r="2398" spans="10:34" x14ac:dyDescent="0.2">
      <c r="J2398" s="11">
        <v>35.417250000000003</v>
      </c>
      <c r="K2398" s="11">
        <f t="shared" si="187"/>
        <v>21.834483333333335</v>
      </c>
      <c r="L2398" s="11">
        <v>2.5417349999999998E-2</v>
      </c>
      <c r="M2398" s="11">
        <v>3.2893330000000002E-3</v>
      </c>
      <c r="O2398" s="11">
        <v>43.361629999999998</v>
      </c>
      <c r="P2398" s="11">
        <f t="shared" si="188"/>
        <v>29.453679999999999</v>
      </c>
      <c r="Q2398" s="11">
        <v>2.553778E-2</v>
      </c>
      <c r="R2398" s="11">
        <v>1.043679E-2</v>
      </c>
      <c r="S2398" s="7"/>
      <c r="T2398" s="7"/>
      <c r="U2398" s="7"/>
      <c r="V2398" s="4"/>
      <c r="W2398" s="7"/>
      <c r="X2398" s="7"/>
      <c r="Y2398" s="11">
        <v>50.912179999999999</v>
      </c>
      <c r="Z2398" s="11">
        <f t="shared" si="189"/>
        <v>41.971653333333336</v>
      </c>
      <c r="AA2398" s="11">
        <v>2.5529989999999999E-2</v>
      </c>
      <c r="AB2398" s="11">
        <v>1.5786560000000002E-2</v>
      </c>
      <c r="AC2398" s="7"/>
      <c r="AD2398" s="11">
        <v>47.985039999999998</v>
      </c>
      <c r="AE2398" s="11">
        <f t="shared" si="190"/>
        <v>50.994806666666669</v>
      </c>
      <c r="AF2398" s="11">
        <v>2.555899E-2</v>
      </c>
      <c r="AG2398" s="11">
        <v>1.983714E-2</v>
      </c>
      <c r="AH2398" s="7"/>
    </row>
    <row r="2399" spans="10:34" x14ac:dyDescent="0.2">
      <c r="J2399" s="11">
        <v>35.503450000000001</v>
      </c>
      <c r="K2399" s="11">
        <f t="shared" si="187"/>
        <v>21.835273333333333</v>
      </c>
      <c r="L2399" s="11">
        <v>2.5442869999999999E-2</v>
      </c>
      <c r="M2399" s="11">
        <v>3.2893330000000002E-3</v>
      </c>
      <c r="O2399" s="11">
        <v>43.361040000000003</v>
      </c>
      <c r="P2399" s="11">
        <f t="shared" si="188"/>
        <v>29.448613333333334</v>
      </c>
      <c r="Q2399" s="11">
        <v>2.5558150000000002E-2</v>
      </c>
      <c r="R2399" s="11">
        <v>1.0436920000000001E-2</v>
      </c>
      <c r="S2399" s="7"/>
      <c r="T2399" s="7"/>
      <c r="U2399" s="7"/>
      <c r="V2399" s="4"/>
      <c r="W2399" s="7"/>
      <c r="X2399" s="7"/>
      <c r="Y2399" s="11">
        <v>50.914960000000001</v>
      </c>
      <c r="Z2399" s="11">
        <f t="shared" si="189"/>
        <v>41.972190000000005</v>
      </c>
      <c r="AA2399" s="11">
        <v>2.555545E-2</v>
      </c>
      <c r="AB2399" s="11">
        <v>1.5827239999999999E-2</v>
      </c>
      <c r="AC2399" s="7"/>
      <c r="AD2399" s="11">
        <v>47.98442</v>
      </c>
      <c r="AE2399" s="11">
        <f t="shared" si="190"/>
        <v>50.99221</v>
      </c>
      <c r="AF2399" s="11">
        <v>2.5562270000000002E-2</v>
      </c>
      <c r="AG2399" s="11">
        <v>1.986216E-2</v>
      </c>
      <c r="AH2399" s="7"/>
    </row>
    <row r="2400" spans="10:34" x14ac:dyDescent="0.2">
      <c r="J2400" s="11">
        <v>35.50582</v>
      </c>
      <c r="K2400" s="11">
        <f t="shared" si="187"/>
        <v>21.752246666666668</v>
      </c>
      <c r="L2400" s="11">
        <v>2.5448910000000002E-2</v>
      </c>
      <c r="M2400" s="11">
        <v>3.2893330000000002E-3</v>
      </c>
      <c r="O2400" s="11">
        <v>43.345840000000003</v>
      </c>
      <c r="P2400" s="11">
        <f t="shared" si="188"/>
        <v>29.449590000000001</v>
      </c>
      <c r="Q2400" s="11">
        <v>2.5553510000000002E-2</v>
      </c>
      <c r="R2400" s="11">
        <v>1.043729E-2</v>
      </c>
      <c r="S2400" s="7"/>
      <c r="T2400" s="7"/>
      <c r="U2400" s="7"/>
      <c r="V2400" s="4"/>
      <c r="W2400" s="7"/>
      <c r="X2400" s="7"/>
      <c r="Y2400" s="11">
        <v>50.91657</v>
      </c>
      <c r="Z2400" s="11">
        <f t="shared" si="189"/>
        <v>41.971843333333332</v>
      </c>
      <c r="AA2400" s="11">
        <v>2.5566579999999998E-2</v>
      </c>
      <c r="AB2400" s="11">
        <v>1.5848750000000002E-2</v>
      </c>
      <c r="AC2400" s="7"/>
      <c r="AD2400" s="11">
        <v>47.97663</v>
      </c>
      <c r="AE2400" s="11">
        <f t="shared" si="190"/>
        <v>50.992123333333332</v>
      </c>
      <c r="AF2400" s="11">
        <v>2.5576430000000001E-2</v>
      </c>
      <c r="AG2400" s="11">
        <v>1.988904E-2</v>
      </c>
      <c r="AH2400" s="7"/>
    </row>
    <row r="2401" spans="10:34" x14ac:dyDescent="0.2">
      <c r="J2401" s="11">
        <v>35.256740000000001</v>
      </c>
      <c r="K2401" s="11">
        <f t="shared" si="187"/>
        <v>21.837723333333333</v>
      </c>
      <c r="L2401" s="11">
        <v>2.5460610000000002E-2</v>
      </c>
      <c r="M2401" s="11">
        <v>3.2893330000000002E-3</v>
      </c>
      <c r="O2401" s="11">
        <v>43.348770000000002</v>
      </c>
      <c r="P2401" s="11">
        <f t="shared" si="188"/>
        <v>29.449636666666663</v>
      </c>
      <c r="Q2401" s="11">
        <v>2.5577300000000001E-2</v>
      </c>
      <c r="R2401" s="11">
        <v>1.0459710000000001E-2</v>
      </c>
      <c r="S2401" s="7"/>
      <c r="T2401" s="7"/>
      <c r="U2401" s="7"/>
      <c r="V2401" s="4"/>
      <c r="W2401" s="7"/>
      <c r="X2401" s="7"/>
      <c r="Y2401" s="11">
        <v>50.915529999999997</v>
      </c>
      <c r="Z2401" s="11">
        <f t="shared" si="189"/>
        <v>41.96953666666667</v>
      </c>
      <c r="AA2401" s="11">
        <v>2.5567429999999999E-2</v>
      </c>
      <c r="AB2401" s="11">
        <v>1.58715E-2</v>
      </c>
      <c r="AC2401" s="7"/>
      <c r="AD2401" s="11">
        <v>47.976370000000003</v>
      </c>
      <c r="AE2401" s="11">
        <f t="shared" si="190"/>
        <v>50.995366666666662</v>
      </c>
      <c r="AF2401" s="11">
        <v>2.55915E-2</v>
      </c>
      <c r="AG2401" s="11">
        <v>1.9918149999999999E-2</v>
      </c>
      <c r="AH2401" s="7"/>
    </row>
    <row r="2402" spans="10:34" x14ac:dyDescent="0.2">
      <c r="J2402" s="11">
        <v>35.513170000000002</v>
      </c>
      <c r="K2402" s="11">
        <f t="shared" si="187"/>
        <v>21.752606666666669</v>
      </c>
      <c r="L2402" s="11">
        <v>2.546988E-2</v>
      </c>
      <c r="M2402" s="11">
        <v>3.2893330000000002E-3</v>
      </c>
      <c r="O2402" s="11">
        <v>43.348909999999997</v>
      </c>
      <c r="P2402" s="11">
        <f t="shared" si="188"/>
        <v>29.42107</v>
      </c>
      <c r="Q2402" s="11">
        <v>2.557974E-2</v>
      </c>
      <c r="R2402" s="11">
        <v>1.048325E-2</v>
      </c>
      <c r="S2402" s="7"/>
      <c r="T2402" s="7"/>
      <c r="U2402" s="7"/>
      <c r="V2402" s="4"/>
      <c r="W2402" s="7"/>
      <c r="X2402" s="7"/>
      <c r="Y2402" s="11">
        <v>50.908610000000003</v>
      </c>
      <c r="Z2402" s="11">
        <f t="shared" si="189"/>
        <v>41.974640000000001</v>
      </c>
      <c r="AA2402" s="11">
        <v>2.5587169999999999E-2</v>
      </c>
      <c r="AB2402" s="11">
        <v>1.587038E-2</v>
      </c>
      <c r="AC2402" s="7"/>
      <c r="AD2402" s="11">
        <v>47.9861</v>
      </c>
      <c r="AE2402" s="11">
        <f t="shared" si="190"/>
        <v>50.99471333333333</v>
      </c>
      <c r="AF2402" s="11">
        <v>2.5601760000000001E-2</v>
      </c>
      <c r="AG2402" s="11">
        <v>1.9949499999999998E-2</v>
      </c>
      <c r="AH2402" s="7"/>
    </row>
    <row r="2403" spans="10:34" x14ac:dyDescent="0.2">
      <c r="J2403" s="11">
        <v>35.257820000000002</v>
      </c>
      <c r="K2403" s="11">
        <f t="shared" si="187"/>
        <v>21.751406666666668</v>
      </c>
      <c r="L2403" s="11">
        <v>2.548984E-2</v>
      </c>
      <c r="M2403" s="11">
        <v>3.2893330000000002E-3</v>
      </c>
      <c r="O2403" s="11">
        <v>43.263210000000001</v>
      </c>
      <c r="P2403" s="11">
        <f t="shared" si="188"/>
        <v>29.33531</v>
      </c>
      <c r="Q2403" s="11">
        <v>2.5594829999999999E-2</v>
      </c>
      <c r="R2403" s="11">
        <v>1.050679E-2</v>
      </c>
      <c r="S2403" s="7"/>
      <c r="T2403" s="7"/>
      <c r="U2403" s="7"/>
      <c r="V2403" s="4"/>
      <c r="W2403" s="7"/>
      <c r="X2403" s="7"/>
      <c r="Y2403" s="11">
        <v>50.923920000000003</v>
      </c>
      <c r="Z2403" s="11">
        <f t="shared" si="189"/>
        <v>41.973473333333338</v>
      </c>
      <c r="AA2403" s="11">
        <v>2.5590729999999999E-2</v>
      </c>
      <c r="AB2403" s="11">
        <v>1.5870510000000001E-2</v>
      </c>
      <c r="AC2403" s="7"/>
      <c r="AD2403" s="11">
        <v>47.984139999999996</v>
      </c>
      <c r="AE2403" s="11">
        <f t="shared" si="190"/>
        <v>51.079403333333339</v>
      </c>
      <c r="AF2403" s="11">
        <v>2.5614140000000001E-2</v>
      </c>
      <c r="AG2403" s="11">
        <v>1.9957180000000001E-2</v>
      </c>
      <c r="AH2403" s="7"/>
    </row>
    <row r="2404" spans="10:34" x14ac:dyDescent="0.2">
      <c r="J2404" s="11">
        <v>35.254219999999997</v>
      </c>
      <c r="K2404" s="11">
        <f t="shared" si="187"/>
        <v>21.748070000000002</v>
      </c>
      <c r="L2404" s="11">
        <v>2.549324E-2</v>
      </c>
      <c r="M2404" s="11">
        <v>3.2893330000000002E-3</v>
      </c>
      <c r="O2404" s="11">
        <v>43.005929999999999</v>
      </c>
      <c r="P2404" s="11">
        <f t="shared" si="188"/>
        <v>29.420780000000001</v>
      </c>
      <c r="Q2404" s="11">
        <v>2.5616429999999999E-2</v>
      </c>
      <c r="R2404" s="11">
        <v>1.050951E-2</v>
      </c>
      <c r="S2404" s="7"/>
      <c r="T2404" s="7"/>
      <c r="U2404" s="7"/>
      <c r="V2404" s="4"/>
      <c r="W2404" s="7"/>
      <c r="X2404" s="7"/>
      <c r="Y2404" s="11">
        <v>50.92042</v>
      </c>
      <c r="Z2404" s="11">
        <f t="shared" si="189"/>
        <v>41.972856666666665</v>
      </c>
      <c r="AA2404" s="11">
        <v>2.5606239999999999E-2</v>
      </c>
      <c r="AB2404" s="11">
        <v>1.5847880000000002E-2</v>
      </c>
      <c r="AC2404" s="7"/>
      <c r="AD2404" s="11">
        <v>48.238210000000002</v>
      </c>
      <c r="AE2404" s="11">
        <f t="shared" si="190"/>
        <v>50.996143333333329</v>
      </c>
      <c r="AF2404" s="11">
        <v>2.5614149999999999E-2</v>
      </c>
      <c r="AG2404" s="11">
        <v>1.9960269999999999E-2</v>
      </c>
      <c r="AH2404" s="7"/>
    </row>
    <row r="2405" spans="10:34" x14ac:dyDescent="0.2">
      <c r="J2405" s="11">
        <v>35.244210000000002</v>
      </c>
      <c r="K2405" s="11">
        <f t="shared" si="187"/>
        <v>21.750070000000004</v>
      </c>
      <c r="L2405" s="11">
        <v>2.5508449999999998E-2</v>
      </c>
      <c r="M2405" s="11">
        <v>3.2893330000000002E-3</v>
      </c>
      <c r="O2405" s="11">
        <v>43.262340000000002</v>
      </c>
      <c r="P2405" s="11">
        <f t="shared" si="188"/>
        <v>29.451883333333335</v>
      </c>
      <c r="Q2405" s="11">
        <v>2.56084E-2</v>
      </c>
      <c r="R2405" s="11">
        <v>1.051187E-2</v>
      </c>
      <c r="S2405" s="7"/>
      <c r="T2405" s="7"/>
      <c r="U2405" s="7"/>
      <c r="V2405" s="4"/>
      <c r="W2405" s="7"/>
      <c r="X2405" s="7"/>
      <c r="Y2405" s="11">
        <v>50.918570000000003</v>
      </c>
      <c r="Z2405" s="11">
        <f t="shared" si="189"/>
        <v>41.974016666666671</v>
      </c>
      <c r="AA2405" s="11">
        <v>2.561304E-2</v>
      </c>
      <c r="AB2405" s="11">
        <v>1.5848009999999999E-2</v>
      </c>
      <c r="AC2405" s="7"/>
      <c r="AD2405" s="11">
        <v>47.988430000000001</v>
      </c>
      <c r="AE2405" s="11">
        <f t="shared" si="190"/>
        <v>50.995523333333331</v>
      </c>
      <c r="AF2405" s="11">
        <v>2.5634170000000001E-2</v>
      </c>
      <c r="AG2405" s="11">
        <v>1.9962259999999999E-2</v>
      </c>
      <c r="AH2405" s="7"/>
    </row>
    <row r="2406" spans="10:34" x14ac:dyDescent="0.2">
      <c r="J2406" s="11">
        <v>35.250210000000003</v>
      </c>
      <c r="K2406" s="11">
        <f t="shared" si="187"/>
        <v>21.752396666666669</v>
      </c>
      <c r="L2406" s="11">
        <v>2.5515949999999999E-2</v>
      </c>
      <c r="M2406" s="11">
        <v>3.290566E-3</v>
      </c>
      <c r="O2406" s="11">
        <v>43.355649999999997</v>
      </c>
      <c r="P2406" s="11">
        <f t="shared" si="188"/>
        <v>29.45299</v>
      </c>
      <c r="Q2406" s="11">
        <v>2.563114E-2</v>
      </c>
      <c r="R2406" s="11">
        <v>1.0514839999999999E-2</v>
      </c>
      <c r="S2406" s="7"/>
      <c r="T2406" s="7"/>
      <c r="U2406" s="7"/>
      <c r="V2406" s="4"/>
      <c r="W2406" s="7"/>
      <c r="X2406" s="7"/>
      <c r="Y2406" s="11">
        <v>50.922049999999999</v>
      </c>
      <c r="Z2406" s="11">
        <f t="shared" si="189"/>
        <v>41.972646666666662</v>
      </c>
      <c r="AA2406" s="11">
        <v>2.562356E-2</v>
      </c>
      <c r="AB2406" s="11">
        <v>1.5850599999999999E-2</v>
      </c>
      <c r="AC2406" s="7"/>
      <c r="AD2406" s="11">
        <v>47.98657</v>
      </c>
      <c r="AE2406" s="11">
        <f t="shared" si="190"/>
        <v>50.964103333333334</v>
      </c>
      <c r="AF2406" s="11">
        <v>2.564108E-2</v>
      </c>
      <c r="AG2406" s="11">
        <v>1.9962629999999999E-2</v>
      </c>
      <c r="AH2406" s="7"/>
    </row>
    <row r="2407" spans="10:34" x14ac:dyDescent="0.2">
      <c r="J2407" s="11">
        <v>35.257190000000001</v>
      </c>
      <c r="K2407" s="11">
        <f t="shared" si="187"/>
        <v>21.751456666666666</v>
      </c>
      <c r="L2407" s="11">
        <v>2.5527680000000001E-2</v>
      </c>
      <c r="M2407" s="11">
        <v>3.2894560000000001E-3</v>
      </c>
      <c r="O2407" s="11">
        <v>43.358969999999999</v>
      </c>
      <c r="P2407" s="11">
        <f t="shared" si="188"/>
        <v>29.451976666666667</v>
      </c>
      <c r="Q2407" s="11">
        <v>2.5642760000000001E-2</v>
      </c>
      <c r="R2407" s="11">
        <v>1.051732E-2</v>
      </c>
      <c r="S2407" s="7"/>
      <c r="T2407" s="7"/>
      <c r="U2407" s="7"/>
      <c r="V2407" s="4"/>
      <c r="W2407" s="7"/>
      <c r="X2407" s="7"/>
      <c r="Y2407" s="11">
        <v>50.917940000000002</v>
      </c>
      <c r="Z2407" s="11">
        <f t="shared" si="189"/>
        <v>41.973019999999998</v>
      </c>
      <c r="AA2407" s="11">
        <v>2.5638310000000001E-2</v>
      </c>
      <c r="AB2407" s="11">
        <v>1.5855299999999999E-2</v>
      </c>
      <c r="AC2407" s="7"/>
      <c r="AD2407" s="11">
        <v>47.892310000000002</v>
      </c>
      <c r="AE2407" s="11">
        <f t="shared" si="190"/>
        <v>50.961846666666666</v>
      </c>
      <c r="AF2407" s="11">
        <v>2.5651199999999999E-2</v>
      </c>
      <c r="AG2407" s="11">
        <v>1.9961139999999999E-2</v>
      </c>
      <c r="AH2407" s="7"/>
    </row>
    <row r="2408" spans="10:34" x14ac:dyDescent="0.2">
      <c r="J2408" s="11">
        <v>35.254370000000002</v>
      </c>
      <c r="K2408" s="11">
        <f t="shared" si="187"/>
        <v>21.751580000000001</v>
      </c>
      <c r="L2408" s="11">
        <v>2.553296E-2</v>
      </c>
      <c r="M2408" s="11">
        <v>3.2893330000000002E-3</v>
      </c>
      <c r="O2408" s="11">
        <v>43.355930000000001</v>
      </c>
      <c r="P2408" s="11">
        <f t="shared" si="188"/>
        <v>29.362816666666667</v>
      </c>
      <c r="Q2408" s="11">
        <v>2.5656740000000001E-2</v>
      </c>
      <c r="R2408" s="11">
        <v>1.051992E-2</v>
      </c>
      <c r="S2408" s="7"/>
      <c r="T2408" s="7"/>
      <c r="U2408" s="7"/>
      <c r="V2408" s="4"/>
      <c r="W2408" s="7"/>
      <c r="X2408" s="7"/>
      <c r="Y2408" s="11">
        <v>50.919060000000002</v>
      </c>
      <c r="Z2408" s="11">
        <f t="shared" si="189"/>
        <v>41.971936666666664</v>
      </c>
      <c r="AA2408" s="11">
        <v>2.5650329999999999E-2</v>
      </c>
      <c r="AB2408" s="11">
        <v>1.5861480000000001E-2</v>
      </c>
      <c r="AC2408" s="7"/>
      <c r="AD2408" s="11">
        <v>47.885539999999999</v>
      </c>
      <c r="AE2408" s="11">
        <f t="shared" si="190"/>
        <v>50.962299999999999</v>
      </c>
      <c r="AF2408" s="11">
        <v>2.566208E-2</v>
      </c>
      <c r="AG2408" s="11">
        <v>1.995804E-2</v>
      </c>
      <c r="AH2408" s="7"/>
    </row>
    <row r="2409" spans="10:34" x14ac:dyDescent="0.2">
      <c r="J2409" s="11">
        <v>35.254739999999998</v>
      </c>
      <c r="K2409" s="11">
        <f t="shared" si="187"/>
        <v>21.750643333333333</v>
      </c>
      <c r="L2409" s="11">
        <v>2.5555930000000001E-2</v>
      </c>
      <c r="M2409" s="11">
        <v>3.2893330000000002E-3</v>
      </c>
      <c r="O2409" s="11">
        <v>43.088450000000002</v>
      </c>
      <c r="P2409" s="11">
        <f t="shared" si="188"/>
        <v>29.363466666666667</v>
      </c>
      <c r="Q2409" s="11">
        <v>2.5671610000000001E-2</v>
      </c>
      <c r="R2409" s="11">
        <v>1.0518680000000001E-2</v>
      </c>
      <c r="S2409" s="7"/>
      <c r="T2409" s="7"/>
      <c r="U2409" s="7"/>
      <c r="V2409" s="4"/>
      <c r="W2409" s="7"/>
      <c r="X2409" s="7"/>
      <c r="Y2409" s="11">
        <v>50.91581</v>
      </c>
      <c r="Z2409" s="11">
        <f t="shared" si="189"/>
        <v>41.972443333333331</v>
      </c>
      <c r="AA2409" s="11">
        <v>2.564926E-2</v>
      </c>
      <c r="AB2409" s="11">
        <v>1.5870140000000001E-2</v>
      </c>
      <c r="AC2409" s="7"/>
      <c r="AD2409" s="11">
        <v>47.886899999999997</v>
      </c>
      <c r="AE2409" s="11">
        <f t="shared" si="190"/>
        <v>50.992143333333331</v>
      </c>
      <c r="AF2409" s="11">
        <v>2.5676279999999999E-2</v>
      </c>
      <c r="AG2409" s="11">
        <v>1.995272E-2</v>
      </c>
      <c r="AH2409" s="7"/>
    </row>
    <row r="2410" spans="10:34" x14ac:dyDescent="0.2">
      <c r="J2410" s="11">
        <v>35.251930000000002</v>
      </c>
      <c r="K2410" s="11">
        <f t="shared" si="187"/>
        <v>21.749896666666668</v>
      </c>
      <c r="L2410" s="11">
        <v>2.556576E-2</v>
      </c>
      <c r="M2410" s="11">
        <v>3.2893330000000002E-3</v>
      </c>
      <c r="O2410" s="11">
        <v>43.090400000000002</v>
      </c>
      <c r="P2410" s="11">
        <f t="shared" si="188"/>
        <v>29.45308</v>
      </c>
      <c r="Q2410" s="11">
        <v>2.5671869999999999E-2</v>
      </c>
      <c r="R2410" s="11">
        <v>1.0519789999999999E-2</v>
      </c>
      <c r="S2410" s="7"/>
      <c r="T2410" s="7"/>
      <c r="U2410" s="7"/>
      <c r="V2410" s="4"/>
      <c r="W2410" s="7"/>
      <c r="X2410" s="7"/>
      <c r="Y2410" s="11">
        <v>50.91733</v>
      </c>
      <c r="Z2410" s="11">
        <f t="shared" si="189"/>
        <v>41.973233333333333</v>
      </c>
      <c r="AA2410" s="11">
        <v>2.5662419999999998E-2</v>
      </c>
      <c r="AB2410" s="11">
        <v>1.5869149999999999E-2</v>
      </c>
      <c r="AC2410" s="7"/>
      <c r="AD2410" s="11">
        <v>47.976430000000001</v>
      </c>
      <c r="AE2410" s="11">
        <f t="shared" si="190"/>
        <v>50.993500000000004</v>
      </c>
      <c r="AF2410" s="11">
        <v>2.5681849999999999E-2</v>
      </c>
      <c r="AG2410" s="11">
        <v>1.9945899999999999E-2</v>
      </c>
      <c r="AH2410" s="7"/>
    </row>
    <row r="2411" spans="10:34" x14ac:dyDescent="0.2">
      <c r="J2411" s="11">
        <v>35.249690000000001</v>
      </c>
      <c r="K2411" s="11">
        <f t="shared" si="187"/>
        <v>21.750776666666667</v>
      </c>
      <c r="L2411" s="11">
        <v>2.5567670000000001E-2</v>
      </c>
      <c r="M2411" s="11">
        <v>3.2893330000000002E-3</v>
      </c>
      <c r="O2411" s="11">
        <v>43.35924</v>
      </c>
      <c r="P2411" s="11">
        <f t="shared" si="188"/>
        <v>29.368136666666665</v>
      </c>
      <c r="Q2411" s="11">
        <v>2.5678510000000002E-2</v>
      </c>
      <c r="R2411" s="11">
        <v>1.051856E-2</v>
      </c>
      <c r="S2411" s="7"/>
      <c r="T2411" s="7"/>
      <c r="U2411" s="7"/>
      <c r="V2411" s="4"/>
      <c r="W2411" s="7"/>
      <c r="X2411" s="7"/>
      <c r="Y2411" s="11">
        <v>50.919699999999999</v>
      </c>
      <c r="Z2411" s="11">
        <f t="shared" si="189"/>
        <v>41.888020000000004</v>
      </c>
      <c r="AA2411" s="11">
        <v>2.5678670000000001E-2</v>
      </c>
      <c r="AB2411" s="11">
        <v>1.587125E-2</v>
      </c>
      <c r="AC2411" s="7"/>
      <c r="AD2411" s="11">
        <v>47.980499999999999</v>
      </c>
      <c r="AE2411" s="11">
        <f t="shared" si="190"/>
        <v>51.078913333333333</v>
      </c>
      <c r="AF2411" s="11">
        <v>2.5705209999999999E-2</v>
      </c>
      <c r="AG2411" s="11">
        <v>1.9944659999999999E-2</v>
      </c>
      <c r="AH2411" s="7"/>
    </row>
    <row r="2412" spans="10:34" x14ac:dyDescent="0.2">
      <c r="J2412" s="11">
        <v>35.252330000000001</v>
      </c>
      <c r="K2412" s="11">
        <f t="shared" si="187"/>
        <v>21.750996666666666</v>
      </c>
      <c r="L2412" s="11">
        <v>2.5572950000000001E-2</v>
      </c>
      <c r="M2412" s="11">
        <v>3.2893330000000002E-3</v>
      </c>
      <c r="O2412" s="11">
        <v>43.104410000000001</v>
      </c>
      <c r="P2412" s="11">
        <f t="shared" si="188"/>
        <v>29.453193333333331</v>
      </c>
      <c r="Q2412" s="11">
        <v>2.5697580000000001E-2</v>
      </c>
      <c r="R2412" s="11">
        <v>1.0519300000000001E-2</v>
      </c>
      <c r="S2412" s="7"/>
      <c r="T2412" s="7"/>
      <c r="U2412" s="7"/>
      <c r="V2412" s="4"/>
      <c r="W2412" s="7"/>
      <c r="X2412" s="7"/>
      <c r="Y2412" s="11">
        <v>50.664059999999999</v>
      </c>
      <c r="Z2412" s="11">
        <f t="shared" si="189"/>
        <v>41.97316</v>
      </c>
      <c r="AA2412" s="11">
        <v>2.5690370000000001E-2</v>
      </c>
      <c r="AB2412" s="11">
        <v>1.5870140000000001E-2</v>
      </c>
      <c r="AC2412" s="7"/>
      <c r="AD2412" s="11">
        <v>48.236739999999998</v>
      </c>
      <c r="AE2412" s="11">
        <f t="shared" si="190"/>
        <v>51.080500000000001</v>
      </c>
      <c r="AF2412" s="11">
        <v>2.571012E-2</v>
      </c>
      <c r="AG2412" s="11">
        <v>1.996709E-2</v>
      </c>
      <c r="AH2412" s="7"/>
    </row>
    <row r="2413" spans="10:34" x14ac:dyDescent="0.2">
      <c r="J2413" s="11">
        <v>35.252989999999997</v>
      </c>
      <c r="K2413" s="11">
        <f t="shared" si="187"/>
        <v>21.75127333333333</v>
      </c>
      <c r="L2413" s="11">
        <v>2.5584160000000002E-2</v>
      </c>
      <c r="M2413" s="11">
        <v>3.2893330000000002E-3</v>
      </c>
      <c r="O2413" s="11">
        <v>43.359580000000001</v>
      </c>
      <c r="P2413" s="11">
        <f t="shared" si="188"/>
        <v>29.451876666666664</v>
      </c>
      <c r="Q2413" s="11">
        <v>2.569428E-2</v>
      </c>
      <c r="R2413" s="11">
        <v>1.0520170000000001E-2</v>
      </c>
      <c r="S2413" s="7"/>
      <c r="T2413" s="7"/>
      <c r="U2413" s="7"/>
      <c r="V2413" s="4"/>
      <c r="W2413" s="7"/>
      <c r="X2413" s="7"/>
      <c r="Y2413" s="11">
        <v>50.91948</v>
      </c>
      <c r="Z2413" s="11">
        <f t="shared" si="189"/>
        <v>41.969566666666672</v>
      </c>
      <c r="AA2413" s="11">
        <v>2.5693089999999998E-2</v>
      </c>
      <c r="AB2413" s="11">
        <v>1.587249E-2</v>
      </c>
      <c r="AC2413" s="7"/>
      <c r="AD2413" s="11">
        <v>48.241500000000002</v>
      </c>
      <c r="AE2413" s="11">
        <f t="shared" si="190"/>
        <v>50.995416666666664</v>
      </c>
      <c r="AF2413" s="11">
        <v>2.5721730000000002E-2</v>
      </c>
      <c r="AG2413" s="11">
        <v>1.99931E-2</v>
      </c>
      <c r="AH2413" s="7"/>
    </row>
    <row r="2414" spans="10:34" x14ac:dyDescent="0.2">
      <c r="J2414" s="11">
        <v>35.253819999999997</v>
      </c>
      <c r="K2414" s="11">
        <f t="shared" si="187"/>
        <v>21.835256666666666</v>
      </c>
      <c r="L2414" s="11">
        <v>2.5604490000000001E-2</v>
      </c>
      <c r="M2414" s="11">
        <v>3.2900730000000001E-3</v>
      </c>
      <c r="O2414" s="11">
        <v>43.355629999999998</v>
      </c>
      <c r="P2414" s="11">
        <f t="shared" si="188"/>
        <v>29.453403333333334</v>
      </c>
      <c r="Q2414" s="11">
        <v>2.5719590000000001E-2</v>
      </c>
      <c r="R2414" s="11">
        <v>1.052116E-2</v>
      </c>
      <c r="S2414" s="7"/>
      <c r="T2414" s="7"/>
      <c r="U2414" s="7"/>
      <c r="V2414" s="4"/>
      <c r="W2414" s="7"/>
      <c r="X2414" s="7"/>
      <c r="Y2414" s="11">
        <v>50.908700000000003</v>
      </c>
      <c r="Z2414" s="11">
        <f t="shared" si="189"/>
        <v>41.939573333333328</v>
      </c>
      <c r="AA2414" s="11">
        <v>2.5709260000000001E-2</v>
      </c>
      <c r="AB2414" s="11">
        <v>1.5876939999999999E-2</v>
      </c>
      <c r="AC2414" s="7"/>
      <c r="AD2414" s="11">
        <v>47.986249999999998</v>
      </c>
      <c r="AE2414" s="11">
        <f t="shared" si="190"/>
        <v>50.995750000000008</v>
      </c>
      <c r="AF2414" s="11">
        <v>2.573775E-2</v>
      </c>
      <c r="AG2414" s="11">
        <v>2.00211E-2</v>
      </c>
      <c r="AH2414" s="7"/>
    </row>
    <row r="2415" spans="10:34" x14ac:dyDescent="0.2">
      <c r="J2415" s="11">
        <v>35.505769999999998</v>
      </c>
      <c r="K2415" s="11">
        <f t="shared" si="187"/>
        <v>21.721219999999999</v>
      </c>
      <c r="L2415" s="11">
        <v>2.5601970000000002E-2</v>
      </c>
      <c r="M2415" s="11">
        <v>3.2889630000000002E-3</v>
      </c>
      <c r="O2415" s="11">
        <v>43.360210000000002</v>
      </c>
      <c r="P2415" s="11">
        <f t="shared" si="188"/>
        <v>29.45187</v>
      </c>
      <c r="Q2415" s="11">
        <v>2.5714560000000001E-2</v>
      </c>
      <c r="R2415" s="11">
        <v>1.052264E-2</v>
      </c>
      <c r="S2415" s="7"/>
      <c r="T2415" s="7"/>
      <c r="U2415" s="7"/>
      <c r="V2415" s="4"/>
      <c r="W2415" s="7"/>
      <c r="X2415" s="7"/>
      <c r="Y2415" s="11">
        <v>50.818719999999999</v>
      </c>
      <c r="Z2415" s="11">
        <f t="shared" si="189"/>
        <v>41.939356666666669</v>
      </c>
      <c r="AA2415" s="11">
        <v>2.5718100000000001E-2</v>
      </c>
      <c r="AB2415" s="11">
        <v>1.588287E-2</v>
      </c>
      <c r="AC2415" s="7"/>
      <c r="AD2415" s="11">
        <v>47.987250000000003</v>
      </c>
      <c r="AE2415" s="11">
        <f t="shared" si="190"/>
        <v>50.995100000000001</v>
      </c>
      <c r="AF2415" s="11">
        <v>2.57463E-2</v>
      </c>
      <c r="AG2415" s="11">
        <v>2.0052690000000001E-2</v>
      </c>
      <c r="AH2415" s="7"/>
    </row>
    <row r="2416" spans="10:34" x14ac:dyDescent="0.2">
      <c r="J2416" s="11">
        <v>35.16366</v>
      </c>
      <c r="K2416" s="11">
        <f t="shared" si="187"/>
        <v>21.718766666666667</v>
      </c>
      <c r="L2416" s="11">
        <v>2.5620750000000001E-2</v>
      </c>
      <c r="M2416" s="11">
        <v>3.288839E-3</v>
      </c>
      <c r="O2416" s="11">
        <v>43.355609999999999</v>
      </c>
      <c r="P2416" s="11">
        <f t="shared" si="188"/>
        <v>29.447636666666668</v>
      </c>
      <c r="Q2416" s="11">
        <v>2.5730280000000001E-2</v>
      </c>
      <c r="R2416" s="11">
        <v>1.052376E-2</v>
      </c>
      <c r="S2416" s="7"/>
      <c r="T2416" s="7"/>
      <c r="U2416" s="7"/>
      <c r="V2416" s="4"/>
      <c r="W2416" s="7"/>
      <c r="X2416" s="7"/>
      <c r="Y2416" s="11">
        <v>50.818069999999999</v>
      </c>
      <c r="Z2416" s="11">
        <f t="shared" si="189"/>
        <v>41.938586666666673</v>
      </c>
      <c r="AA2416" s="11">
        <v>2.5725410000000001E-2</v>
      </c>
      <c r="AB2416" s="11">
        <v>1.5881880000000001E-2</v>
      </c>
      <c r="AC2416" s="7"/>
      <c r="AD2416" s="11">
        <v>47.985300000000002</v>
      </c>
      <c r="AE2416" s="11">
        <f t="shared" si="190"/>
        <v>50.993539999999996</v>
      </c>
      <c r="AF2416" s="11">
        <v>2.5761389999999999E-2</v>
      </c>
      <c r="AG2416" s="11">
        <v>2.0060250000000002E-2</v>
      </c>
      <c r="AH2416" s="7"/>
    </row>
    <row r="2417" spans="10:34" x14ac:dyDescent="0.2">
      <c r="J2417" s="11">
        <v>35.156300000000002</v>
      </c>
      <c r="K2417" s="11">
        <f t="shared" si="187"/>
        <v>21.803043333333335</v>
      </c>
      <c r="L2417" s="11">
        <v>2.5635169999999999E-2</v>
      </c>
      <c r="M2417" s="11">
        <v>3.288839E-3</v>
      </c>
      <c r="O2417" s="11">
        <v>43.342910000000003</v>
      </c>
      <c r="P2417" s="11">
        <f t="shared" si="188"/>
        <v>29.364093333333336</v>
      </c>
      <c r="Q2417" s="11">
        <v>2.574195E-2</v>
      </c>
      <c r="R2417" s="11">
        <v>1.052525E-2</v>
      </c>
      <c r="S2417" s="7"/>
      <c r="T2417" s="7"/>
      <c r="U2417" s="7"/>
      <c r="V2417" s="4"/>
      <c r="W2417" s="7"/>
      <c r="X2417" s="7"/>
      <c r="Y2417" s="11">
        <v>50.815759999999997</v>
      </c>
      <c r="Z2417" s="11">
        <f t="shared" si="189"/>
        <v>41.971936666666664</v>
      </c>
      <c r="AA2417" s="11">
        <v>2.5736459999999999E-2</v>
      </c>
      <c r="AB2417" s="11">
        <v>1.5881760000000002E-2</v>
      </c>
      <c r="AC2417" s="7"/>
      <c r="AD2417" s="11">
        <v>47.980620000000002</v>
      </c>
      <c r="AE2417" s="11">
        <f t="shared" si="190"/>
        <v>50.994103333333328</v>
      </c>
      <c r="AF2417" s="11">
        <v>2.5773239999999999E-2</v>
      </c>
      <c r="AG2417" s="11">
        <v>2.0059009999999999E-2</v>
      </c>
      <c r="AH2417" s="7"/>
    </row>
    <row r="2418" spans="10:34" x14ac:dyDescent="0.2">
      <c r="J2418" s="11">
        <v>35.409129999999998</v>
      </c>
      <c r="K2418" s="11">
        <f t="shared" si="187"/>
        <v>21.80369</v>
      </c>
      <c r="L2418" s="11">
        <v>2.5641069999999998E-2</v>
      </c>
      <c r="M2418" s="11">
        <v>3.288839E-3</v>
      </c>
      <c r="O2418" s="11">
        <v>43.092280000000002</v>
      </c>
      <c r="P2418" s="11">
        <f t="shared" si="188"/>
        <v>29.363546666666672</v>
      </c>
      <c r="Q2418" s="11">
        <v>2.576589E-2</v>
      </c>
      <c r="R2418" s="11">
        <v>1.052735E-2</v>
      </c>
      <c r="S2418" s="7"/>
      <c r="T2418" s="7"/>
      <c r="U2418" s="7"/>
      <c r="V2418" s="4"/>
      <c r="W2418" s="7"/>
      <c r="X2418" s="7"/>
      <c r="Y2418" s="11">
        <v>50.91581</v>
      </c>
      <c r="Z2418" s="11">
        <f t="shared" si="189"/>
        <v>41.97258333333334</v>
      </c>
      <c r="AA2418" s="11">
        <v>2.574508E-2</v>
      </c>
      <c r="AB2418" s="11">
        <v>1.588386E-2</v>
      </c>
      <c r="AC2418" s="7"/>
      <c r="AD2418" s="11">
        <v>47.982309999999998</v>
      </c>
      <c r="AE2418" s="11">
        <f t="shared" si="190"/>
        <v>50.993290000000002</v>
      </c>
      <c r="AF2418" s="11">
        <v>2.576941E-2</v>
      </c>
      <c r="AG2418" s="11">
        <v>2.005579E-2</v>
      </c>
      <c r="AH2418" s="7"/>
    </row>
    <row r="2419" spans="10:34" x14ac:dyDescent="0.2">
      <c r="J2419" s="11">
        <v>35.411070000000002</v>
      </c>
      <c r="K2419" s="11">
        <f t="shared" si="187"/>
        <v>21.837216666666666</v>
      </c>
      <c r="L2419" s="11">
        <v>2.5647630000000001E-2</v>
      </c>
      <c r="M2419" s="11">
        <v>3.288839E-3</v>
      </c>
      <c r="O2419" s="11">
        <v>43.09064</v>
      </c>
      <c r="P2419" s="11">
        <f t="shared" si="188"/>
        <v>29.452866666666665</v>
      </c>
      <c r="Q2419" s="11">
        <v>2.5762460000000001E-2</v>
      </c>
      <c r="R2419" s="11">
        <v>1.052909E-2</v>
      </c>
      <c r="S2419" s="7"/>
      <c r="T2419" s="7"/>
      <c r="U2419" s="7"/>
      <c r="V2419" s="4"/>
      <c r="W2419" s="7"/>
      <c r="X2419" s="7"/>
      <c r="Y2419" s="11">
        <v>50.917749999999998</v>
      </c>
      <c r="Z2419" s="11">
        <f t="shared" si="189"/>
        <v>41.974396666666671</v>
      </c>
      <c r="AA2419" s="11">
        <v>2.576989E-2</v>
      </c>
      <c r="AB2419" s="11">
        <v>1.5882750000000001E-2</v>
      </c>
      <c r="AC2419" s="7"/>
      <c r="AD2419" s="11">
        <v>47.979869999999998</v>
      </c>
      <c r="AE2419" s="11">
        <f t="shared" si="190"/>
        <v>50.99413666666667</v>
      </c>
      <c r="AF2419" s="11">
        <v>2.5785949999999998E-2</v>
      </c>
      <c r="AG2419" s="11">
        <v>2.005096E-2</v>
      </c>
      <c r="AH2419" s="7"/>
    </row>
    <row r="2420" spans="10:34" x14ac:dyDescent="0.2">
      <c r="J2420" s="11">
        <v>35.511650000000003</v>
      </c>
      <c r="K2420" s="11">
        <f t="shared" si="187"/>
        <v>21.838620000000002</v>
      </c>
      <c r="L2420" s="11">
        <v>2.566009E-2</v>
      </c>
      <c r="M2420" s="11">
        <v>3.288839E-3</v>
      </c>
      <c r="O2420" s="11">
        <v>43.358600000000003</v>
      </c>
      <c r="P2420" s="11">
        <f t="shared" si="188"/>
        <v>29.337743333333329</v>
      </c>
      <c r="Q2420" s="11">
        <v>2.578109E-2</v>
      </c>
      <c r="R2420" s="11">
        <v>1.053107E-2</v>
      </c>
      <c r="S2420" s="7"/>
      <c r="T2420" s="7"/>
      <c r="U2420" s="7"/>
      <c r="V2420" s="4"/>
      <c r="W2420" s="7"/>
      <c r="X2420" s="7"/>
      <c r="Y2420" s="11">
        <v>50.923189999999998</v>
      </c>
      <c r="Z2420" s="11">
        <f t="shared" si="189"/>
        <v>41.972823333333338</v>
      </c>
      <c r="AA2420" s="11">
        <v>2.5782380000000001E-2</v>
      </c>
      <c r="AB2420" s="11">
        <v>1.5884599999999999E-2</v>
      </c>
      <c r="AC2420" s="7"/>
      <c r="AD2420" s="11">
        <v>47.982410000000002</v>
      </c>
      <c r="AE2420" s="11">
        <f t="shared" si="190"/>
        <v>50.996063333333332</v>
      </c>
      <c r="AF2420" s="11">
        <v>2.579824E-2</v>
      </c>
      <c r="AG2420" s="11">
        <v>2.0044510000000001E-2</v>
      </c>
      <c r="AH2420" s="7"/>
    </row>
    <row r="2421" spans="10:34" x14ac:dyDescent="0.2">
      <c r="J2421" s="11">
        <v>35.515860000000004</v>
      </c>
      <c r="K2421" s="11">
        <f t="shared" si="187"/>
        <v>21.839323333333329</v>
      </c>
      <c r="L2421" s="11">
        <v>2.5674530000000001E-2</v>
      </c>
      <c r="M2421" s="11">
        <v>3.2893330000000002E-3</v>
      </c>
      <c r="O2421" s="11">
        <v>43.01323</v>
      </c>
      <c r="P2421" s="11">
        <f t="shared" si="188"/>
        <v>29.333689999999997</v>
      </c>
      <c r="Q2421" s="11">
        <v>2.5786940000000001E-2</v>
      </c>
      <c r="R2421" s="11">
        <v>1.052983E-2</v>
      </c>
      <c r="S2421" s="7"/>
      <c r="T2421" s="7"/>
      <c r="U2421" s="7"/>
      <c r="V2421" s="4"/>
      <c r="W2421" s="7"/>
      <c r="X2421" s="7"/>
      <c r="Y2421" s="11">
        <v>50.918469999999999</v>
      </c>
      <c r="Z2421" s="11">
        <f t="shared" si="189"/>
        <v>41.971406666666667</v>
      </c>
      <c r="AA2421" s="11">
        <v>2.5787419999999998E-2</v>
      </c>
      <c r="AB2421" s="11">
        <v>1.5883370000000001E-2</v>
      </c>
      <c r="AC2421" s="7"/>
      <c r="AD2421" s="11">
        <v>47.988190000000003</v>
      </c>
      <c r="AE2421" s="11">
        <f t="shared" si="190"/>
        <v>51.080219999999997</v>
      </c>
      <c r="AF2421" s="11">
        <v>2.581081E-2</v>
      </c>
      <c r="AG2421" s="11">
        <v>2.004328E-2</v>
      </c>
      <c r="AH2421" s="7"/>
    </row>
    <row r="2422" spans="10:34" x14ac:dyDescent="0.2">
      <c r="J2422" s="11">
        <v>35.517969999999998</v>
      </c>
      <c r="K2422" s="11">
        <f t="shared" si="187"/>
        <v>21.752139999999997</v>
      </c>
      <c r="L2422" s="11">
        <v>2.5682150000000001E-2</v>
      </c>
      <c r="M2422" s="11">
        <v>3.289826E-3</v>
      </c>
      <c r="O2422" s="11">
        <v>43.001069999999999</v>
      </c>
      <c r="P2422" s="11">
        <f t="shared" si="188"/>
        <v>29.334376666666664</v>
      </c>
      <c r="Q2422" s="11">
        <v>2.5801290000000001E-2</v>
      </c>
      <c r="R2422" s="11">
        <v>1.0530080000000001E-2</v>
      </c>
      <c r="S2422" s="7"/>
      <c r="T2422" s="7"/>
      <c r="U2422" s="7"/>
      <c r="V2422" s="4"/>
      <c r="W2422" s="7"/>
      <c r="X2422" s="7"/>
      <c r="Y2422" s="11">
        <v>50.91422</v>
      </c>
      <c r="Z2422" s="11">
        <f t="shared" si="189"/>
        <v>41.972340000000003</v>
      </c>
      <c r="AA2422" s="11">
        <v>2.579762E-2</v>
      </c>
      <c r="AB2422" s="11">
        <v>1.5885710000000001E-2</v>
      </c>
      <c r="AC2422" s="7"/>
      <c r="AD2422" s="11">
        <v>48.240659999999998</v>
      </c>
      <c r="AE2422" s="11">
        <f t="shared" si="190"/>
        <v>50.995063333333327</v>
      </c>
      <c r="AF2422" s="11">
        <v>2.5807400000000001E-2</v>
      </c>
      <c r="AG2422" s="11">
        <v>2.004328E-2</v>
      </c>
      <c r="AH2422" s="7"/>
    </row>
    <row r="2423" spans="10:34" x14ac:dyDescent="0.2">
      <c r="J2423" s="11">
        <v>35.256419999999999</v>
      </c>
      <c r="K2423" s="11">
        <f t="shared" si="187"/>
        <v>21.749976666666669</v>
      </c>
      <c r="L2423" s="11">
        <v>2.5696380000000001E-2</v>
      </c>
      <c r="M2423" s="11">
        <v>3.2887160000000001E-3</v>
      </c>
      <c r="O2423" s="11">
        <v>43.003129999999999</v>
      </c>
      <c r="P2423" s="11">
        <f t="shared" si="188"/>
        <v>29.451419999999999</v>
      </c>
      <c r="Q2423" s="11">
        <v>2.5806820000000001E-2</v>
      </c>
      <c r="R2423" s="11">
        <v>1.0528839999999999E-2</v>
      </c>
      <c r="S2423" s="7"/>
      <c r="T2423" s="7"/>
      <c r="U2423" s="7"/>
      <c r="V2423" s="4"/>
      <c r="W2423" s="7"/>
      <c r="X2423" s="7"/>
      <c r="Y2423" s="11">
        <v>50.917020000000001</v>
      </c>
      <c r="Z2423" s="11">
        <f t="shared" si="189"/>
        <v>41.970476666666663</v>
      </c>
      <c r="AA2423" s="11">
        <v>2.580874E-2</v>
      </c>
      <c r="AB2423" s="11">
        <v>1.5889919999999998E-2</v>
      </c>
      <c r="AC2423" s="7"/>
      <c r="AD2423" s="11">
        <v>47.985190000000003</v>
      </c>
      <c r="AE2423" s="11">
        <f t="shared" si="190"/>
        <v>50.993836666666674</v>
      </c>
      <c r="AF2423" s="11">
        <v>2.5823909999999999E-2</v>
      </c>
      <c r="AG2423" s="11">
        <v>2.004067E-2</v>
      </c>
      <c r="AH2423" s="7"/>
    </row>
    <row r="2424" spans="10:34" x14ac:dyDescent="0.2">
      <c r="J2424" s="11">
        <v>35.249929999999999</v>
      </c>
      <c r="K2424" s="11">
        <f t="shared" si="187"/>
        <v>21.750556666666665</v>
      </c>
      <c r="L2424" s="11">
        <v>2.5712659999999998E-2</v>
      </c>
      <c r="M2424" s="11">
        <v>3.2885919999999999E-3</v>
      </c>
      <c r="O2424" s="11">
        <v>43.354259999999996</v>
      </c>
      <c r="P2424" s="11">
        <f t="shared" si="188"/>
        <v>29.451393333333336</v>
      </c>
      <c r="Q2424" s="11">
        <v>2.5811560000000001E-2</v>
      </c>
      <c r="R2424" s="11">
        <v>1.052896E-2</v>
      </c>
      <c r="S2424" s="7"/>
      <c r="T2424" s="7"/>
      <c r="U2424" s="7"/>
      <c r="V2424" s="4"/>
      <c r="W2424" s="7"/>
      <c r="X2424" s="7"/>
      <c r="Y2424" s="11">
        <v>50.911430000000003</v>
      </c>
      <c r="Z2424" s="11">
        <f t="shared" si="189"/>
        <v>41.97007</v>
      </c>
      <c r="AA2424" s="11">
        <v>2.5819000000000002E-2</v>
      </c>
      <c r="AB2424" s="11">
        <v>1.5895610000000001E-2</v>
      </c>
      <c r="AC2424" s="7"/>
      <c r="AD2424" s="11">
        <v>47.98151</v>
      </c>
      <c r="AE2424" s="11">
        <f t="shared" si="190"/>
        <v>50.994093333333332</v>
      </c>
      <c r="AF2424" s="11">
        <v>2.583688E-2</v>
      </c>
      <c r="AG2424" s="11">
        <v>2.0035589999999999E-2</v>
      </c>
      <c r="AH2424" s="7"/>
    </row>
    <row r="2425" spans="10:34" x14ac:dyDescent="0.2">
      <c r="J2425" s="11">
        <v>35.251669999999997</v>
      </c>
      <c r="K2425" s="11">
        <f t="shared" si="187"/>
        <v>21.750399999999999</v>
      </c>
      <c r="L2425" s="11">
        <v>2.571588E-2</v>
      </c>
      <c r="M2425" s="11">
        <v>3.2885919999999999E-3</v>
      </c>
      <c r="O2425" s="11">
        <v>43.354179999999999</v>
      </c>
      <c r="P2425" s="11">
        <f t="shared" si="188"/>
        <v>29.451436666666666</v>
      </c>
      <c r="Q2425" s="11">
        <v>2.583591E-2</v>
      </c>
      <c r="R2425" s="11">
        <v>1.0528839999999999E-2</v>
      </c>
      <c r="S2425" s="7"/>
      <c r="T2425" s="7"/>
      <c r="U2425" s="7"/>
      <c r="V2425" s="4"/>
      <c r="W2425" s="7"/>
      <c r="X2425" s="7"/>
      <c r="Y2425" s="11">
        <v>50.910209999999999</v>
      </c>
      <c r="Z2425" s="11">
        <f t="shared" si="189"/>
        <v>41.973793333333333</v>
      </c>
      <c r="AA2425" s="11">
        <v>2.583071E-2</v>
      </c>
      <c r="AB2425" s="11">
        <v>1.5927500000000001E-2</v>
      </c>
      <c r="AC2425" s="7"/>
      <c r="AD2425" s="11">
        <v>47.982280000000003</v>
      </c>
      <c r="AE2425" s="11">
        <f t="shared" si="190"/>
        <v>51.080793333333332</v>
      </c>
      <c r="AF2425" s="11">
        <v>2.5851280000000001E-2</v>
      </c>
      <c r="AG2425" s="11">
        <v>2.0029399999999999E-2</v>
      </c>
      <c r="AH2425" s="7"/>
    </row>
    <row r="2426" spans="10:34" x14ac:dyDescent="0.2">
      <c r="J2426" s="11">
        <v>35.251199999999997</v>
      </c>
      <c r="K2426" s="11">
        <f t="shared" si="187"/>
        <v>21.75142</v>
      </c>
      <c r="L2426" s="11">
        <v>2.5731730000000001E-2</v>
      </c>
      <c r="M2426" s="11">
        <v>3.2900730000000001E-3</v>
      </c>
      <c r="O2426" s="11">
        <v>43.354309999999998</v>
      </c>
      <c r="P2426" s="11">
        <f t="shared" si="188"/>
        <v>29.452490000000004</v>
      </c>
      <c r="Q2426" s="11">
        <v>2.584875E-2</v>
      </c>
      <c r="R2426" s="11">
        <v>1.0530080000000001E-2</v>
      </c>
      <c r="S2426" s="7"/>
      <c r="T2426" s="7"/>
      <c r="U2426" s="7"/>
      <c r="V2426" s="4"/>
      <c r="W2426" s="7"/>
      <c r="X2426" s="7"/>
      <c r="Y2426" s="11">
        <v>50.921379999999999</v>
      </c>
      <c r="Z2426" s="11">
        <f t="shared" si="189"/>
        <v>41.973443333333336</v>
      </c>
      <c r="AA2426" s="11">
        <v>2.5837510000000001E-2</v>
      </c>
      <c r="AB2426" s="11">
        <v>1.5963600000000001E-2</v>
      </c>
      <c r="AC2426" s="7"/>
      <c r="AD2426" s="11">
        <v>48.242379999999997</v>
      </c>
      <c r="AE2426" s="11">
        <f t="shared" si="190"/>
        <v>50.993543333333328</v>
      </c>
      <c r="AF2426" s="11">
        <v>2.5852650000000001E-2</v>
      </c>
      <c r="AG2426" s="11">
        <v>2.0047240000000001E-2</v>
      </c>
      <c r="AH2426" s="7"/>
    </row>
    <row r="2427" spans="10:34" x14ac:dyDescent="0.2">
      <c r="J2427" s="11">
        <v>35.254260000000002</v>
      </c>
      <c r="K2427" s="11">
        <f t="shared" si="187"/>
        <v>21.750450000000001</v>
      </c>
      <c r="L2427" s="11">
        <v>2.5743619999999998E-2</v>
      </c>
      <c r="M2427" s="11">
        <v>3.2889630000000002E-3</v>
      </c>
      <c r="O2427" s="11">
        <v>43.357469999999999</v>
      </c>
      <c r="P2427" s="11">
        <f t="shared" si="188"/>
        <v>29.453643333333332</v>
      </c>
      <c r="Q2427" s="11">
        <v>2.5857709999999999E-2</v>
      </c>
      <c r="R2427" s="11">
        <v>1.053169E-2</v>
      </c>
      <c r="S2427" s="7"/>
      <c r="T2427" s="7"/>
      <c r="U2427" s="7"/>
      <c r="V2427" s="4"/>
      <c r="W2427" s="7"/>
      <c r="X2427" s="7"/>
      <c r="Y2427" s="11">
        <v>50.92033</v>
      </c>
      <c r="Z2427" s="11">
        <f t="shared" si="189"/>
        <v>41.97513</v>
      </c>
      <c r="AA2427" s="11">
        <v>2.584732E-2</v>
      </c>
      <c r="AB2427" s="11">
        <v>1.5982030000000001E-2</v>
      </c>
      <c r="AC2427" s="7"/>
      <c r="AD2427" s="11">
        <v>47.980629999999998</v>
      </c>
      <c r="AE2427" s="11">
        <f t="shared" si="190"/>
        <v>50.992913333333341</v>
      </c>
      <c r="AF2427" s="11">
        <v>2.586662E-2</v>
      </c>
      <c r="AG2427" s="11">
        <v>2.00678E-2</v>
      </c>
      <c r="AH2427" s="7"/>
    </row>
    <row r="2428" spans="10:34" x14ac:dyDescent="0.2">
      <c r="J2428" s="11">
        <v>35.251350000000002</v>
      </c>
      <c r="K2428" s="11">
        <f t="shared" si="187"/>
        <v>21.752123333333333</v>
      </c>
      <c r="L2428" s="11">
        <v>2.575448E-2</v>
      </c>
      <c r="M2428" s="11">
        <v>3.288839E-3</v>
      </c>
      <c r="O2428" s="11">
        <v>43.360930000000003</v>
      </c>
      <c r="P2428" s="11">
        <f t="shared" si="188"/>
        <v>29.451196666666668</v>
      </c>
      <c r="Q2428" s="11">
        <v>2.586111E-2</v>
      </c>
      <c r="R2428" s="11">
        <v>1.053045E-2</v>
      </c>
      <c r="S2428" s="7"/>
      <c r="T2428" s="7"/>
      <c r="U2428" s="7"/>
      <c r="V2428" s="4"/>
      <c r="W2428" s="7"/>
      <c r="X2428" s="7"/>
      <c r="Y2428" s="11">
        <v>50.92539</v>
      </c>
      <c r="Z2428" s="11">
        <f t="shared" si="189"/>
        <v>41.973706666666665</v>
      </c>
      <c r="AA2428" s="11">
        <v>2.5862690000000001E-2</v>
      </c>
      <c r="AB2428" s="11">
        <v>1.6001810000000002E-2</v>
      </c>
      <c r="AC2428" s="7"/>
      <c r="AD2428" s="11">
        <v>47.978740000000002</v>
      </c>
      <c r="AE2428" s="11">
        <f t="shared" si="190"/>
        <v>50.994783333333338</v>
      </c>
      <c r="AF2428" s="11">
        <v>2.588029E-2</v>
      </c>
      <c r="AG2428" s="11">
        <v>2.009085E-2</v>
      </c>
      <c r="AH2428" s="7"/>
    </row>
    <row r="2429" spans="10:34" x14ac:dyDescent="0.2">
      <c r="J2429" s="11">
        <v>35.256369999999997</v>
      </c>
      <c r="K2429" s="11">
        <f t="shared" si="187"/>
        <v>21.749740000000003</v>
      </c>
      <c r="L2429" s="11">
        <v>2.5764459999999999E-2</v>
      </c>
      <c r="M2429" s="11">
        <v>3.288839E-3</v>
      </c>
      <c r="O2429" s="11">
        <v>43.353589999999997</v>
      </c>
      <c r="P2429" s="11">
        <f t="shared" si="188"/>
        <v>29.448196666666668</v>
      </c>
      <c r="Q2429" s="11">
        <v>2.5875550000000001E-2</v>
      </c>
      <c r="R2429" s="11">
        <v>1.053107E-2</v>
      </c>
      <c r="S2429" s="7"/>
      <c r="T2429" s="7"/>
      <c r="U2429" s="7"/>
      <c r="V2429" s="4"/>
      <c r="W2429" s="7"/>
      <c r="X2429" s="7"/>
      <c r="Y2429" s="11">
        <v>50.921120000000002</v>
      </c>
      <c r="Z2429" s="11">
        <f t="shared" si="189"/>
        <v>41.969590000000004</v>
      </c>
      <c r="AA2429" s="11">
        <v>2.5868450000000001E-2</v>
      </c>
      <c r="AB2429" s="11">
        <v>1.602307E-2</v>
      </c>
      <c r="AC2429" s="7"/>
      <c r="AD2429" s="11">
        <v>47.984349999999999</v>
      </c>
      <c r="AE2429" s="11">
        <f t="shared" si="190"/>
        <v>50.994583333333331</v>
      </c>
      <c r="AF2429" s="11">
        <v>2.5889229999999999E-2</v>
      </c>
      <c r="AG2429" s="11">
        <v>2.0115620000000001E-2</v>
      </c>
      <c r="AH2429" s="7"/>
    </row>
    <row r="2430" spans="10:34" x14ac:dyDescent="0.2">
      <c r="J2430" s="11">
        <v>35.249220000000001</v>
      </c>
      <c r="K2430" s="11">
        <f t="shared" si="187"/>
        <v>21.753020000000003</v>
      </c>
      <c r="L2430" s="11">
        <v>2.577018E-2</v>
      </c>
      <c r="M2430" s="11">
        <v>3.288839E-3</v>
      </c>
      <c r="O2430" s="11">
        <v>43.344589999999997</v>
      </c>
      <c r="P2430" s="11">
        <f t="shared" si="188"/>
        <v>29.452566666666662</v>
      </c>
      <c r="Q2430" s="11">
        <v>2.5885189999999999E-2</v>
      </c>
      <c r="R2430" s="11">
        <v>1.053169E-2</v>
      </c>
      <c r="S2430" s="7"/>
      <c r="T2430" s="7"/>
      <c r="U2430" s="7"/>
      <c r="V2430" s="4"/>
      <c r="W2430" s="7"/>
      <c r="X2430" s="7"/>
      <c r="Y2430" s="11">
        <v>50.908769999999997</v>
      </c>
      <c r="Z2430" s="11">
        <f t="shared" si="189"/>
        <v>41.971830000000004</v>
      </c>
      <c r="AA2430" s="11">
        <v>2.5882780000000001E-2</v>
      </c>
      <c r="AB2430" s="11">
        <v>1.6022080000000001E-2</v>
      </c>
      <c r="AC2430" s="7"/>
      <c r="AD2430" s="11">
        <v>47.983750000000001</v>
      </c>
      <c r="AE2430" s="11">
        <f t="shared" si="190"/>
        <v>50.994959999999999</v>
      </c>
      <c r="AF2430" s="11">
        <v>2.5900940000000001E-2</v>
      </c>
      <c r="AG2430" s="11">
        <v>2.0141889999999999E-2</v>
      </c>
      <c r="AH2430" s="7"/>
    </row>
    <row r="2431" spans="10:34" x14ac:dyDescent="0.2">
      <c r="J2431" s="11">
        <v>35.259059999999998</v>
      </c>
      <c r="K2431" s="11">
        <f t="shared" si="187"/>
        <v>21.838083333333334</v>
      </c>
      <c r="L2431" s="11">
        <v>2.5779380000000001E-2</v>
      </c>
      <c r="M2431" s="11">
        <v>3.288839E-3</v>
      </c>
      <c r="O2431" s="11">
        <v>43.357700000000001</v>
      </c>
      <c r="P2431" s="11">
        <f t="shared" si="188"/>
        <v>29.453620000000001</v>
      </c>
      <c r="Q2431" s="11">
        <v>2.589841E-2</v>
      </c>
      <c r="R2431" s="11">
        <v>1.053255E-2</v>
      </c>
      <c r="S2431" s="7"/>
      <c r="T2431" s="7"/>
      <c r="U2431" s="7"/>
      <c r="V2431" s="4"/>
      <c r="W2431" s="7"/>
      <c r="X2431" s="7"/>
      <c r="Y2431" s="11">
        <v>50.915489999999998</v>
      </c>
      <c r="Z2431" s="11">
        <f t="shared" si="189"/>
        <v>41.973973333333333</v>
      </c>
      <c r="AA2431" s="11">
        <v>2.589369E-2</v>
      </c>
      <c r="AB2431" s="11">
        <v>1.6022080000000001E-2</v>
      </c>
      <c r="AC2431" s="7"/>
      <c r="AD2431" s="11">
        <v>47.984879999999997</v>
      </c>
      <c r="AE2431" s="11">
        <f t="shared" si="190"/>
        <v>51.081093333333335</v>
      </c>
      <c r="AF2431" s="11">
        <v>2.590259E-2</v>
      </c>
      <c r="AG2431" s="11">
        <v>2.0171370000000001E-2</v>
      </c>
      <c r="AH2431" s="7"/>
    </row>
    <row r="2432" spans="10:34" x14ac:dyDescent="0.2">
      <c r="J2432" s="11">
        <v>35.514249999999997</v>
      </c>
      <c r="K2432" s="11">
        <f t="shared" si="187"/>
        <v>21.75315333333333</v>
      </c>
      <c r="L2432" s="11">
        <v>2.5786E-2</v>
      </c>
      <c r="M2432" s="11">
        <v>3.288839E-3</v>
      </c>
      <c r="O2432" s="11">
        <v>43.360860000000002</v>
      </c>
      <c r="P2432" s="11">
        <f t="shared" si="188"/>
        <v>29.416726666666669</v>
      </c>
      <c r="Q2432" s="11">
        <v>2.5901279999999999E-2</v>
      </c>
      <c r="R2432" s="11">
        <v>1.053454E-2</v>
      </c>
      <c r="S2432" s="7"/>
      <c r="T2432" s="7"/>
      <c r="U2432" s="7"/>
      <c r="V2432" s="4"/>
      <c r="W2432" s="7"/>
      <c r="X2432" s="7"/>
      <c r="Y2432" s="11">
        <v>50.92192</v>
      </c>
      <c r="Z2432" s="11">
        <f t="shared" si="189"/>
        <v>41.973573333333341</v>
      </c>
      <c r="AA2432" s="11">
        <v>2.5900590000000001E-2</v>
      </c>
      <c r="AB2432" s="11">
        <v>1.5998100000000001E-2</v>
      </c>
      <c r="AC2432" s="7"/>
      <c r="AD2432" s="11">
        <v>48.243279999999999</v>
      </c>
      <c r="AE2432" s="11">
        <f t="shared" si="190"/>
        <v>50.995116666666661</v>
      </c>
      <c r="AF2432" s="11">
        <v>2.5914940000000001E-2</v>
      </c>
      <c r="AG2432" s="11">
        <v>2.0176820000000002E-2</v>
      </c>
      <c r="AH2432" s="7"/>
    </row>
    <row r="2433" spans="10:34" x14ac:dyDescent="0.2">
      <c r="J2433" s="11">
        <v>35.259459999999997</v>
      </c>
      <c r="K2433" s="11">
        <f t="shared" si="187"/>
        <v>21.752579999999998</v>
      </c>
      <c r="L2433" s="11">
        <v>2.580756E-2</v>
      </c>
      <c r="M2433" s="11">
        <v>3.288839E-3</v>
      </c>
      <c r="O2433" s="11">
        <v>43.25018</v>
      </c>
      <c r="P2433" s="11">
        <f t="shared" si="188"/>
        <v>29.451463333333329</v>
      </c>
      <c r="Q2433" s="11">
        <v>2.591305E-2</v>
      </c>
      <c r="R2433" s="11">
        <v>1.053553E-2</v>
      </c>
      <c r="S2433" s="7"/>
      <c r="T2433" s="7"/>
      <c r="U2433" s="7"/>
      <c r="V2433" s="4"/>
      <c r="W2433" s="7"/>
      <c r="X2433" s="7"/>
      <c r="Y2433" s="11">
        <v>50.920720000000003</v>
      </c>
      <c r="Z2433" s="11">
        <f t="shared" si="189"/>
        <v>41.972776666666668</v>
      </c>
      <c r="AA2433" s="11">
        <v>2.5909250000000002E-2</v>
      </c>
      <c r="AB2433" s="11">
        <v>1.5972009999999998E-2</v>
      </c>
      <c r="AC2433" s="7"/>
      <c r="AD2433" s="11">
        <v>47.985349999999997</v>
      </c>
      <c r="AE2433" s="11">
        <f t="shared" si="190"/>
        <v>50.965009999999999</v>
      </c>
      <c r="AF2433" s="11">
        <v>2.5927840000000001E-2</v>
      </c>
      <c r="AG2433" s="11">
        <v>2.017992E-2</v>
      </c>
      <c r="AH2433" s="7"/>
    </row>
    <row r="2434" spans="10:34" x14ac:dyDescent="0.2">
      <c r="J2434" s="11">
        <v>35.257739999999998</v>
      </c>
      <c r="K2434" s="11">
        <f t="shared" si="187"/>
        <v>21.749356666666667</v>
      </c>
      <c r="L2434" s="11">
        <v>2.5817E-2</v>
      </c>
      <c r="M2434" s="11">
        <v>3.288839E-3</v>
      </c>
      <c r="O2434" s="11">
        <v>43.354390000000002</v>
      </c>
      <c r="P2434" s="11">
        <f t="shared" si="188"/>
        <v>29.450476666666667</v>
      </c>
      <c r="Q2434" s="11">
        <v>2.591692E-2</v>
      </c>
      <c r="R2434" s="11">
        <v>1.0537009999999999E-2</v>
      </c>
      <c r="S2434" s="7"/>
      <c r="T2434" s="7"/>
      <c r="U2434" s="7"/>
      <c r="V2434" s="4"/>
      <c r="W2434" s="7"/>
      <c r="X2434" s="7"/>
      <c r="Y2434" s="11">
        <v>50.918329999999997</v>
      </c>
      <c r="Z2434" s="11">
        <f t="shared" si="189"/>
        <v>41.974550000000001</v>
      </c>
      <c r="AA2434" s="11">
        <v>2.5927780000000001E-2</v>
      </c>
      <c r="AB2434" s="11">
        <v>1.5942830000000002E-2</v>
      </c>
      <c r="AC2434" s="7"/>
      <c r="AD2434" s="11">
        <v>47.895029999999998</v>
      </c>
      <c r="AE2434" s="11">
        <f t="shared" si="190"/>
        <v>50.962693333333334</v>
      </c>
      <c r="AF2434" s="11">
        <v>2.5945699999999999E-2</v>
      </c>
      <c r="AG2434" s="11">
        <v>2.0178680000000001E-2</v>
      </c>
      <c r="AH2434" s="7"/>
    </row>
    <row r="2435" spans="10:34" x14ac:dyDescent="0.2">
      <c r="J2435" s="11">
        <v>35.248069999999998</v>
      </c>
      <c r="K2435" s="11">
        <f t="shared" si="187"/>
        <v>21.750683333333331</v>
      </c>
      <c r="L2435" s="11">
        <v>2.583034E-2</v>
      </c>
      <c r="M2435" s="11">
        <v>3.288839E-3</v>
      </c>
      <c r="O2435" s="11">
        <v>43.351430000000001</v>
      </c>
      <c r="P2435" s="11">
        <f t="shared" si="188"/>
        <v>29.448873333333331</v>
      </c>
      <c r="Q2435" s="11">
        <v>2.593409E-2</v>
      </c>
      <c r="R2435" s="11">
        <v>1.0535900000000001E-2</v>
      </c>
      <c r="S2435" s="7"/>
      <c r="T2435" s="7"/>
      <c r="U2435" s="7"/>
      <c r="V2435" s="4"/>
      <c r="W2435" s="7"/>
      <c r="X2435" s="7"/>
      <c r="Y2435" s="11">
        <v>50.923650000000002</v>
      </c>
      <c r="Z2435" s="11">
        <f t="shared" si="189"/>
        <v>41.942520000000002</v>
      </c>
      <c r="AA2435" s="11">
        <v>2.592939E-2</v>
      </c>
      <c r="AB2435" s="11">
        <v>1.5937759999999999E-2</v>
      </c>
      <c r="AC2435" s="7"/>
      <c r="AD2435" s="11">
        <v>47.888080000000002</v>
      </c>
      <c r="AE2435" s="11">
        <f t="shared" si="190"/>
        <v>50.99319333333333</v>
      </c>
      <c r="AF2435" s="11">
        <v>2.5944519999999999E-2</v>
      </c>
      <c r="AG2435" s="11">
        <v>2.0175459999999999E-2</v>
      </c>
      <c r="AH2435" s="7"/>
    </row>
    <row r="2436" spans="10:34" x14ac:dyDescent="0.2">
      <c r="J2436" s="11">
        <v>35.252049999999997</v>
      </c>
      <c r="K2436" s="11">
        <f t="shared" si="187"/>
        <v>21.751000000000001</v>
      </c>
      <c r="L2436" s="11">
        <v>2.5841449999999998E-2</v>
      </c>
      <c r="M2436" s="11">
        <v>3.2906900000000002E-3</v>
      </c>
      <c r="O2436" s="11">
        <v>43.346620000000001</v>
      </c>
      <c r="P2436" s="11">
        <f t="shared" si="188"/>
        <v>29.449426666666668</v>
      </c>
      <c r="Q2436" s="11">
        <v>2.595217E-2</v>
      </c>
      <c r="R2436" s="11">
        <v>1.0536770000000001E-2</v>
      </c>
      <c r="S2436" s="7"/>
      <c r="T2436" s="7"/>
      <c r="U2436" s="7"/>
      <c r="V2436" s="4"/>
      <c r="W2436" s="7"/>
      <c r="X2436" s="7"/>
      <c r="Y2436" s="11">
        <v>50.827559999999998</v>
      </c>
      <c r="Z2436" s="11">
        <f t="shared" si="189"/>
        <v>41.941100000000006</v>
      </c>
      <c r="AA2436" s="11">
        <v>2.594163E-2</v>
      </c>
      <c r="AB2436" s="11">
        <v>1.5935660000000001E-2</v>
      </c>
      <c r="AC2436" s="7"/>
      <c r="AD2436" s="11">
        <v>47.979579999999999</v>
      </c>
      <c r="AE2436" s="11">
        <f t="shared" si="190"/>
        <v>50.993136666666665</v>
      </c>
      <c r="AF2436" s="11">
        <v>2.5963989999999999E-2</v>
      </c>
      <c r="AG2436" s="11">
        <v>2.0169389999999999E-2</v>
      </c>
      <c r="AH2436" s="7"/>
    </row>
    <row r="2437" spans="10:34" x14ac:dyDescent="0.2">
      <c r="J2437" s="11">
        <v>35.253</v>
      </c>
      <c r="K2437" s="11">
        <f t="shared" si="187"/>
        <v>21.838660000000001</v>
      </c>
      <c r="L2437" s="11">
        <v>2.5851699999999998E-2</v>
      </c>
      <c r="M2437" s="11">
        <v>3.2895789999999999E-3</v>
      </c>
      <c r="O2437" s="11">
        <v>43.348280000000003</v>
      </c>
      <c r="P2437" s="11">
        <f t="shared" si="188"/>
        <v>29.366669999999999</v>
      </c>
      <c r="Q2437" s="11">
        <v>2.5952739999999998E-2</v>
      </c>
      <c r="R2437" s="11">
        <v>1.053875E-2</v>
      </c>
      <c r="S2437" s="7"/>
      <c r="T2437" s="7"/>
      <c r="U2437" s="7"/>
      <c r="V2437" s="4"/>
      <c r="W2437" s="7"/>
      <c r="X2437" s="7"/>
      <c r="Y2437" s="11">
        <v>50.823300000000003</v>
      </c>
      <c r="Z2437" s="11">
        <f t="shared" si="189"/>
        <v>41.97172333333333</v>
      </c>
      <c r="AA2437" s="11">
        <v>2.5954720000000001E-2</v>
      </c>
      <c r="AB2437" s="11">
        <v>1.5934920000000002E-2</v>
      </c>
      <c r="AC2437" s="7"/>
      <c r="AD2437" s="11">
        <v>47.979410000000001</v>
      </c>
      <c r="AE2437" s="11">
        <f t="shared" si="190"/>
        <v>51.077446666666667</v>
      </c>
      <c r="AF2437" s="11">
        <v>2.5982000000000002E-2</v>
      </c>
      <c r="AG2437" s="11">
        <v>2.016109E-2</v>
      </c>
      <c r="AH2437" s="7"/>
    </row>
    <row r="2438" spans="10:34" x14ac:dyDescent="0.2">
      <c r="J2438" s="11">
        <v>35.515979999999999</v>
      </c>
      <c r="K2438" s="11">
        <f t="shared" si="187"/>
        <v>21.751890000000003</v>
      </c>
      <c r="L2438" s="11">
        <v>2.5846620000000001E-2</v>
      </c>
      <c r="M2438" s="11">
        <v>3.2894560000000001E-3</v>
      </c>
      <c r="O2438" s="11">
        <v>43.100009999999997</v>
      </c>
      <c r="P2438" s="11">
        <f t="shared" si="188"/>
        <v>29.451743333333333</v>
      </c>
      <c r="Q2438" s="11">
        <v>2.5969010000000001E-2</v>
      </c>
      <c r="R2438" s="11">
        <v>1.054048E-2</v>
      </c>
      <c r="S2438" s="7"/>
      <c r="T2438" s="7"/>
      <c r="U2438" s="7"/>
      <c r="V2438" s="4"/>
      <c r="W2438" s="7"/>
      <c r="X2438" s="7"/>
      <c r="Y2438" s="11">
        <v>50.915170000000003</v>
      </c>
      <c r="Z2438" s="11">
        <f t="shared" si="189"/>
        <v>41.969616666666667</v>
      </c>
      <c r="AA2438" s="11">
        <v>2.5958709999999999E-2</v>
      </c>
      <c r="AB2438" s="11">
        <v>1.593381E-2</v>
      </c>
      <c r="AC2438" s="7"/>
      <c r="AD2438" s="11">
        <v>48.232340000000001</v>
      </c>
      <c r="AE2438" s="11">
        <f t="shared" si="190"/>
        <v>51.078546666666661</v>
      </c>
      <c r="AF2438" s="11">
        <v>2.599249E-2</v>
      </c>
      <c r="AG2438" s="11">
        <v>2.015192E-2</v>
      </c>
      <c r="AH2438" s="7"/>
    </row>
    <row r="2439" spans="10:34" x14ac:dyDescent="0.2">
      <c r="J2439" s="11">
        <v>35.255670000000002</v>
      </c>
      <c r="K2439" s="11">
        <f t="shared" si="187"/>
        <v>21.750996666666666</v>
      </c>
      <c r="L2439" s="11">
        <v>2.5868800000000001E-2</v>
      </c>
      <c r="M2439" s="11">
        <v>3.2894560000000001E-3</v>
      </c>
      <c r="O2439" s="11">
        <v>43.355229999999999</v>
      </c>
      <c r="P2439" s="11">
        <f t="shared" si="188"/>
        <v>29.369356666666668</v>
      </c>
      <c r="Q2439" s="11">
        <v>2.5983369999999999E-2</v>
      </c>
      <c r="R2439" s="11">
        <v>1.0541719999999999E-2</v>
      </c>
      <c r="S2439" s="7"/>
      <c r="T2439" s="7"/>
      <c r="U2439" s="7"/>
      <c r="V2439" s="4"/>
      <c r="W2439" s="7"/>
      <c r="X2439" s="7"/>
      <c r="Y2439" s="11">
        <v>50.908850000000001</v>
      </c>
      <c r="Z2439" s="11">
        <f t="shared" si="189"/>
        <v>41.972806666666663</v>
      </c>
      <c r="AA2439" s="11">
        <v>2.5983490000000001E-2</v>
      </c>
      <c r="AB2439" s="11">
        <v>1.5935660000000001E-2</v>
      </c>
      <c r="AC2439" s="7"/>
      <c r="AD2439" s="11">
        <v>48.235639999999997</v>
      </c>
      <c r="AE2439" s="11">
        <f t="shared" si="190"/>
        <v>51.079469999999993</v>
      </c>
      <c r="AF2439" s="11">
        <v>2.599595E-2</v>
      </c>
      <c r="AG2439" s="11">
        <v>2.0140769999999999E-2</v>
      </c>
      <c r="AH2439" s="7"/>
    </row>
    <row r="2440" spans="10:34" x14ac:dyDescent="0.2">
      <c r="J2440" s="11">
        <v>35.252989999999997</v>
      </c>
      <c r="K2440" s="11">
        <f t="shared" si="187"/>
        <v>21.719706666666667</v>
      </c>
      <c r="L2440" s="11">
        <v>2.588151E-2</v>
      </c>
      <c r="M2440" s="11">
        <v>3.2894560000000001E-3</v>
      </c>
      <c r="O2440" s="11">
        <v>43.108069999999998</v>
      </c>
      <c r="P2440" s="11">
        <f t="shared" si="188"/>
        <v>29.367873333333335</v>
      </c>
      <c r="Q2440" s="11">
        <v>2.5999999999999999E-2</v>
      </c>
      <c r="R2440" s="11">
        <v>1.054048E-2</v>
      </c>
      <c r="S2440" s="7"/>
      <c r="T2440" s="7"/>
      <c r="U2440" s="7"/>
      <c r="V2440" s="4"/>
      <c r="W2440" s="7"/>
      <c r="X2440" s="7"/>
      <c r="Y2440" s="11">
        <v>50.918419999999998</v>
      </c>
      <c r="Z2440" s="11">
        <f t="shared" si="189"/>
        <v>41.97358333333333</v>
      </c>
      <c r="AA2440" s="11">
        <v>2.5988029999999999E-2</v>
      </c>
      <c r="AB2440" s="11">
        <v>1.5934549999999999E-2</v>
      </c>
      <c r="AC2440" s="7"/>
      <c r="AD2440" s="11">
        <v>48.238410000000002</v>
      </c>
      <c r="AE2440" s="11">
        <f t="shared" si="190"/>
        <v>50.996696666666672</v>
      </c>
      <c r="AF2440" s="11">
        <v>2.6004570000000001E-2</v>
      </c>
      <c r="AG2440" s="11">
        <v>2.015291E-2</v>
      </c>
      <c r="AH2440" s="7"/>
    </row>
    <row r="2441" spans="10:34" x14ac:dyDescent="0.2">
      <c r="J2441" s="11">
        <v>35.159120000000001</v>
      </c>
      <c r="K2441" s="11">
        <f t="shared" si="187"/>
        <v>21.804463333333331</v>
      </c>
      <c r="L2441" s="11">
        <v>2.5888919999999999E-2</v>
      </c>
      <c r="M2441" s="11">
        <v>3.2894560000000001E-3</v>
      </c>
      <c r="O2441" s="11">
        <v>43.103619999999999</v>
      </c>
      <c r="P2441" s="11">
        <f t="shared" si="188"/>
        <v>29.416789999999999</v>
      </c>
      <c r="Q2441" s="11">
        <v>2.6007039999999999E-2</v>
      </c>
      <c r="R2441" s="11">
        <v>1.054048E-2</v>
      </c>
      <c r="S2441" s="7"/>
      <c r="Y2441" s="11">
        <v>50.920749999999998</v>
      </c>
      <c r="Z2441" s="11">
        <f t="shared" si="189"/>
        <v>41.97412666666667</v>
      </c>
      <c r="AA2441" s="11">
        <v>2.5998670000000002E-2</v>
      </c>
      <c r="AB2441" s="11">
        <v>1.593727E-2</v>
      </c>
      <c r="AC2441" s="7"/>
      <c r="AD2441" s="11">
        <v>47.990090000000002</v>
      </c>
      <c r="AE2441" s="11">
        <f t="shared" si="190"/>
        <v>51.081736666666664</v>
      </c>
      <c r="AF2441" s="11">
        <v>2.6026420000000001E-2</v>
      </c>
      <c r="AG2441" s="11">
        <v>2.0168269999999999E-2</v>
      </c>
      <c r="AH2441" s="7"/>
    </row>
    <row r="2442" spans="10:34" x14ac:dyDescent="0.2">
      <c r="J2442" s="11">
        <v>35.41339</v>
      </c>
      <c r="K2442" s="11">
        <f t="shared" si="187"/>
        <v>21.750623333333333</v>
      </c>
      <c r="L2442" s="11">
        <v>2.588596E-2</v>
      </c>
      <c r="M2442" s="11">
        <v>3.2894560000000001E-3</v>
      </c>
      <c r="O2442" s="11">
        <v>43.250369999999997</v>
      </c>
      <c r="P2442" s="11">
        <f t="shared" si="188"/>
        <v>29.417703333333328</v>
      </c>
      <c r="Q2442" s="11">
        <v>2.6009460000000002E-2</v>
      </c>
      <c r="R2442" s="11">
        <v>1.0541099999999999E-2</v>
      </c>
      <c r="S2442" s="7"/>
      <c r="Y2442" s="11">
        <v>50.922379999999997</v>
      </c>
      <c r="Z2442" s="11">
        <f t="shared" si="189"/>
        <v>41.972880000000004</v>
      </c>
      <c r="AA2442" s="11">
        <v>2.6013519999999998E-2</v>
      </c>
      <c r="AB2442" s="11">
        <v>1.5942339999999999E-2</v>
      </c>
      <c r="AC2442" s="7"/>
      <c r="AD2442" s="11">
        <v>48.24521</v>
      </c>
      <c r="AE2442" s="11">
        <f t="shared" si="190"/>
        <v>51.081556666666664</v>
      </c>
      <c r="AF2442" s="11">
        <v>2.6029440000000001E-2</v>
      </c>
      <c r="AG2442" s="11">
        <v>2.018698E-2</v>
      </c>
      <c r="AH2442" s="7"/>
    </row>
    <row r="2443" spans="10:34" x14ac:dyDescent="0.2">
      <c r="J2443" s="11">
        <v>35.251869999999997</v>
      </c>
      <c r="K2443" s="11">
        <f t="shared" ref="K2443:K2506" si="191">((J2444+(3*20))/3)-10</f>
        <v>21.752843333333335</v>
      </c>
      <c r="L2443" s="11">
        <v>2.591272E-2</v>
      </c>
      <c r="M2443" s="11">
        <v>3.2895789999999999E-3</v>
      </c>
      <c r="O2443" s="11">
        <v>43.25311</v>
      </c>
      <c r="P2443" s="11">
        <f t="shared" ref="P2443:P2506" si="192">((O2444+(3*25))/3)-10</f>
        <v>29.331016666666663</v>
      </c>
      <c r="Q2443" s="11">
        <v>2.6022590000000002E-2</v>
      </c>
      <c r="R2443" s="11">
        <v>1.0563650000000001E-2</v>
      </c>
      <c r="S2443" s="7"/>
      <c r="Y2443" s="11">
        <v>50.918640000000003</v>
      </c>
      <c r="Z2443" s="11">
        <f t="shared" ref="Z2443:Z2506" si="193">((Y2444+(3*35))/3)-10</f>
        <v>41.970656666666663</v>
      </c>
      <c r="AA2443" s="11">
        <v>2.6023370000000001E-2</v>
      </c>
      <c r="AB2443" s="11">
        <v>1.5941230000000001E-2</v>
      </c>
      <c r="AC2443" s="7"/>
      <c r="AD2443" s="11">
        <v>48.244669999999999</v>
      </c>
      <c r="AE2443" s="11">
        <f t="shared" ref="AE2443:AE2486" si="194">((AD2444+(3*45))/3)-10</f>
        <v>51.081713333333333</v>
      </c>
      <c r="AF2443" s="11">
        <v>2.6045019999999999E-2</v>
      </c>
      <c r="AG2443" s="11">
        <v>2.020829E-2</v>
      </c>
      <c r="AH2443" s="7"/>
    </row>
    <row r="2444" spans="10:34" x14ac:dyDescent="0.2">
      <c r="J2444" s="11">
        <v>35.25853</v>
      </c>
      <c r="K2444" s="11">
        <f t="shared" si="191"/>
        <v>21.751923333333334</v>
      </c>
      <c r="L2444" s="11">
        <v>2.5917630000000001E-2</v>
      </c>
      <c r="M2444" s="11">
        <v>3.2894560000000001E-3</v>
      </c>
      <c r="O2444" s="11">
        <v>42.993049999999997</v>
      </c>
      <c r="P2444" s="11">
        <f t="shared" si="192"/>
        <v>29.362056666666668</v>
      </c>
      <c r="Q2444" s="11">
        <v>2.6043770000000001E-2</v>
      </c>
      <c r="R2444" s="11">
        <v>1.058694E-2</v>
      </c>
      <c r="S2444" s="7"/>
      <c r="Y2444" s="11">
        <v>50.911969999999997</v>
      </c>
      <c r="Z2444" s="11">
        <f t="shared" si="193"/>
        <v>42.060386666666666</v>
      </c>
      <c r="AA2444" s="11">
        <v>2.6032880000000001E-2</v>
      </c>
      <c r="AB2444" s="11">
        <v>1.59411E-2</v>
      </c>
      <c r="AC2444" s="7"/>
      <c r="AD2444" s="11">
        <v>48.245139999999999</v>
      </c>
      <c r="AE2444" s="11">
        <f t="shared" si="194"/>
        <v>51.080206666666669</v>
      </c>
      <c r="AF2444" s="11">
        <v>2.6046090000000001E-2</v>
      </c>
      <c r="AG2444" s="11">
        <v>2.023059E-2</v>
      </c>
      <c r="AH2444" s="7"/>
    </row>
    <row r="2445" spans="10:34" x14ac:dyDescent="0.2">
      <c r="J2445" s="11">
        <v>35.255769999999998</v>
      </c>
      <c r="K2445" s="11">
        <f t="shared" si="191"/>
        <v>21.74973</v>
      </c>
      <c r="L2445" s="11">
        <v>2.592473E-2</v>
      </c>
      <c r="M2445" s="11">
        <v>3.2894560000000001E-3</v>
      </c>
      <c r="O2445" s="11">
        <v>43.086170000000003</v>
      </c>
      <c r="P2445" s="11">
        <f t="shared" si="192"/>
        <v>29.453163333333329</v>
      </c>
      <c r="Q2445" s="11">
        <v>2.6048249999999998E-2</v>
      </c>
      <c r="R2445" s="11">
        <v>1.0610349999999999E-2</v>
      </c>
      <c r="S2445" s="7"/>
      <c r="Y2445" s="11">
        <v>51.181159999999998</v>
      </c>
      <c r="Z2445" s="11">
        <f t="shared" si="193"/>
        <v>41.973436666666665</v>
      </c>
      <c r="AA2445" s="11">
        <v>2.6039429999999999E-2</v>
      </c>
      <c r="AB2445" s="11">
        <v>1.5941230000000001E-2</v>
      </c>
      <c r="AC2445" s="7"/>
      <c r="AD2445" s="11">
        <v>48.24062</v>
      </c>
      <c r="AE2445" s="11">
        <f t="shared" si="194"/>
        <v>51.0794</v>
      </c>
      <c r="AF2445" s="11">
        <v>2.6062430000000001E-2</v>
      </c>
      <c r="AG2445" s="11">
        <v>2.025536E-2</v>
      </c>
      <c r="AH2445" s="7"/>
    </row>
    <row r="2446" spans="10:34" x14ac:dyDescent="0.2">
      <c r="J2446" s="11">
        <v>35.249189999999999</v>
      </c>
      <c r="K2446" s="11">
        <f t="shared" si="191"/>
        <v>21.839066666666668</v>
      </c>
      <c r="L2446" s="11">
        <v>2.5937330000000001E-2</v>
      </c>
      <c r="M2446" s="11">
        <v>3.2894560000000001E-3</v>
      </c>
      <c r="O2446" s="11">
        <v>43.359490000000001</v>
      </c>
      <c r="P2446" s="11">
        <f t="shared" si="192"/>
        <v>29.451966666666664</v>
      </c>
      <c r="Q2446" s="11">
        <v>2.6056639999999999E-2</v>
      </c>
      <c r="R2446" s="11">
        <v>1.0613330000000001E-2</v>
      </c>
      <c r="S2446" s="7"/>
      <c r="Y2446" s="11">
        <v>50.920310000000001</v>
      </c>
      <c r="Z2446" s="11">
        <f t="shared" si="193"/>
        <v>41.971623333333334</v>
      </c>
      <c r="AA2446" s="11">
        <v>2.6045269999999999E-2</v>
      </c>
      <c r="AB2446" s="11">
        <v>1.5943450000000001E-2</v>
      </c>
      <c r="AC2446" s="7"/>
      <c r="AD2446" s="11">
        <v>48.238199999999999</v>
      </c>
      <c r="AE2446" s="11">
        <f t="shared" si="194"/>
        <v>51.080023333333337</v>
      </c>
      <c r="AF2446" s="11">
        <v>2.607245E-2</v>
      </c>
      <c r="AG2446" s="11">
        <v>2.028274E-2</v>
      </c>
      <c r="AH2446" s="7"/>
    </row>
    <row r="2447" spans="10:34" x14ac:dyDescent="0.2">
      <c r="J2447" s="11">
        <v>35.517200000000003</v>
      </c>
      <c r="K2447" s="11">
        <f t="shared" si="191"/>
        <v>21.7529</v>
      </c>
      <c r="L2447" s="11">
        <v>2.5948769999999999E-2</v>
      </c>
      <c r="M2447" s="11">
        <v>3.2894560000000001E-3</v>
      </c>
      <c r="O2447" s="11">
        <v>43.355899999999998</v>
      </c>
      <c r="P2447" s="11">
        <f t="shared" si="192"/>
        <v>29.452190000000002</v>
      </c>
      <c r="Q2447" s="11">
        <v>2.607133E-2</v>
      </c>
      <c r="R2447" s="11">
        <v>1.0616550000000001E-2</v>
      </c>
      <c r="S2447" s="7"/>
      <c r="Y2447" s="11">
        <v>50.914870000000001</v>
      </c>
      <c r="Z2447" s="11">
        <f t="shared" si="193"/>
        <v>41.973479999999995</v>
      </c>
      <c r="AA2447" s="11">
        <v>2.605584E-2</v>
      </c>
      <c r="AB2447" s="11">
        <v>1.5942339999999999E-2</v>
      </c>
      <c r="AC2447" s="7"/>
      <c r="AD2447" s="11">
        <v>48.240070000000003</v>
      </c>
      <c r="AE2447" s="11">
        <f t="shared" si="194"/>
        <v>51.079079999999998</v>
      </c>
      <c r="AF2447" s="11">
        <v>2.608881E-2</v>
      </c>
      <c r="AG2447" s="11">
        <v>2.0285709999999998E-2</v>
      </c>
      <c r="AH2447" s="7"/>
    </row>
    <row r="2448" spans="10:34" x14ac:dyDescent="0.2">
      <c r="J2448" s="11">
        <v>35.258699999999997</v>
      </c>
      <c r="K2448" s="11">
        <f t="shared" si="191"/>
        <v>21.749276666666663</v>
      </c>
      <c r="L2448" s="11">
        <v>2.595948E-2</v>
      </c>
      <c r="M2448" s="11">
        <v>3.2894560000000001E-3</v>
      </c>
      <c r="O2448" s="11">
        <v>43.356569999999998</v>
      </c>
      <c r="P2448" s="11">
        <f t="shared" si="192"/>
        <v>29.366750000000003</v>
      </c>
      <c r="Q2448" s="11">
        <v>2.6079499999999999E-2</v>
      </c>
      <c r="R2448" s="11">
        <v>1.061989E-2</v>
      </c>
      <c r="S2448" s="7"/>
      <c r="Y2448" s="11">
        <v>50.920439999999999</v>
      </c>
      <c r="Z2448" s="11">
        <f t="shared" si="193"/>
        <v>41.971956666666664</v>
      </c>
      <c r="AA2448" s="11">
        <v>2.607309E-2</v>
      </c>
      <c r="AB2448" s="11">
        <v>1.594481E-2</v>
      </c>
      <c r="AC2448" s="7"/>
      <c r="AD2448" s="11">
        <v>48.23724</v>
      </c>
      <c r="AE2448" s="11">
        <f t="shared" si="194"/>
        <v>51.079303333333336</v>
      </c>
      <c r="AF2448" s="11">
        <v>2.6096109999999999E-2</v>
      </c>
      <c r="AG2448" s="11">
        <v>2.0285089999999999E-2</v>
      </c>
      <c r="AH2448" s="7"/>
    </row>
    <row r="2449" spans="10:34" x14ac:dyDescent="0.2">
      <c r="J2449" s="11">
        <v>35.24783</v>
      </c>
      <c r="K2449" s="11">
        <f t="shared" si="191"/>
        <v>21.750040000000002</v>
      </c>
      <c r="L2449" s="11">
        <v>2.59794E-2</v>
      </c>
      <c r="M2449" s="11">
        <v>3.2894560000000001E-3</v>
      </c>
      <c r="O2449" s="11">
        <v>43.100250000000003</v>
      </c>
      <c r="P2449" s="11">
        <f t="shared" si="192"/>
        <v>29.367456666666669</v>
      </c>
      <c r="Q2449" s="11">
        <v>2.6097970000000002E-2</v>
      </c>
      <c r="R2449" s="11">
        <v>1.062287E-2</v>
      </c>
      <c r="S2449" s="7"/>
      <c r="Y2449" s="11">
        <v>50.915869999999998</v>
      </c>
      <c r="Z2449" s="11">
        <f t="shared" si="193"/>
        <v>41.969946666666665</v>
      </c>
      <c r="AA2449" s="11">
        <v>2.608301E-2</v>
      </c>
      <c r="AB2449" s="11">
        <v>1.5972380000000001E-2</v>
      </c>
      <c r="AC2449" s="7"/>
      <c r="AD2449" s="11">
        <v>48.237909999999999</v>
      </c>
      <c r="AE2449" s="11">
        <f t="shared" si="194"/>
        <v>51.079556666666669</v>
      </c>
      <c r="AF2449" s="11">
        <v>2.610065E-2</v>
      </c>
      <c r="AG2449" s="11">
        <v>2.0282990000000001E-2</v>
      </c>
      <c r="AH2449" s="7"/>
    </row>
    <row r="2450" spans="10:34" x14ac:dyDescent="0.2">
      <c r="J2450" s="11">
        <v>35.250120000000003</v>
      </c>
      <c r="K2450" s="11">
        <f t="shared" si="191"/>
        <v>21.751723333333331</v>
      </c>
      <c r="L2450" s="11">
        <v>2.598234E-2</v>
      </c>
      <c r="M2450" s="11">
        <v>3.2895789999999999E-3</v>
      </c>
      <c r="O2450" s="11">
        <v>43.102370000000001</v>
      </c>
      <c r="P2450" s="11">
        <f t="shared" si="192"/>
        <v>29.365436666666668</v>
      </c>
      <c r="Q2450" s="11">
        <v>2.610825E-2</v>
      </c>
      <c r="R2450" s="11">
        <v>1.062163E-2</v>
      </c>
      <c r="S2450" s="7"/>
      <c r="Y2450" s="11">
        <v>50.909840000000003</v>
      </c>
      <c r="Z2450" s="11">
        <f t="shared" si="193"/>
        <v>41.971123333333331</v>
      </c>
      <c r="AA2450" s="11">
        <v>2.609245E-2</v>
      </c>
      <c r="AB2450" s="11">
        <v>1.6005149999999999E-2</v>
      </c>
      <c r="AC2450" s="7"/>
      <c r="AD2450" s="11">
        <v>48.238669999999999</v>
      </c>
      <c r="AE2450" s="11">
        <f t="shared" si="194"/>
        <v>51.080436666666664</v>
      </c>
      <c r="AF2450" s="11">
        <v>2.6109230000000001E-2</v>
      </c>
      <c r="AG2450" s="11">
        <v>2.0279390000000001E-2</v>
      </c>
      <c r="AH2450" s="7"/>
    </row>
    <row r="2451" spans="10:34" x14ac:dyDescent="0.2">
      <c r="J2451" s="11">
        <v>35.25517</v>
      </c>
      <c r="K2451" s="11">
        <f t="shared" si="191"/>
        <v>21.749976666666669</v>
      </c>
      <c r="L2451" s="11">
        <v>2.5992689999999999E-2</v>
      </c>
      <c r="M2451" s="11">
        <v>3.2894560000000001E-3</v>
      </c>
      <c r="O2451" s="11">
        <v>43.096310000000003</v>
      </c>
      <c r="P2451" s="11">
        <f t="shared" si="192"/>
        <v>29.365066666666671</v>
      </c>
      <c r="Q2451" s="11">
        <v>2.611198E-2</v>
      </c>
      <c r="R2451" s="11">
        <v>1.062311E-2</v>
      </c>
      <c r="S2451" s="7"/>
      <c r="Y2451" s="11">
        <v>50.91337</v>
      </c>
      <c r="Z2451" s="11">
        <f t="shared" si="193"/>
        <v>41.970526666666672</v>
      </c>
      <c r="AA2451" s="11">
        <v>2.609597E-2</v>
      </c>
      <c r="AB2451" s="11">
        <v>1.6042979999999998E-2</v>
      </c>
      <c r="AC2451" s="7"/>
      <c r="AD2451" s="11">
        <v>48.241309999999999</v>
      </c>
      <c r="AE2451" s="11">
        <f t="shared" si="194"/>
        <v>51.080039999999997</v>
      </c>
      <c r="AF2451" s="11">
        <v>2.6125240000000001E-2</v>
      </c>
      <c r="AG2451" s="11">
        <v>2.027816E-2</v>
      </c>
      <c r="AH2451" s="7"/>
    </row>
    <row r="2452" spans="10:34" x14ac:dyDescent="0.2">
      <c r="J2452" s="11">
        <v>35.249929999999999</v>
      </c>
      <c r="K2452" s="11">
        <f t="shared" si="191"/>
        <v>21.74863666666667</v>
      </c>
      <c r="L2452" s="11">
        <v>2.5998609999999998E-2</v>
      </c>
      <c r="M2452" s="11">
        <v>3.2894560000000001E-3</v>
      </c>
      <c r="O2452" s="11">
        <v>43.095199999999998</v>
      </c>
      <c r="P2452" s="11">
        <f t="shared" si="192"/>
        <v>29.363253333333333</v>
      </c>
      <c r="Q2452" s="11">
        <v>2.6123380000000002E-2</v>
      </c>
      <c r="R2452" s="11">
        <v>1.0624720000000001E-2</v>
      </c>
      <c r="S2452" s="7"/>
      <c r="Y2452" s="11">
        <v>50.911580000000001</v>
      </c>
      <c r="Z2452" s="11">
        <f t="shared" si="193"/>
        <v>41.972790000000003</v>
      </c>
      <c r="AA2452" s="11">
        <v>2.6124979999999999E-2</v>
      </c>
      <c r="AB2452" s="11">
        <v>1.6085260000000001E-2</v>
      </c>
      <c r="AC2452" s="7"/>
      <c r="AD2452" s="11">
        <v>48.240119999999997</v>
      </c>
      <c r="AE2452" s="11">
        <f t="shared" si="194"/>
        <v>51.080350000000003</v>
      </c>
      <c r="AF2452" s="11">
        <v>2.6137380000000002E-2</v>
      </c>
      <c r="AG2452" s="11">
        <v>2.0275930000000001E-2</v>
      </c>
      <c r="AH2452" s="7"/>
    </row>
    <row r="2453" spans="10:34" x14ac:dyDescent="0.2">
      <c r="J2453" s="11">
        <v>35.245910000000002</v>
      </c>
      <c r="K2453" s="11">
        <f t="shared" si="191"/>
        <v>21.749006666666663</v>
      </c>
      <c r="L2453" s="11">
        <v>2.602146E-2</v>
      </c>
      <c r="M2453" s="11">
        <v>3.2894560000000001E-3</v>
      </c>
      <c r="O2453" s="11">
        <v>43.089759999999998</v>
      </c>
      <c r="P2453" s="11">
        <f t="shared" si="192"/>
        <v>29.366823333333336</v>
      </c>
      <c r="Q2453" s="11">
        <v>2.613325E-2</v>
      </c>
      <c r="R2453" s="11">
        <v>1.0626089999999999E-2</v>
      </c>
      <c r="S2453" s="7"/>
      <c r="Y2453" s="11">
        <v>50.918370000000003</v>
      </c>
      <c r="Z2453" s="11">
        <f t="shared" si="193"/>
        <v>41.97347666666667</v>
      </c>
      <c r="AA2453" s="11">
        <v>2.612343E-2</v>
      </c>
      <c r="AB2453" s="11">
        <v>1.6108379999999999E-2</v>
      </c>
      <c r="AC2453" s="7"/>
      <c r="AD2453" s="11">
        <v>48.241050000000001</v>
      </c>
      <c r="AE2453" s="11">
        <f t="shared" si="194"/>
        <v>51.080036666666672</v>
      </c>
      <c r="AF2453" s="11">
        <v>2.6140650000000001E-2</v>
      </c>
      <c r="AG2453" s="11">
        <v>2.0271589999999999E-2</v>
      </c>
      <c r="AH2453" s="7"/>
    </row>
    <row r="2454" spans="10:34" x14ac:dyDescent="0.2">
      <c r="J2454" s="11">
        <v>35.247019999999999</v>
      </c>
      <c r="K2454" s="11">
        <f t="shared" si="191"/>
        <v>21.751506666666668</v>
      </c>
      <c r="L2454" s="11">
        <v>2.6030020000000001E-2</v>
      </c>
      <c r="M2454" s="11">
        <v>3.2908130000000001E-3</v>
      </c>
      <c r="O2454" s="11">
        <v>43.100470000000001</v>
      </c>
      <c r="P2454" s="11">
        <f t="shared" si="192"/>
        <v>29.368189999999998</v>
      </c>
      <c r="Q2454" s="11">
        <v>2.6142559999999999E-2</v>
      </c>
      <c r="R2454" s="11">
        <v>1.06251E-2</v>
      </c>
      <c r="S2454" s="7"/>
      <c r="Y2454" s="11">
        <v>50.920430000000003</v>
      </c>
      <c r="Z2454" s="11">
        <f t="shared" si="193"/>
        <v>41.971833333333336</v>
      </c>
      <c r="AA2454" s="11">
        <v>2.6135930000000002E-2</v>
      </c>
      <c r="AB2454" s="11">
        <v>1.6132609999999999E-2</v>
      </c>
      <c r="AC2454" s="7"/>
      <c r="AD2454" s="11">
        <v>48.240110000000001</v>
      </c>
      <c r="AE2454" s="11">
        <f t="shared" si="194"/>
        <v>51.048276666666673</v>
      </c>
      <c r="AF2454" s="11">
        <v>2.6161380000000001E-2</v>
      </c>
      <c r="AG2454" s="11">
        <v>2.0265269999999998E-2</v>
      </c>
      <c r="AH2454" s="7"/>
    </row>
    <row r="2455" spans="10:34" x14ac:dyDescent="0.2">
      <c r="J2455" s="11">
        <v>35.254519999999999</v>
      </c>
      <c r="K2455" s="11">
        <f t="shared" si="191"/>
        <v>21.720743333333331</v>
      </c>
      <c r="L2455" s="11">
        <v>2.6028679999999998E-2</v>
      </c>
      <c r="M2455" s="11">
        <v>3.291923E-3</v>
      </c>
      <c r="O2455" s="11">
        <v>43.104570000000002</v>
      </c>
      <c r="P2455" s="11">
        <f t="shared" si="192"/>
        <v>29.367076666666669</v>
      </c>
      <c r="Q2455" s="11">
        <v>2.6153650000000001E-2</v>
      </c>
      <c r="R2455" s="11">
        <v>1.0624969999999999E-2</v>
      </c>
      <c r="S2455" s="7"/>
      <c r="Y2455" s="11">
        <v>50.915500000000002</v>
      </c>
      <c r="Z2455" s="11">
        <f t="shared" si="193"/>
        <v>41.974196666666671</v>
      </c>
      <c r="AA2455" s="11">
        <v>2.6143530000000002E-2</v>
      </c>
      <c r="AB2455" s="11">
        <v>1.6158450000000001E-2</v>
      </c>
      <c r="AC2455" s="7"/>
      <c r="AD2455" s="11">
        <v>48.144829999999999</v>
      </c>
      <c r="AE2455" s="11">
        <f t="shared" si="194"/>
        <v>51.045616666666668</v>
      </c>
      <c r="AF2455" s="11">
        <v>2.616336E-2</v>
      </c>
      <c r="AG2455" s="11">
        <v>2.025623E-2</v>
      </c>
      <c r="AH2455" s="7"/>
    </row>
    <row r="2456" spans="10:34" x14ac:dyDescent="0.2">
      <c r="J2456" s="11">
        <v>35.162230000000001</v>
      </c>
      <c r="K2456" s="11">
        <f t="shared" si="191"/>
        <v>21.719239999999999</v>
      </c>
      <c r="L2456" s="11">
        <v>2.605329E-2</v>
      </c>
      <c r="M2456" s="11">
        <v>3.2906900000000002E-3</v>
      </c>
      <c r="O2456" s="11">
        <v>43.101230000000001</v>
      </c>
      <c r="P2456" s="11">
        <f t="shared" si="192"/>
        <v>29.367383333333329</v>
      </c>
      <c r="Q2456" s="11">
        <v>2.6161440000000001E-2</v>
      </c>
      <c r="R2456" s="11">
        <v>1.062596E-2</v>
      </c>
      <c r="S2456" s="7"/>
      <c r="Y2456" s="11">
        <v>50.92259</v>
      </c>
      <c r="Z2456" s="11">
        <f t="shared" si="193"/>
        <v>41.943756666666673</v>
      </c>
      <c r="AA2456" s="11">
        <v>2.6152709999999999E-2</v>
      </c>
      <c r="AB2456" s="11">
        <v>1.6157459999999998E-2</v>
      </c>
      <c r="AC2456" s="7"/>
      <c r="AD2456" s="11">
        <v>48.136850000000003</v>
      </c>
      <c r="AE2456" s="11">
        <f t="shared" si="194"/>
        <v>51.077976666666665</v>
      </c>
      <c r="AF2456" s="11">
        <v>2.6182670000000002E-2</v>
      </c>
      <c r="AG2456" s="11">
        <v>2.0246070000000001E-2</v>
      </c>
      <c r="AH2456" s="7"/>
    </row>
    <row r="2457" spans="10:34" x14ac:dyDescent="0.2">
      <c r="J2457" s="11">
        <v>35.157719999999998</v>
      </c>
      <c r="K2457" s="11">
        <f t="shared" si="191"/>
        <v>21.720110000000002</v>
      </c>
      <c r="L2457" s="11">
        <v>2.6065040000000001E-2</v>
      </c>
      <c r="M2457" s="11">
        <v>3.2906900000000002E-3</v>
      </c>
      <c r="O2457" s="11">
        <v>43.102150000000002</v>
      </c>
      <c r="P2457" s="11">
        <f t="shared" si="192"/>
        <v>29.367016666666665</v>
      </c>
      <c r="Q2457" s="11">
        <v>2.6172790000000001E-2</v>
      </c>
      <c r="R2457" s="11">
        <v>1.062695E-2</v>
      </c>
      <c r="S2457" s="7"/>
      <c r="Y2457" s="11">
        <v>50.831270000000004</v>
      </c>
      <c r="Z2457" s="11">
        <f t="shared" si="193"/>
        <v>41.938676666666673</v>
      </c>
      <c r="AA2457" s="11">
        <v>2.6174619999999999E-2</v>
      </c>
      <c r="AB2457" s="11">
        <v>1.6133479999999999E-2</v>
      </c>
      <c r="AC2457" s="7"/>
      <c r="AD2457" s="11">
        <v>48.233930000000001</v>
      </c>
      <c r="AE2457" s="11">
        <f t="shared" si="194"/>
        <v>51.079783333333332</v>
      </c>
      <c r="AF2457" s="11">
        <v>2.6192389999999999E-2</v>
      </c>
      <c r="AG2457" s="11">
        <v>2.0260070000000002E-2</v>
      </c>
      <c r="AH2457" s="7"/>
    </row>
    <row r="2458" spans="10:34" x14ac:dyDescent="0.2">
      <c r="J2458" s="11">
        <v>35.160330000000002</v>
      </c>
      <c r="K2458" s="11">
        <f t="shared" si="191"/>
        <v>21.746496666666669</v>
      </c>
      <c r="L2458" s="11">
        <v>2.606526E-2</v>
      </c>
      <c r="M2458" s="11">
        <v>3.2906900000000002E-3</v>
      </c>
      <c r="O2458" s="11">
        <v>43.101050000000001</v>
      </c>
      <c r="P2458" s="11">
        <f t="shared" si="192"/>
        <v>29.363753333333335</v>
      </c>
      <c r="Q2458" s="11">
        <v>2.6185759999999999E-2</v>
      </c>
      <c r="R2458" s="11">
        <v>1.062572E-2</v>
      </c>
      <c r="S2458" s="7"/>
      <c r="Y2458" s="11">
        <v>50.816029999999998</v>
      </c>
      <c r="Z2458" s="11">
        <f t="shared" si="193"/>
        <v>42.025496666666669</v>
      </c>
      <c r="AA2458" s="11">
        <v>2.6178360000000001E-2</v>
      </c>
      <c r="AB2458" s="11">
        <v>1.610665E-2</v>
      </c>
      <c r="AC2458" s="7"/>
      <c r="AD2458" s="11">
        <v>48.239350000000002</v>
      </c>
      <c r="AE2458" s="11">
        <f t="shared" si="194"/>
        <v>51.079993333333334</v>
      </c>
      <c r="AF2458" s="11">
        <v>2.621592E-2</v>
      </c>
      <c r="AG2458" s="11">
        <v>2.0276550000000001E-2</v>
      </c>
      <c r="AH2458" s="7"/>
    </row>
    <row r="2459" spans="10:34" x14ac:dyDescent="0.2">
      <c r="J2459" s="11">
        <v>35.239490000000004</v>
      </c>
      <c r="K2459" s="11">
        <f t="shared" si="191"/>
        <v>21.750870000000003</v>
      </c>
      <c r="L2459" s="11">
        <v>2.6077329999999999E-2</v>
      </c>
      <c r="M2459" s="11">
        <v>3.2906900000000002E-3</v>
      </c>
      <c r="O2459" s="11">
        <v>43.091259999999998</v>
      </c>
      <c r="P2459" s="11">
        <f t="shared" si="192"/>
        <v>29.365126666666669</v>
      </c>
      <c r="Q2459" s="11">
        <v>2.6195510000000002E-2</v>
      </c>
      <c r="R2459" s="11">
        <v>1.0626460000000001E-2</v>
      </c>
      <c r="S2459" s="7"/>
      <c r="Y2459" s="11">
        <v>51.07649</v>
      </c>
      <c r="Z2459" s="11">
        <f t="shared" si="193"/>
        <v>42.055503333333341</v>
      </c>
      <c r="AA2459" s="11">
        <v>2.6183600000000001E-2</v>
      </c>
      <c r="AB2459" s="11">
        <v>1.6076480000000001E-2</v>
      </c>
      <c r="AC2459" s="7"/>
      <c r="AD2459" s="11">
        <v>48.239980000000003</v>
      </c>
      <c r="AE2459" s="11">
        <f t="shared" si="194"/>
        <v>51.080286666666666</v>
      </c>
      <c r="AF2459" s="11">
        <v>2.6220799999999999E-2</v>
      </c>
      <c r="AG2459" s="11">
        <v>2.0295750000000001E-2</v>
      </c>
      <c r="AH2459" s="7"/>
    </row>
    <row r="2460" spans="10:34" x14ac:dyDescent="0.2">
      <c r="J2460" s="11">
        <v>35.252609999999997</v>
      </c>
      <c r="K2460" s="11">
        <f t="shared" si="191"/>
        <v>21.751590000000004</v>
      </c>
      <c r="L2460" s="11">
        <v>2.609734E-2</v>
      </c>
      <c r="M2460" s="11">
        <v>3.2906900000000002E-3</v>
      </c>
      <c r="O2460" s="11">
        <v>43.095379999999999</v>
      </c>
      <c r="P2460" s="11">
        <f t="shared" si="192"/>
        <v>29.364736666666666</v>
      </c>
      <c r="Q2460" s="11">
        <v>2.6207930000000001E-2</v>
      </c>
      <c r="R2460" s="11">
        <v>1.0627569999999999E-2</v>
      </c>
      <c r="S2460" s="7"/>
      <c r="Y2460" s="11">
        <v>51.166510000000002</v>
      </c>
      <c r="Z2460" s="11">
        <f t="shared" si="193"/>
        <v>41.9709</v>
      </c>
      <c r="AA2460" s="11">
        <v>2.6198869999999999E-2</v>
      </c>
      <c r="AB2460" s="11">
        <v>1.604496E-2</v>
      </c>
      <c r="AC2460" s="7"/>
      <c r="AD2460" s="11">
        <v>48.240859999999998</v>
      </c>
      <c r="AE2460" s="11">
        <f t="shared" si="194"/>
        <v>51.079086666666662</v>
      </c>
      <c r="AF2460" s="11">
        <v>2.6230710000000001E-2</v>
      </c>
      <c r="AG2460" s="11">
        <v>2.031668E-2</v>
      </c>
      <c r="AH2460" s="7"/>
    </row>
    <row r="2461" spans="10:34" x14ac:dyDescent="0.2">
      <c r="J2461" s="11">
        <v>35.254770000000001</v>
      </c>
      <c r="K2461" s="11">
        <f t="shared" si="191"/>
        <v>21.75104</v>
      </c>
      <c r="L2461" s="11">
        <v>2.6101619999999999E-2</v>
      </c>
      <c r="M2461" s="11">
        <v>3.2916759999999999E-3</v>
      </c>
      <c r="O2461" s="11">
        <v>43.094209999999997</v>
      </c>
      <c r="P2461" s="11">
        <f t="shared" si="192"/>
        <v>29.36645</v>
      </c>
      <c r="Q2461" s="11">
        <v>2.621619E-2</v>
      </c>
      <c r="R2461" s="11">
        <v>1.062869E-2</v>
      </c>
      <c r="S2461" s="7"/>
      <c r="Y2461" s="11">
        <v>50.912700000000001</v>
      </c>
      <c r="Z2461" s="11">
        <f t="shared" si="193"/>
        <v>41.971663333333332</v>
      </c>
      <c r="AA2461" s="11">
        <v>2.6223960000000001E-2</v>
      </c>
      <c r="AB2461" s="11">
        <v>1.60112E-2</v>
      </c>
      <c r="AC2461" s="7"/>
      <c r="AD2461" s="11">
        <v>48.237259999999999</v>
      </c>
      <c r="AE2461" s="11">
        <f t="shared" si="194"/>
        <v>51.080243333333328</v>
      </c>
      <c r="AF2461" s="11">
        <v>2.6238939999999999E-2</v>
      </c>
      <c r="AG2461" s="11">
        <v>2.03401E-2</v>
      </c>
      <c r="AH2461" s="7"/>
    </row>
    <row r="2462" spans="10:34" x14ac:dyDescent="0.2">
      <c r="J2462" s="11">
        <v>35.253120000000003</v>
      </c>
      <c r="K2462" s="11">
        <f t="shared" si="191"/>
        <v>21.752606666666669</v>
      </c>
      <c r="L2462" s="11">
        <v>2.6119429999999999E-2</v>
      </c>
      <c r="M2462" s="11">
        <v>3.3128939999999998E-3</v>
      </c>
      <c r="O2462" s="11">
        <v>43.099350000000001</v>
      </c>
      <c r="P2462" s="11">
        <f t="shared" si="192"/>
        <v>29.368776666666669</v>
      </c>
      <c r="Q2462" s="11">
        <v>2.6224259999999999E-2</v>
      </c>
      <c r="R2462" s="11">
        <v>1.062745E-2</v>
      </c>
      <c r="S2462" s="7"/>
      <c r="Y2462" s="11">
        <v>50.914990000000003</v>
      </c>
      <c r="Z2462" s="11">
        <f t="shared" si="193"/>
        <v>41.972070000000002</v>
      </c>
      <c r="AA2462" s="11">
        <v>2.621923E-2</v>
      </c>
      <c r="AB2462" s="11">
        <v>1.6000690000000001E-2</v>
      </c>
      <c r="AC2462" s="7"/>
      <c r="AD2462" s="11">
        <v>48.240729999999999</v>
      </c>
      <c r="AE2462" s="11">
        <f t="shared" si="194"/>
        <v>51.081373333333339</v>
      </c>
      <c r="AF2462" s="11">
        <v>2.6251630000000001E-2</v>
      </c>
      <c r="AG2462" s="11">
        <v>2.036599E-2</v>
      </c>
      <c r="AH2462" s="7"/>
    </row>
    <row r="2463" spans="10:34" x14ac:dyDescent="0.2">
      <c r="J2463" s="11">
        <v>35.257820000000002</v>
      </c>
      <c r="K2463" s="11">
        <f t="shared" si="191"/>
        <v>21.749590000000001</v>
      </c>
      <c r="L2463" s="11">
        <v>2.6129429999999999E-2</v>
      </c>
      <c r="M2463" s="11">
        <v>3.3119069999999998E-3</v>
      </c>
      <c r="O2463" s="11">
        <v>43.10633</v>
      </c>
      <c r="P2463" s="11">
        <f t="shared" si="192"/>
        <v>29.448176666666662</v>
      </c>
      <c r="Q2463" s="11">
        <v>2.624139E-2</v>
      </c>
      <c r="R2463" s="11">
        <v>1.0628189999999999E-2</v>
      </c>
      <c r="S2463" s="7"/>
      <c r="Y2463" s="11">
        <v>50.91621</v>
      </c>
      <c r="Z2463" s="11">
        <f t="shared" si="193"/>
        <v>41.973926666666671</v>
      </c>
      <c r="AA2463" s="11">
        <v>2.6239950000000001E-2</v>
      </c>
      <c r="AB2463" s="11">
        <v>1.5992909999999999E-2</v>
      </c>
      <c r="AC2463" s="7"/>
      <c r="AD2463" s="11">
        <v>48.244120000000002</v>
      </c>
      <c r="AE2463" s="11">
        <f t="shared" si="194"/>
        <v>51.081023333333327</v>
      </c>
      <c r="AF2463" s="11">
        <v>2.625914E-2</v>
      </c>
      <c r="AG2463" s="11">
        <v>2.039374E-2</v>
      </c>
      <c r="AH2463" s="7"/>
    </row>
    <row r="2464" spans="10:34" x14ac:dyDescent="0.2">
      <c r="J2464" s="11">
        <v>35.24877</v>
      </c>
      <c r="K2464" s="11">
        <f t="shared" si="191"/>
        <v>21.749356666666667</v>
      </c>
      <c r="L2464" s="11">
        <v>2.612985E-2</v>
      </c>
      <c r="M2464" s="11">
        <v>3.3117839999999999E-3</v>
      </c>
      <c r="O2464" s="11">
        <v>43.344529999999999</v>
      </c>
      <c r="P2464" s="11">
        <f t="shared" si="192"/>
        <v>29.335026666666664</v>
      </c>
      <c r="Q2464" s="11">
        <v>2.6240820000000002E-2</v>
      </c>
      <c r="R2464" s="11">
        <v>1.0627080000000001E-2</v>
      </c>
      <c r="S2464" s="7"/>
      <c r="Y2464" s="11">
        <v>50.921779999999998</v>
      </c>
      <c r="Z2464" s="11">
        <f t="shared" si="193"/>
        <v>41.971110000000003</v>
      </c>
      <c r="AA2464" s="11">
        <v>2.6251969999999999E-2</v>
      </c>
      <c r="AB2464" s="11">
        <v>1.5987100000000001E-2</v>
      </c>
      <c r="AC2464" s="7"/>
      <c r="AD2464" s="11">
        <v>48.243070000000003</v>
      </c>
      <c r="AE2464" s="11">
        <f t="shared" si="194"/>
        <v>51.080473333333337</v>
      </c>
      <c r="AF2464" s="11">
        <v>2.6263040000000001E-2</v>
      </c>
      <c r="AG2464" s="11">
        <v>2.0423719999999999E-2</v>
      </c>
      <c r="AH2464" s="7"/>
    </row>
    <row r="2465" spans="10:34" x14ac:dyDescent="0.2">
      <c r="J2465" s="11">
        <v>35.248069999999998</v>
      </c>
      <c r="K2465" s="11">
        <f t="shared" si="191"/>
        <v>21.837056666666665</v>
      </c>
      <c r="L2465" s="11">
        <v>2.6144460000000001E-2</v>
      </c>
      <c r="M2465" s="11">
        <v>3.3117839999999999E-3</v>
      </c>
      <c r="O2465" s="11">
        <v>43.00508</v>
      </c>
      <c r="P2465" s="11">
        <f t="shared" si="192"/>
        <v>29.336283333333334</v>
      </c>
      <c r="Q2465" s="11">
        <v>2.6255980000000002E-2</v>
      </c>
      <c r="R2465" s="11">
        <v>1.062695E-2</v>
      </c>
      <c r="S2465" s="7"/>
      <c r="Y2465" s="11">
        <v>50.913330000000002</v>
      </c>
      <c r="Z2465" s="11">
        <f t="shared" si="193"/>
        <v>41.972473333333333</v>
      </c>
      <c r="AA2465" s="11">
        <v>2.6263410000000001E-2</v>
      </c>
      <c r="AB2465" s="11">
        <v>1.5985860000000001E-2</v>
      </c>
      <c r="AC2465" s="7"/>
      <c r="AD2465" s="11">
        <v>48.241419999999998</v>
      </c>
      <c r="AE2465" s="11">
        <f t="shared" si="194"/>
        <v>51.080680000000001</v>
      </c>
      <c r="AF2465" s="11">
        <v>2.6276859999999999E-2</v>
      </c>
      <c r="AG2465" s="11">
        <v>2.042979E-2</v>
      </c>
      <c r="AH2465" s="7"/>
    </row>
    <row r="2466" spans="10:34" x14ac:dyDescent="0.2">
      <c r="J2466" s="11">
        <v>35.51117</v>
      </c>
      <c r="K2466" s="11">
        <f t="shared" si="191"/>
        <v>21.751693333333332</v>
      </c>
      <c r="L2466" s="11">
        <v>2.6143550000000002E-2</v>
      </c>
      <c r="M2466" s="11">
        <v>3.3117839999999999E-3</v>
      </c>
      <c r="O2466" s="11">
        <v>43.008850000000002</v>
      </c>
      <c r="P2466" s="11">
        <f t="shared" si="192"/>
        <v>29.335169999999998</v>
      </c>
      <c r="Q2466" s="11">
        <v>2.626566E-2</v>
      </c>
      <c r="R2466" s="11">
        <v>1.0627950000000001E-2</v>
      </c>
      <c r="S2466" s="7"/>
      <c r="Y2466" s="11">
        <v>50.91742</v>
      </c>
      <c r="Z2466" s="11">
        <f t="shared" si="193"/>
        <v>41.973986666666669</v>
      </c>
      <c r="AA2466" s="11">
        <v>2.6263269999999998E-2</v>
      </c>
      <c r="AB2466" s="11">
        <v>1.5985860000000001E-2</v>
      </c>
      <c r="AC2466" s="7"/>
      <c r="AD2466" s="11">
        <v>48.242040000000003</v>
      </c>
      <c r="AE2466" s="11">
        <f t="shared" si="194"/>
        <v>51.07649</v>
      </c>
      <c r="AF2466" s="11">
        <v>2.6293250000000001E-2</v>
      </c>
      <c r="AG2466" s="11">
        <v>2.0433380000000001E-2</v>
      </c>
      <c r="AH2466" s="7"/>
    </row>
    <row r="2467" spans="10:34" x14ac:dyDescent="0.2">
      <c r="J2467" s="11">
        <v>35.25508</v>
      </c>
      <c r="K2467" s="11">
        <f t="shared" si="191"/>
        <v>21.749953333333334</v>
      </c>
      <c r="L2467" s="11">
        <v>2.61622E-2</v>
      </c>
      <c r="M2467" s="11">
        <v>3.3117839999999999E-3</v>
      </c>
      <c r="O2467" s="11">
        <v>43.005510000000001</v>
      </c>
      <c r="P2467" s="11">
        <f t="shared" si="192"/>
        <v>29.365613333333336</v>
      </c>
      <c r="Q2467" s="11">
        <v>2.6284209999999999E-2</v>
      </c>
      <c r="R2467" s="11">
        <v>1.0629059999999999E-2</v>
      </c>
      <c r="S2467" s="7"/>
      <c r="Y2467" s="11">
        <v>50.921959999999999</v>
      </c>
      <c r="Z2467" s="11">
        <f t="shared" si="193"/>
        <v>41.969699999999996</v>
      </c>
      <c r="AA2467" s="11">
        <v>2.6278619999999999E-2</v>
      </c>
      <c r="AB2467" s="11">
        <v>1.6012439999999999E-2</v>
      </c>
      <c r="AC2467" s="7"/>
      <c r="AD2467" s="11">
        <v>48.229469999999999</v>
      </c>
      <c r="AE2467" s="11">
        <f t="shared" si="194"/>
        <v>51.081713333333333</v>
      </c>
      <c r="AF2467" s="11">
        <v>2.630217E-2</v>
      </c>
      <c r="AG2467" s="11">
        <v>2.043474E-2</v>
      </c>
      <c r="AH2467" s="7"/>
    </row>
    <row r="2468" spans="10:34" x14ac:dyDescent="0.2">
      <c r="J2468" s="11">
        <v>35.249859999999998</v>
      </c>
      <c r="K2468" s="11">
        <f t="shared" si="191"/>
        <v>21.75027</v>
      </c>
      <c r="L2468" s="11">
        <v>2.6178989999999999E-2</v>
      </c>
      <c r="M2468" s="11">
        <v>3.3117839999999999E-3</v>
      </c>
      <c r="O2468" s="11">
        <v>43.09684</v>
      </c>
      <c r="P2468" s="11">
        <f t="shared" si="192"/>
        <v>29.367926666666669</v>
      </c>
      <c r="Q2468" s="11">
        <v>2.628985E-2</v>
      </c>
      <c r="R2468" s="11">
        <v>1.063005E-2</v>
      </c>
      <c r="S2468" s="7"/>
      <c r="Y2468" s="11">
        <v>50.909100000000002</v>
      </c>
      <c r="Z2468" s="11">
        <f t="shared" si="193"/>
        <v>41.970546666666671</v>
      </c>
      <c r="AA2468" s="11">
        <v>2.6287720000000001E-2</v>
      </c>
      <c r="AB2468" s="11">
        <v>1.604446E-2</v>
      </c>
      <c r="AC2468" s="7"/>
      <c r="AD2468" s="11">
        <v>48.245139999999999</v>
      </c>
      <c r="AE2468" s="11">
        <f t="shared" si="194"/>
        <v>51.081716666666665</v>
      </c>
      <c r="AF2468" s="11">
        <v>2.630325E-2</v>
      </c>
      <c r="AG2468" s="11">
        <v>2.043437E-2</v>
      </c>
      <c r="AH2468" s="7"/>
    </row>
    <row r="2469" spans="10:34" x14ac:dyDescent="0.2">
      <c r="J2469" s="11">
        <v>35.250810000000001</v>
      </c>
      <c r="K2469" s="11">
        <f t="shared" si="191"/>
        <v>21.749983333333333</v>
      </c>
      <c r="L2469" s="11">
        <v>2.619339E-2</v>
      </c>
      <c r="M2469" s="11">
        <v>3.3117839999999999E-3</v>
      </c>
      <c r="O2469" s="11">
        <v>43.10378</v>
      </c>
      <c r="P2469" s="11">
        <f t="shared" si="192"/>
        <v>29.363460000000003</v>
      </c>
      <c r="Q2469" s="11">
        <v>2.6318379999999999E-2</v>
      </c>
      <c r="R2469" s="11">
        <v>1.0628810000000001E-2</v>
      </c>
      <c r="S2469" s="7"/>
      <c r="Y2469" s="11">
        <v>50.911639999999998</v>
      </c>
      <c r="Z2469" s="11">
        <f t="shared" si="193"/>
        <v>41.972373333333337</v>
      </c>
      <c r="AA2469" s="11">
        <v>2.6304620000000001E-2</v>
      </c>
      <c r="AB2469" s="11">
        <v>1.6079820000000002E-2</v>
      </c>
      <c r="AC2469" s="7"/>
      <c r="AD2469" s="11">
        <v>48.245150000000002</v>
      </c>
      <c r="AE2469" s="11">
        <f t="shared" si="194"/>
        <v>51.081420000000001</v>
      </c>
      <c r="AF2469" s="11">
        <v>2.631814E-2</v>
      </c>
      <c r="AG2469" s="11">
        <v>2.0431769999999998E-2</v>
      </c>
      <c r="AH2469" s="7"/>
    </row>
    <row r="2470" spans="10:34" x14ac:dyDescent="0.2">
      <c r="J2470" s="11">
        <v>35.249949999999998</v>
      </c>
      <c r="K2470" s="11">
        <f t="shared" si="191"/>
        <v>21.751436666666667</v>
      </c>
      <c r="L2470" s="11">
        <v>2.6194760000000001E-2</v>
      </c>
      <c r="M2470" s="11">
        <v>3.3117839999999999E-3</v>
      </c>
      <c r="O2470" s="11">
        <v>43.090380000000003</v>
      </c>
      <c r="P2470" s="11">
        <f t="shared" si="192"/>
        <v>29.368053333333336</v>
      </c>
      <c r="Q2470" s="11">
        <v>2.631988E-2</v>
      </c>
      <c r="R2470" s="11">
        <v>1.0628810000000001E-2</v>
      </c>
      <c r="S2470" s="7"/>
      <c r="Y2470" s="11">
        <v>50.917119999999997</v>
      </c>
      <c r="Z2470" s="11">
        <f t="shared" si="193"/>
        <v>41.971603333333327</v>
      </c>
      <c r="AA2470" s="11">
        <v>2.6313909999999999E-2</v>
      </c>
      <c r="AB2470" s="11">
        <v>1.611951E-2</v>
      </c>
      <c r="AC2470" s="7"/>
      <c r="AD2470" s="11">
        <v>48.244259999999997</v>
      </c>
      <c r="AE2470" s="11">
        <f t="shared" si="194"/>
        <v>51.049059999999997</v>
      </c>
      <c r="AF2470" s="11">
        <v>2.6334090000000001E-2</v>
      </c>
      <c r="AG2470" s="11">
        <v>2.0427310000000001E-2</v>
      </c>
      <c r="AH2470" s="7"/>
    </row>
    <row r="2471" spans="10:34" x14ac:dyDescent="0.2">
      <c r="J2471" s="11">
        <v>35.254309999999997</v>
      </c>
      <c r="K2471" s="11">
        <f t="shared" si="191"/>
        <v>21.749279999999999</v>
      </c>
      <c r="L2471" s="11">
        <v>2.620517E-2</v>
      </c>
      <c r="M2471" s="11">
        <v>3.3117839999999999E-3</v>
      </c>
      <c r="O2471" s="11">
        <v>43.10416</v>
      </c>
      <c r="P2471" s="11">
        <f t="shared" si="192"/>
        <v>29.366970000000002</v>
      </c>
      <c r="Q2471" s="11">
        <v>2.6334469999999999E-2</v>
      </c>
      <c r="R2471" s="11">
        <v>1.062943E-2</v>
      </c>
      <c r="S2471" s="7"/>
      <c r="Y2471" s="11">
        <v>50.914810000000003</v>
      </c>
      <c r="Z2471" s="11">
        <f t="shared" si="193"/>
        <v>41.972290000000008</v>
      </c>
      <c r="AA2471" s="11">
        <v>2.6313610000000001E-2</v>
      </c>
      <c r="AB2471" s="11">
        <v>1.616501E-2</v>
      </c>
      <c r="AC2471" s="7"/>
      <c r="AD2471" s="11">
        <v>48.147179999999999</v>
      </c>
      <c r="AE2471" s="11">
        <f t="shared" si="194"/>
        <v>51.049446666666661</v>
      </c>
      <c r="AF2471" s="11">
        <v>2.6342540000000001E-2</v>
      </c>
      <c r="AG2471" s="11">
        <v>2.042074E-2</v>
      </c>
      <c r="AH2471" s="7"/>
    </row>
    <row r="2472" spans="10:34" x14ac:dyDescent="0.2">
      <c r="J2472" s="11">
        <v>35.247839999999997</v>
      </c>
      <c r="K2472" s="11">
        <f t="shared" si="191"/>
        <v>21.750130000000002</v>
      </c>
      <c r="L2472" s="11">
        <v>2.6211330000000001E-2</v>
      </c>
      <c r="M2472" s="11">
        <v>3.3117839999999999E-3</v>
      </c>
      <c r="O2472" s="11">
        <v>43.100909999999999</v>
      </c>
      <c r="P2472" s="11">
        <f t="shared" si="192"/>
        <v>29.366966666666663</v>
      </c>
      <c r="Q2472" s="11">
        <v>2.6334659999999999E-2</v>
      </c>
      <c r="R2472" s="11">
        <v>1.0630550000000001E-2</v>
      </c>
      <c r="S2472" s="7"/>
      <c r="Y2472" s="11">
        <v>50.916870000000003</v>
      </c>
      <c r="Z2472" s="11">
        <f t="shared" si="193"/>
        <v>41.973893333333336</v>
      </c>
      <c r="AA2472" s="11">
        <v>2.632901E-2</v>
      </c>
      <c r="AB2472" s="11">
        <v>1.6214949999999999E-2</v>
      </c>
      <c r="AC2472" s="7"/>
      <c r="AD2472" s="11">
        <v>48.148339999999997</v>
      </c>
      <c r="AE2472" s="11">
        <f t="shared" si="194"/>
        <v>51.078123333333338</v>
      </c>
      <c r="AF2472" s="11">
        <v>2.635732E-2</v>
      </c>
      <c r="AG2472" s="11">
        <v>2.0412199999999998E-2</v>
      </c>
      <c r="AH2472" s="7"/>
    </row>
    <row r="2473" spans="10:34" x14ac:dyDescent="0.2">
      <c r="J2473" s="11">
        <v>35.250390000000003</v>
      </c>
      <c r="K2473" s="11">
        <f t="shared" si="191"/>
        <v>21.837500000000002</v>
      </c>
      <c r="L2473" s="11">
        <v>2.622327E-2</v>
      </c>
      <c r="M2473" s="11">
        <v>3.3119069999999998E-3</v>
      </c>
      <c r="O2473" s="11">
        <v>43.100900000000003</v>
      </c>
      <c r="P2473" s="11">
        <f t="shared" si="192"/>
        <v>29.367576666666672</v>
      </c>
      <c r="Q2473" s="11">
        <v>2.635183E-2</v>
      </c>
      <c r="R2473" s="11">
        <v>1.065309E-2</v>
      </c>
      <c r="S2473" s="7"/>
      <c r="Y2473" s="11">
        <v>50.921680000000002</v>
      </c>
      <c r="Z2473" s="11">
        <f t="shared" si="193"/>
        <v>41.973373333333335</v>
      </c>
      <c r="AA2473" s="11">
        <v>2.634295E-2</v>
      </c>
      <c r="AB2473" s="11">
        <v>1.6213970000000001E-2</v>
      </c>
      <c r="AC2473" s="7"/>
      <c r="AD2473" s="11">
        <v>48.234369999999998</v>
      </c>
      <c r="AE2473" s="11">
        <f t="shared" si="194"/>
        <v>51.08009666666667</v>
      </c>
      <c r="AF2473" s="11">
        <v>2.6369670000000001E-2</v>
      </c>
      <c r="AG2473" s="11">
        <v>2.0400919999999999E-2</v>
      </c>
      <c r="AH2473" s="7"/>
    </row>
    <row r="2474" spans="10:34" x14ac:dyDescent="0.2">
      <c r="J2474" s="11">
        <v>35.512500000000003</v>
      </c>
      <c r="K2474" s="11">
        <f t="shared" si="191"/>
        <v>21.752589999999998</v>
      </c>
      <c r="L2474" s="11">
        <v>2.6232979999999999E-2</v>
      </c>
      <c r="M2474" s="11">
        <v>3.3117839999999999E-3</v>
      </c>
      <c r="O2474" s="11">
        <v>43.102730000000001</v>
      </c>
      <c r="P2474" s="11">
        <f t="shared" si="192"/>
        <v>29.36618</v>
      </c>
      <c r="Q2474" s="11">
        <v>2.636606E-2</v>
      </c>
      <c r="R2474" s="11">
        <v>1.0675769999999999E-2</v>
      </c>
      <c r="S2474" s="7"/>
      <c r="Y2474" s="11">
        <v>50.920119999999997</v>
      </c>
      <c r="Z2474" s="11">
        <f t="shared" si="193"/>
        <v>41.970053333333333</v>
      </c>
      <c r="AA2474" s="11">
        <v>2.635204E-2</v>
      </c>
      <c r="AB2474" s="11">
        <v>1.6216689999999999E-2</v>
      </c>
      <c r="AC2474" s="7"/>
      <c r="AD2474" s="11">
        <v>48.240290000000002</v>
      </c>
      <c r="AE2474" s="11">
        <f t="shared" si="194"/>
        <v>51.079756666666668</v>
      </c>
      <c r="AF2474" s="11">
        <v>2.6391520000000002E-2</v>
      </c>
      <c r="AG2474" s="11">
        <v>2.0413190000000001E-2</v>
      </c>
      <c r="AH2474" s="7"/>
    </row>
    <row r="2475" spans="10:34" x14ac:dyDescent="0.2">
      <c r="J2475" s="11">
        <v>35.257770000000001</v>
      </c>
      <c r="K2475" s="11">
        <f t="shared" si="191"/>
        <v>21.752286666666667</v>
      </c>
      <c r="L2475" s="11">
        <v>2.625535E-2</v>
      </c>
      <c r="M2475" s="11">
        <v>3.3117839999999999E-3</v>
      </c>
      <c r="O2475" s="11">
        <v>43.09854</v>
      </c>
      <c r="P2475" s="11">
        <f t="shared" si="192"/>
        <v>29.363873333333338</v>
      </c>
      <c r="Q2475" s="11">
        <v>2.6359549999999999E-2</v>
      </c>
      <c r="R2475" s="11">
        <v>1.069881E-2</v>
      </c>
      <c r="S2475" s="7"/>
      <c r="Y2475" s="11">
        <v>50.910159999999998</v>
      </c>
      <c r="Z2475" s="11">
        <f t="shared" si="193"/>
        <v>41.972736666666663</v>
      </c>
      <c r="AA2475" s="11">
        <v>2.636726E-2</v>
      </c>
      <c r="AB2475" s="11">
        <v>1.6220890000000002E-2</v>
      </c>
      <c r="AC2475" s="7"/>
      <c r="AD2475" s="11">
        <v>48.239269999999998</v>
      </c>
      <c r="AE2475" s="11">
        <f t="shared" si="194"/>
        <v>51.08058333333333</v>
      </c>
      <c r="AF2475" s="11">
        <v>2.639041E-2</v>
      </c>
      <c r="AG2475" s="11">
        <v>2.04288E-2</v>
      </c>
      <c r="AH2475" s="7"/>
    </row>
    <row r="2476" spans="10:34" x14ac:dyDescent="0.2">
      <c r="J2476" s="11">
        <v>35.256860000000003</v>
      </c>
      <c r="K2476" s="11">
        <f t="shared" si="191"/>
        <v>21.751006666666665</v>
      </c>
      <c r="L2476" s="11">
        <v>2.6252379999999999E-2</v>
      </c>
      <c r="M2476" s="11">
        <v>3.3117839999999999E-3</v>
      </c>
      <c r="O2476" s="11">
        <v>43.091619999999999</v>
      </c>
      <c r="P2476" s="11">
        <f t="shared" si="192"/>
        <v>29.36568333333333</v>
      </c>
      <c r="Q2476" s="11">
        <v>2.6378909999999998E-2</v>
      </c>
      <c r="R2476" s="11">
        <v>1.0702649999999999E-2</v>
      </c>
      <c r="S2476" s="7"/>
      <c r="Y2476" s="11">
        <v>50.918210000000002</v>
      </c>
      <c r="Z2476" s="11">
        <f t="shared" si="193"/>
        <v>41.972769999999997</v>
      </c>
      <c r="AA2476" s="11">
        <v>2.6376670000000001E-2</v>
      </c>
      <c r="AB2476" s="11">
        <v>1.6219649999999999E-2</v>
      </c>
      <c r="AC2476" s="7"/>
      <c r="AD2476" s="11">
        <v>48.241750000000003</v>
      </c>
      <c r="AE2476" s="11">
        <f t="shared" si="194"/>
        <v>51.079563333333333</v>
      </c>
      <c r="AF2476" s="11">
        <v>2.641013E-2</v>
      </c>
      <c r="AG2476" s="11">
        <v>2.0447130000000001E-2</v>
      </c>
      <c r="AH2476" s="7"/>
    </row>
    <row r="2477" spans="10:34" x14ac:dyDescent="0.2">
      <c r="J2477" s="11">
        <v>35.253019999999999</v>
      </c>
      <c r="K2477" s="11">
        <f t="shared" si="191"/>
        <v>21.750429999999998</v>
      </c>
      <c r="L2477" s="11">
        <v>2.626645E-2</v>
      </c>
      <c r="M2477" s="11">
        <v>3.3117839999999999E-3</v>
      </c>
      <c r="O2477" s="11">
        <v>43.097050000000003</v>
      </c>
      <c r="P2477" s="11">
        <f t="shared" si="192"/>
        <v>29.368513333333333</v>
      </c>
      <c r="Q2477" s="11">
        <v>2.6396840000000001E-2</v>
      </c>
      <c r="R2477" s="11">
        <v>1.0704750000000001E-2</v>
      </c>
      <c r="S2477" s="7"/>
      <c r="Y2477" s="11">
        <v>50.918309999999998</v>
      </c>
      <c r="Z2477" s="11">
        <f t="shared" si="193"/>
        <v>42.059133333333335</v>
      </c>
      <c r="AA2477" s="11">
        <v>2.637892E-2</v>
      </c>
      <c r="AB2477" s="11">
        <v>1.6221880000000001E-2</v>
      </c>
      <c r="AC2477" s="7"/>
      <c r="AD2477" s="11">
        <v>48.238689999999998</v>
      </c>
      <c r="AE2477" s="11">
        <f t="shared" si="194"/>
        <v>51.079756666666668</v>
      </c>
      <c r="AF2477" s="11">
        <v>2.6409410000000001E-2</v>
      </c>
      <c r="AG2477" s="11">
        <v>2.0467200000000001E-2</v>
      </c>
      <c r="AH2477" s="7"/>
    </row>
    <row r="2478" spans="10:34" x14ac:dyDescent="0.2">
      <c r="J2478" s="11">
        <v>35.251289999999997</v>
      </c>
      <c r="K2478" s="11">
        <f t="shared" si="191"/>
        <v>21.719306666666665</v>
      </c>
      <c r="L2478" s="11">
        <v>2.628053E-2</v>
      </c>
      <c r="M2478" s="11">
        <v>3.3117839999999999E-3</v>
      </c>
      <c r="O2478" s="11">
        <v>43.105539999999998</v>
      </c>
      <c r="P2478" s="11">
        <f t="shared" si="192"/>
        <v>29.367463333333333</v>
      </c>
      <c r="Q2478" s="11">
        <v>2.639497E-2</v>
      </c>
      <c r="R2478" s="11">
        <v>1.070364E-2</v>
      </c>
      <c r="S2478" s="7"/>
      <c r="Y2478" s="11">
        <v>51.177399999999999</v>
      </c>
      <c r="Z2478" s="11">
        <f t="shared" si="193"/>
        <v>42.059933333333333</v>
      </c>
      <c r="AA2478" s="11">
        <v>2.6381450000000001E-2</v>
      </c>
      <c r="AB2478" s="11">
        <v>1.622608E-2</v>
      </c>
      <c r="AC2478" s="7"/>
      <c r="AD2478" s="11">
        <v>48.239269999999998</v>
      </c>
      <c r="AE2478" s="11">
        <f t="shared" si="194"/>
        <v>51.081770000000006</v>
      </c>
      <c r="AF2478" s="11">
        <v>2.642767E-2</v>
      </c>
      <c r="AG2478" s="11">
        <v>2.0489500000000001E-2</v>
      </c>
      <c r="AH2478" s="7"/>
    </row>
    <row r="2479" spans="10:34" x14ac:dyDescent="0.2">
      <c r="J2479" s="11">
        <v>35.157919999999997</v>
      </c>
      <c r="K2479" s="11">
        <f t="shared" si="191"/>
        <v>21.804969999999997</v>
      </c>
      <c r="L2479" s="11">
        <v>2.6291640000000002E-2</v>
      </c>
      <c r="M2479" s="11">
        <v>3.3117839999999999E-3</v>
      </c>
      <c r="O2479" s="11">
        <v>43.10239</v>
      </c>
      <c r="P2479" s="11">
        <f t="shared" si="192"/>
        <v>29.368036666666661</v>
      </c>
      <c r="Q2479" s="11">
        <v>2.6413869999999999E-2</v>
      </c>
      <c r="R2479" s="11">
        <v>1.070463E-2</v>
      </c>
      <c r="S2479" s="7"/>
      <c r="Y2479" s="11">
        <v>51.1798</v>
      </c>
      <c r="Z2479" s="11">
        <f t="shared" si="193"/>
        <v>41.942963333333331</v>
      </c>
      <c r="AA2479" s="11">
        <v>2.6397259999999999E-2</v>
      </c>
      <c r="AB2479" s="11">
        <v>1.6224969999999998E-2</v>
      </c>
      <c r="AC2479" s="7"/>
      <c r="AD2479" s="11">
        <v>48.245310000000003</v>
      </c>
      <c r="AE2479" s="11">
        <f t="shared" si="194"/>
        <v>51.076990000000002</v>
      </c>
      <c r="AF2479" s="11">
        <v>2.6434079999999999E-2</v>
      </c>
      <c r="AG2479" s="11">
        <v>2.0514149999999998E-2</v>
      </c>
      <c r="AH2479" s="7"/>
    </row>
    <row r="2480" spans="10:34" x14ac:dyDescent="0.2">
      <c r="J2480" s="11">
        <v>35.414909999999999</v>
      </c>
      <c r="K2480" s="11">
        <f t="shared" si="191"/>
        <v>21.80383333333333</v>
      </c>
      <c r="L2480" s="11">
        <v>2.6293230000000001E-2</v>
      </c>
      <c r="M2480" s="11">
        <v>3.3117839999999999E-3</v>
      </c>
      <c r="O2480" s="11">
        <v>43.104109999999999</v>
      </c>
      <c r="P2480" s="11">
        <f t="shared" si="192"/>
        <v>29.367513333333335</v>
      </c>
      <c r="Q2480" s="11">
        <v>2.6420590000000001E-2</v>
      </c>
      <c r="R2480" s="11">
        <v>1.070575E-2</v>
      </c>
      <c r="S2480" s="7"/>
      <c r="Y2480" s="11">
        <v>50.828890000000001</v>
      </c>
      <c r="Z2480" s="11">
        <f t="shared" si="193"/>
        <v>42.027546666666666</v>
      </c>
      <c r="AA2480" s="11">
        <v>2.6420200000000001E-2</v>
      </c>
      <c r="AB2480" s="11">
        <v>1.6227439999999999E-2</v>
      </c>
      <c r="AC2480" s="7"/>
      <c r="AD2480" s="11">
        <v>48.230969999999999</v>
      </c>
      <c r="AE2480" s="11">
        <f t="shared" si="194"/>
        <v>51.080150000000003</v>
      </c>
      <c r="AF2480" s="11">
        <v>2.6447180000000001E-2</v>
      </c>
      <c r="AG2480" s="11">
        <v>2.054079E-2</v>
      </c>
      <c r="AH2480" s="7"/>
    </row>
    <row r="2481" spans="10:34" x14ac:dyDescent="0.2">
      <c r="J2481" s="11">
        <v>35.411499999999997</v>
      </c>
      <c r="K2481" s="11">
        <f t="shared" si="191"/>
        <v>21.835423333333335</v>
      </c>
      <c r="L2481" s="11">
        <v>2.6311480000000002E-2</v>
      </c>
      <c r="M2481" s="11">
        <v>3.3117839999999999E-3</v>
      </c>
      <c r="O2481" s="11">
        <v>43.102539999999998</v>
      </c>
      <c r="P2481" s="11">
        <f t="shared" si="192"/>
        <v>29.336716666666668</v>
      </c>
      <c r="Q2481" s="11">
        <v>2.6426990000000001E-2</v>
      </c>
      <c r="R2481" s="11">
        <v>1.0707360000000001E-2</v>
      </c>
      <c r="S2481" s="7"/>
      <c r="Y2481" s="11">
        <v>51.082639999999998</v>
      </c>
      <c r="Z2481" s="11">
        <f t="shared" si="193"/>
        <v>41.971093333333329</v>
      </c>
      <c r="AA2481" s="11">
        <v>2.6427490000000001E-2</v>
      </c>
      <c r="AB2481" s="11">
        <v>1.6232389999999999E-2</v>
      </c>
      <c r="AC2481" s="7"/>
      <c r="AD2481" s="11">
        <v>48.240450000000003</v>
      </c>
      <c r="AE2481" s="11">
        <f t="shared" si="194"/>
        <v>51.080620000000003</v>
      </c>
      <c r="AF2481" s="11">
        <v>2.6457000000000001E-2</v>
      </c>
      <c r="AG2481" s="11">
        <v>2.0544130000000001E-2</v>
      </c>
      <c r="AH2481" s="7"/>
    </row>
    <row r="2482" spans="10:34" x14ac:dyDescent="0.2">
      <c r="J2482" s="11">
        <v>35.506270000000001</v>
      </c>
      <c r="K2482" s="11">
        <f t="shared" si="191"/>
        <v>21.750993333333337</v>
      </c>
      <c r="L2482" s="11">
        <v>2.631648E-2</v>
      </c>
      <c r="M2482" s="11">
        <v>3.3117839999999999E-3</v>
      </c>
      <c r="O2482" s="11">
        <v>43.010150000000003</v>
      </c>
      <c r="P2482" s="11">
        <f t="shared" si="192"/>
        <v>29.335193333333336</v>
      </c>
      <c r="Q2482" s="11">
        <v>2.643974E-2</v>
      </c>
      <c r="R2482" s="11">
        <v>1.070612E-2</v>
      </c>
      <c r="S2482" s="7"/>
      <c r="Y2482" s="11">
        <v>50.91328</v>
      </c>
      <c r="Z2482" s="11">
        <f t="shared" si="193"/>
        <v>41.971916666666665</v>
      </c>
      <c r="AA2482" s="11">
        <v>2.644266E-2</v>
      </c>
      <c r="AB2482" s="11">
        <v>1.6238570000000001E-2</v>
      </c>
      <c r="AC2482" s="7"/>
      <c r="AD2482" s="11">
        <v>48.241860000000003</v>
      </c>
      <c r="AE2482" s="11">
        <f t="shared" si="194"/>
        <v>51.081943333333335</v>
      </c>
      <c r="AF2482" s="11">
        <v>2.6465550000000001E-2</v>
      </c>
      <c r="AG2482" s="11">
        <v>2.0544010000000001E-2</v>
      </c>
      <c r="AH2482" s="7"/>
    </row>
    <row r="2483" spans="10:34" x14ac:dyDescent="0.2">
      <c r="J2483" s="11">
        <v>35.252980000000001</v>
      </c>
      <c r="K2483" s="11">
        <f t="shared" si="191"/>
        <v>21.839709999999997</v>
      </c>
      <c r="L2483" s="11">
        <v>2.6342270000000001E-2</v>
      </c>
      <c r="M2483" s="11">
        <v>3.3119069999999998E-3</v>
      </c>
      <c r="O2483" s="11">
        <v>43.005580000000002</v>
      </c>
      <c r="P2483" s="11">
        <f t="shared" si="192"/>
        <v>29.362603333333333</v>
      </c>
      <c r="Q2483" s="11">
        <v>2.6446879999999999E-2</v>
      </c>
      <c r="R2483" s="11">
        <v>1.070698E-2</v>
      </c>
      <c r="S2483" s="7"/>
      <c r="Y2483" s="11">
        <v>50.915750000000003</v>
      </c>
      <c r="Z2483" s="11">
        <f t="shared" si="193"/>
        <v>41.971243333333327</v>
      </c>
      <c r="AA2483" s="11">
        <v>2.6460640000000001E-2</v>
      </c>
      <c r="AB2483" s="11">
        <v>1.6237330000000001E-2</v>
      </c>
      <c r="AC2483" s="7"/>
      <c r="AD2483" s="11">
        <v>48.245829999999998</v>
      </c>
      <c r="AE2483" s="11">
        <f t="shared" si="194"/>
        <v>51.082236666666667</v>
      </c>
      <c r="AF2483" s="11">
        <v>2.6472840000000001E-2</v>
      </c>
      <c r="AG2483" s="11">
        <v>2.0542769999999998E-2</v>
      </c>
      <c r="AH2483" s="7"/>
    </row>
    <row r="2484" spans="10:34" x14ac:dyDescent="0.2">
      <c r="J2484" s="11">
        <v>35.519129999999997</v>
      </c>
      <c r="K2484" s="11">
        <f t="shared" si="191"/>
        <v>21.83871666666667</v>
      </c>
      <c r="L2484" s="11">
        <v>2.6339370000000001E-2</v>
      </c>
      <c r="M2484" s="11">
        <v>3.3117839999999999E-3</v>
      </c>
      <c r="O2484" s="11">
        <v>43.087809999999998</v>
      </c>
      <c r="P2484" s="11">
        <f t="shared" si="192"/>
        <v>29.365743333333334</v>
      </c>
      <c r="Q2484" s="11">
        <v>2.645585E-2</v>
      </c>
      <c r="R2484" s="11">
        <v>1.0708219999999999E-2</v>
      </c>
      <c r="S2484" s="7"/>
      <c r="Y2484" s="11">
        <v>50.913730000000001</v>
      </c>
      <c r="Z2484" s="11">
        <f t="shared" si="193"/>
        <v>41.973343333333332</v>
      </c>
      <c r="AA2484" s="11">
        <v>2.6461789999999999E-2</v>
      </c>
      <c r="AB2484" s="11">
        <v>1.6237459999999999E-2</v>
      </c>
      <c r="AC2484" s="7"/>
      <c r="AD2484" s="11">
        <v>48.24671</v>
      </c>
      <c r="AE2484" s="11">
        <f t="shared" si="194"/>
        <v>51.081083333333332</v>
      </c>
      <c r="AF2484" s="11">
        <v>2.649232E-2</v>
      </c>
      <c r="AG2484" s="11">
        <v>2.0539419999999999E-2</v>
      </c>
      <c r="AH2484" s="7"/>
    </row>
    <row r="2485" spans="10:34" x14ac:dyDescent="0.2">
      <c r="J2485" s="11">
        <v>35.516150000000003</v>
      </c>
      <c r="K2485" s="11">
        <f t="shared" si="191"/>
        <v>21.835836666666665</v>
      </c>
      <c r="L2485" s="11">
        <v>2.6354619999999999E-2</v>
      </c>
      <c r="M2485" s="11">
        <v>3.3117839999999999E-3</v>
      </c>
      <c r="O2485" s="11">
        <v>43.097230000000003</v>
      </c>
      <c r="P2485" s="11">
        <f t="shared" si="192"/>
        <v>29.365606666666672</v>
      </c>
      <c r="Q2485" s="11">
        <v>2.647766E-2</v>
      </c>
      <c r="R2485" s="11">
        <v>1.0709460000000001E-2</v>
      </c>
      <c r="S2485" s="7"/>
      <c r="Y2485" s="11">
        <v>50.920029999999997</v>
      </c>
      <c r="Z2485" s="11">
        <f t="shared" si="193"/>
        <v>41.972439999999999</v>
      </c>
      <c r="AA2485" s="11">
        <v>2.64678E-2</v>
      </c>
      <c r="AB2485" s="11">
        <v>1.6240049999999999E-2</v>
      </c>
      <c r="AC2485" s="7"/>
      <c r="AD2485" s="11">
        <v>48.243250000000003</v>
      </c>
      <c r="AE2485" s="11">
        <f t="shared" si="194"/>
        <v>51.07987</v>
      </c>
      <c r="AF2485" s="11">
        <v>2.648841E-2</v>
      </c>
      <c r="AG2485" s="11">
        <v>2.0533969999999999E-2</v>
      </c>
      <c r="AH2485" s="7"/>
    </row>
    <row r="2486" spans="10:34" x14ac:dyDescent="0.2">
      <c r="J2486" s="11">
        <v>35.507510000000003</v>
      </c>
      <c r="K2486" s="11">
        <f t="shared" si="191"/>
        <v>21.837693333333334</v>
      </c>
      <c r="L2486" s="11">
        <v>2.6355340000000001E-2</v>
      </c>
      <c r="M2486" s="11">
        <v>3.3117839999999999E-3</v>
      </c>
      <c r="O2486" s="11">
        <v>43.096820000000001</v>
      </c>
      <c r="P2486" s="11">
        <f t="shared" si="192"/>
        <v>29.366033333333334</v>
      </c>
      <c r="Q2486" s="11">
        <v>2.6484839999999999E-2</v>
      </c>
      <c r="R2486" s="11">
        <v>1.07107E-2</v>
      </c>
      <c r="S2486" s="7"/>
      <c r="Y2486" s="11">
        <v>50.917319999999997</v>
      </c>
      <c r="Z2486" s="11">
        <f t="shared" si="193"/>
        <v>41.973019999999998</v>
      </c>
      <c r="AA2486" s="11">
        <v>2.6483380000000001E-2</v>
      </c>
      <c r="AB2486" s="11">
        <v>1.624426E-2</v>
      </c>
      <c r="AC2486" s="7"/>
      <c r="AD2486" s="11">
        <v>48.239609999999999</v>
      </c>
      <c r="AE2486" s="11">
        <f t="shared" si="194"/>
        <v>35</v>
      </c>
      <c r="AF2486" s="11">
        <v>2.6503840000000001E-2</v>
      </c>
      <c r="AG2486" s="11">
        <v>2.0526039999999999E-2</v>
      </c>
      <c r="AH2486" s="7"/>
    </row>
    <row r="2487" spans="10:34" x14ac:dyDescent="0.2">
      <c r="J2487" s="11">
        <v>35.513080000000002</v>
      </c>
      <c r="K2487" s="11">
        <f t="shared" si="191"/>
        <v>21.75245</v>
      </c>
      <c r="L2487" s="11">
        <v>2.6374189999999999E-2</v>
      </c>
      <c r="M2487" s="11">
        <v>3.3119069999999998E-3</v>
      </c>
      <c r="O2487" s="11">
        <v>43.098100000000002</v>
      </c>
      <c r="P2487" s="11">
        <f t="shared" si="192"/>
        <v>29.365076666666667</v>
      </c>
      <c r="Q2487" s="11">
        <v>2.6492330000000001E-2</v>
      </c>
      <c r="R2487" s="11">
        <v>1.071244E-2</v>
      </c>
      <c r="S2487" s="7"/>
      <c r="Y2487" s="11">
        <v>50.919060000000002</v>
      </c>
      <c r="Z2487" s="11">
        <f t="shared" si="193"/>
        <v>41.971219999999995</v>
      </c>
      <c r="AA2487" s="11">
        <v>2.6496659999999998E-2</v>
      </c>
      <c r="AB2487" s="11">
        <v>1.6250810000000001E-2</v>
      </c>
      <c r="AC2487" s="7"/>
      <c r="AD2487" s="7"/>
      <c r="AE2487" s="7"/>
      <c r="AF2487" s="7"/>
      <c r="AG2487" s="7"/>
      <c r="AH2487" s="7"/>
    </row>
    <row r="2488" spans="10:34" x14ac:dyDescent="0.2">
      <c r="J2488" s="11">
        <v>35.257350000000002</v>
      </c>
      <c r="K2488" s="11">
        <f t="shared" si="191"/>
        <v>21.751320000000003</v>
      </c>
      <c r="L2488" s="11">
        <v>2.639213E-2</v>
      </c>
      <c r="M2488" s="11">
        <v>3.3127709999999999E-3</v>
      </c>
      <c r="O2488" s="11">
        <v>43.095230000000001</v>
      </c>
      <c r="P2488" s="11">
        <f t="shared" si="192"/>
        <v>29.365346666666667</v>
      </c>
      <c r="Q2488" s="11">
        <v>2.6509850000000001E-2</v>
      </c>
      <c r="R2488" s="11">
        <v>1.0713800000000001E-2</v>
      </c>
      <c r="S2488" s="7"/>
      <c r="Y2488" s="11">
        <v>50.91366</v>
      </c>
      <c r="Z2488" s="11">
        <f t="shared" si="193"/>
        <v>41.973849999999999</v>
      </c>
      <c r="AA2488" s="11">
        <v>2.650916E-2</v>
      </c>
      <c r="AB2488" s="11">
        <v>1.6258470000000001E-2</v>
      </c>
      <c r="AC2488" s="7"/>
      <c r="AD2488" s="7"/>
      <c r="AE2488" s="7"/>
      <c r="AF2488" s="7"/>
      <c r="AG2488" s="7"/>
      <c r="AH2488" s="7"/>
    </row>
    <row r="2489" spans="10:34" x14ac:dyDescent="0.2">
      <c r="J2489" s="11">
        <v>35.253959999999999</v>
      </c>
      <c r="K2489" s="11">
        <f t="shared" si="191"/>
        <v>21.749039999999997</v>
      </c>
      <c r="L2489" s="11">
        <v>2.6392510000000001E-2</v>
      </c>
      <c r="M2489" s="11">
        <v>3.3116600000000001E-3</v>
      </c>
      <c r="O2489" s="11">
        <v>43.096040000000002</v>
      </c>
      <c r="P2489" s="11">
        <f t="shared" si="192"/>
        <v>29.362806666666664</v>
      </c>
      <c r="Q2489" s="11">
        <v>2.651628E-2</v>
      </c>
      <c r="R2489" s="11">
        <v>1.0715529999999999E-2</v>
      </c>
      <c r="S2489" s="7"/>
      <c r="Y2489" s="11">
        <v>50.921550000000003</v>
      </c>
      <c r="Z2489" s="11">
        <f t="shared" si="193"/>
        <v>41.973073333333332</v>
      </c>
      <c r="AA2489" s="11">
        <v>2.6514349999999999E-2</v>
      </c>
      <c r="AB2489" s="11">
        <v>1.6257359999999998E-2</v>
      </c>
      <c r="AC2489" s="7"/>
      <c r="AD2489" s="7"/>
      <c r="AE2489" s="7"/>
      <c r="AF2489" s="7"/>
      <c r="AG2489" s="7"/>
      <c r="AH2489" s="7"/>
    </row>
    <row r="2490" spans="10:34" x14ac:dyDescent="0.2">
      <c r="J2490" s="11">
        <v>35.247120000000002</v>
      </c>
      <c r="K2490" s="11">
        <f t="shared" si="191"/>
        <v>21.752163333333332</v>
      </c>
      <c r="L2490" s="11">
        <v>2.6411859999999999E-2</v>
      </c>
      <c r="M2490" s="11">
        <v>3.3115369999999998E-3</v>
      </c>
      <c r="O2490" s="11">
        <v>43.088419999999999</v>
      </c>
      <c r="P2490" s="11">
        <f t="shared" si="192"/>
        <v>29.362850000000002</v>
      </c>
      <c r="Q2490" s="11">
        <v>2.6531160000000002E-2</v>
      </c>
      <c r="R2490" s="11">
        <v>1.071429E-2</v>
      </c>
      <c r="S2490" s="7"/>
      <c r="Y2490" s="11">
        <v>50.919220000000003</v>
      </c>
      <c r="Z2490" s="11">
        <f t="shared" si="193"/>
        <v>41.942599999999999</v>
      </c>
      <c r="AA2490" s="11">
        <v>2.6531559999999999E-2</v>
      </c>
      <c r="AB2490" s="11">
        <v>1.6257359999999998E-2</v>
      </c>
      <c r="AC2490" s="7"/>
      <c r="AD2490" s="7"/>
      <c r="AE2490" s="7"/>
      <c r="AF2490" s="7"/>
      <c r="AG2490" s="7"/>
      <c r="AH2490" s="7"/>
    </row>
    <row r="2491" spans="10:34" x14ac:dyDescent="0.2">
      <c r="J2491" s="11">
        <v>35.256489999999999</v>
      </c>
      <c r="K2491" s="11">
        <f t="shared" si="191"/>
        <v>21.749506666666665</v>
      </c>
      <c r="L2491" s="11">
        <v>2.6427119999999998E-2</v>
      </c>
      <c r="M2491" s="11">
        <v>3.3115369999999998E-3</v>
      </c>
      <c r="O2491" s="11">
        <v>43.088549999999998</v>
      </c>
      <c r="P2491" s="11">
        <f t="shared" si="192"/>
        <v>29.36716333333333</v>
      </c>
      <c r="Q2491" s="11">
        <v>2.6533649999999999E-2</v>
      </c>
      <c r="R2491" s="11">
        <v>1.0714909999999999E-2</v>
      </c>
      <c r="S2491" s="7"/>
      <c r="Y2491" s="11">
        <v>50.827800000000003</v>
      </c>
      <c r="Z2491" s="11">
        <f t="shared" si="193"/>
        <v>41.940096666666669</v>
      </c>
      <c r="AA2491" s="11">
        <v>2.6536690000000002E-2</v>
      </c>
      <c r="AB2491" s="11">
        <v>1.6259829999999999E-2</v>
      </c>
      <c r="AC2491" s="7"/>
      <c r="AD2491" s="7"/>
      <c r="AE2491" s="7"/>
      <c r="AF2491" s="7"/>
      <c r="AG2491" s="7"/>
      <c r="AH2491" s="7"/>
    </row>
    <row r="2492" spans="10:34" x14ac:dyDescent="0.2">
      <c r="J2492" s="11">
        <v>35.248519999999999</v>
      </c>
      <c r="K2492" s="11">
        <f t="shared" si="191"/>
        <v>21.753293333333335</v>
      </c>
      <c r="L2492" s="11">
        <v>2.6433870000000002E-2</v>
      </c>
      <c r="M2492" s="11">
        <v>3.3115369999999998E-3</v>
      </c>
      <c r="O2492" s="11">
        <v>43.101489999999998</v>
      </c>
      <c r="P2492" s="11">
        <f t="shared" si="192"/>
        <v>29.366796666666666</v>
      </c>
      <c r="Q2492" s="11">
        <v>2.654244E-2</v>
      </c>
      <c r="R2492" s="11">
        <v>1.07159E-2</v>
      </c>
      <c r="S2492" s="7"/>
      <c r="Y2492" s="11">
        <v>50.82029</v>
      </c>
      <c r="Z2492" s="11">
        <f t="shared" si="193"/>
        <v>41.971023333333335</v>
      </c>
      <c r="AA2492" s="11">
        <v>2.6550609999999999E-2</v>
      </c>
      <c r="AB2492" s="11">
        <v>1.6263909999999999E-2</v>
      </c>
      <c r="AC2492" s="7"/>
      <c r="AD2492" s="7"/>
      <c r="AE2492" s="7"/>
      <c r="AF2492" s="7"/>
      <c r="AG2492" s="7"/>
      <c r="AH2492" s="7"/>
    </row>
    <row r="2493" spans="10:34" x14ac:dyDescent="0.2">
      <c r="J2493" s="11">
        <v>35.259880000000003</v>
      </c>
      <c r="K2493" s="11">
        <f t="shared" si="191"/>
        <v>21.836823333333331</v>
      </c>
      <c r="L2493" s="11">
        <v>2.644405E-2</v>
      </c>
      <c r="M2493" s="11">
        <v>3.3115369999999998E-3</v>
      </c>
      <c r="O2493" s="11">
        <v>43.100389999999997</v>
      </c>
      <c r="P2493" s="11">
        <f t="shared" si="192"/>
        <v>29.364523333333331</v>
      </c>
      <c r="Q2493" s="11">
        <v>2.656478E-2</v>
      </c>
      <c r="R2493" s="11">
        <v>1.071739E-2</v>
      </c>
      <c r="S2493" s="7"/>
      <c r="Y2493" s="11">
        <v>50.913069999999998</v>
      </c>
      <c r="Z2493" s="11">
        <f t="shared" si="193"/>
        <v>41.971983333333334</v>
      </c>
      <c r="AA2493" s="11">
        <v>2.6562579999999999E-2</v>
      </c>
      <c r="AB2493" s="11">
        <v>1.6262680000000002E-2</v>
      </c>
      <c r="AC2493" s="7"/>
      <c r="AD2493" s="7"/>
      <c r="AE2493" s="7"/>
      <c r="AF2493" s="7"/>
      <c r="AG2493" s="7"/>
      <c r="AH2493" s="7"/>
    </row>
    <row r="2494" spans="10:34" x14ac:dyDescent="0.2">
      <c r="J2494" s="11">
        <v>35.510469999999998</v>
      </c>
      <c r="K2494" s="11">
        <f t="shared" si="191"/>
        <v>21.749779999999998</v>
      </c>
      <c r="L2494" s="11">
        <v>2.6451990000000002E-2</v>
      </c>
      <c r="M2494" s="11">
        <v>3.3116600000000001E-3</v>
      </c>
      <c r="O2494" s="11">
        <v>43.09357</v>
      </c>
      <c r="P2494" s="11">
        <f t="shared" si="192"/>
        <v>29.366753333333328</v>
      </c>
      <c r="Q2494" s="11">
        <v>2.6566320000000001E-2</v>
      </c>
      <c r="R2494" s="11">
        <v>1.0716150000000001E-2</v>
      </c>
      <c r="S2494" s="7"/>
      <c r="Y2494" s="11">
        <v>50.915950000000002</v>
      </c>
      <c r="Z2494" s="11">
        <f t="shared" si="193"/>
        <v>41.972080000000005</v>
      </c>
      <c r="AA2494" s="11">
        <v>2.658466E-2</v>
      </c>
      <c r="AB2494" s="11">
        <v>1.6264529999999999E-2</v>
      </c>
      <c r="AC2494" s="7"/>
      <c r="AD2494" s="7"/>
      <c r="AE2494" s="7"/>
      <c r="AF2494" s="7"/>
      <c r="AG2494" s="7"/>
      <c r="AH2494" s="7"/>
    </row>
    <row r="2495" spans="10:34" x14ac:dyDescent="0.2">
      <c r="J2495" s="11">
        <v>35.249339999999997</v>
      </c>
      <c r="K2495" s="11">
        <f t="shared" si="191"/>
        <v>21.751283333333333</v>
      </c>
      <c r="L2495" s="11">
        <v>2.6467270000000001E-2</v>
      </c>
      <c r="M2495" s="11">
        <v>3.3115369999999998E-3</v>
      </c>
      <c r="O2495" s="11">
        <v>43.100259999999999</v>
      </c>
      <c r="P2495" s="11">
        <f t="shared" si="192"/>
        <v>29.361796666666663</v>
      </c>
      <c r="Q2495" s="11">
        <v>2.6577710000000001E-2</v>
      </c>
      <c r="R2495" s="11">
        <v>1.0716649999999999E-2</v>
      </c>
      <c r="S2495" s="7"/>
      <c r="Y2495" s="11">
        <v>50.916240000000002</v>
      </c>
      <c r="Z2495" s="11">
        <f t="shared" si="193"/>
        <v>41.969369999999998</v>
      </c>
      <c r="AA2495" s="11">
        <v>2.659094E-2</v>
      </c>
      <c r="AB2495" s="11">
        <v>1.626824E-2</v>
      </c>
      <c r="AC2495" s="7"/>
      <c r="AD2495" s="7"/>
      <c r="AE2495" s="7"/>
      <c r="AF2495" s="7"/>
      <c r="AG2495" s="7"/>
      <c r="AH2495" s="7"/>
    </row>
    <row r="2496" spans="10:34" x14ac:dyDescent="0.2">
      <c r="J2496" s="11">
        <v>35.25385</v>
      </c>
      <c r="K2496" s="11">
        <f t="shared" si="191"/>
        <v>21.748913333333334</v>
      </c>
      <c r="L2496" s="11">
        <v>2.6480179999999999E-2</v>
      </c>
      <c r="M2496" s="11">
        <v>3.3115369999999998E-3</v>
      </c>
      <c r="O2496" s="11">
        <v>43.085389999999997</v>
      </c>
      <c r="P2496" s="11">
        <f t="shared" si="192"/>
        <v>29.362076666666667</v>
      </c>
      <c r="Q2496" s="11">
        <v>2.6591730000000001E-2</v>
      </c>
      <c r="R2496" s="11">
        <v>1.071541E-2</v>
      </c>
      <c r="S2496" s="7"/>
      <c r="Y2496" s="11">
        <v>50.908110000000001</v>
      </c>
      <c r="Z2496" s="11">
        <f t="shared" si="193"/>
        <v>41.973803333333336</v>
      </c>
      <c r="AA2496" s="11">
        <v>2.66003E-2</v>
      </c>
      <c r="AB2496" s="11">
        <v>1.6273800000000001E-2</v>
      </c>
      <c r="AC2496" s="7"/>
      <c r="AD2496" s="7"/>
      <c r="AE2496" s="7"/>
      <c r="AF2496" s="7"/>
      <c r="AG2496" s="7"/>
      <c r="AH2496" s="7"/>
    </row>
    <row r="2497" spans="10:34" x14ac:dyDescent="0.2">
      <c r="J2497" s="11">
        <v>35.246740000000003</v>
      </c>
      <c r="K2497" s="11">
        <f t="shared" si="191"/>
        <v>21.807010000000002</v>
      </c>
      <c r="L2497" s="11">
        <v>2.649379E-2</v>
      </c>
      <c r="M2497" s="11">
        <v>3.3115369999999998E-3</v>
      </c>
      <c r="O2497" s="11">
        <v>43.08623</v>
      </c>
      <c r="P2497" s="11">
        <f t="shared" si="192"/>
        <v>29.334836666666668</v>
      </c>
      <c r="Q2497" s="11">
        <v>2.659897E-2</v>
      </c>
      <c r="R2497" s="11">
        <v>1.071603E-2</v>
      </c>
      <c r="S2497" s="7"/>
      <c r="Y2497" s="11">
        <v>50.921410000000002</v>
      </c>
      <c r="Z2497" s="11">
        <f t="shared" si="193"/>
        <v>41.973226666666669</v>
      </c>
      <c r="AA2497" s="11">
        <v>2.6601570000000001E-2</v>
      </c>
      <c r="AB2497" s="11">
        <v>1.627282E-2</v>
      </c>
      <c r="AC2497" s="7"/>
      <c r="AD2497" s="7"/>
      <c r="AE2497" s="7"/>
      <c r="AF2497" s="7"/>
      <c r="AG2497" s="7"/>
      <c r="AH2497" s="7"/>
    </row>
    <row r="2498" spans="10:34" x14ac:dyDescent="0.2">
      <c r="J2498" s="11">
        <v>35.421030000000002</v>
      </c>
      <c r="K2498" s="11">
        <f t="shared" si="191"/>
        <v>21.717510000000001</v>
      </c>
      <c r="L2498" s="11">
        <v>2.6490320000000001E-2</v>
      </c>
      <c r="M2498" s="11">
        <v>3.3115369999999998E-3</v>
      </c>
      <c r="O2498" s="11">
        <v>43.004510000000003</v>
      </c>
      <c r="P2498" s="11">
        <f t="shared" si="192"/>
        <v>29.334110000000003</v>
      </c>
      <c r="Q2498" s="11">
        <v>2.6609549999999999E-2</v>
      </c>
      <c r="R2498" s="11">
        <v>1.071714E-2</v>
      </c>
      <c r="S2498" s="7"/>
      <c r="Y2498" s="11">
        <v>50.91968</v>
      </c>
      <c r="Z2498" s="11">
        <f t="shared" si="193"/>
        <v>41.972843333333337</v>
      </c>
      <c r="AA2498" s="11">
        <v>2.6610000000000002E-2</v>
      </c>
      <c r="AB2498" s="11">
        <v>1.627282E-2</v>
      </c>
      <c r="AC2498" s="7"/>
      <c r="AD2498" s="7"/>
      <c r="AE2498" s="7"/>
      <c r="AF2498" s="7"/>
      <c r="AG2498" s="7"/>
      <c r="AH2498" s="7"/>
    </row>
    <row r="2499" spans="10:34" x14ac:dyDescent="0.2">
      <c r="J2499" s="11">
        <v>35.152529999999999</v>
      </c>
      <c r="K2499" s="11">
        <f t="shared" si="191"/>
        <v>21.71926666666667</v>
      </c>
      <c r="L2499" s="11">
        <v>2.6510619999999999E-2</v>
      </c>
      <c r="M2499" s="11">
        <v>3.3115369999999998E-3</v>
      </c>
      <c r="O2499" s="11">
        <v>43.002330000000001</v>
      </c>
      <c r="P2499" s="11">
        <f t="shared" si="192"/>
        <v>29.334809999999997</v>
      </c>
      <c r="Q2499" s="11">
        <v>2.6626609999999998E-2</v>
      </c>
      <c r="R2499" s="11">
        <v>1.071838E-2</v>
      </c>
      <c r="S2499" s="7"/>
      <c r="Y2499" s="11">
        <v>50.918529999999997</v>
      </c>
      <c r="Z2499" s="11">
        <f t="shared" si="193"/>
        <v>42.058763333333332</v>
      </c>
      <c r="AA2499" s="11">
        <v>2.6625670000000001E-2</v>
      </c>
      <c r="AB2499" s="11">
        <v>1.6274790000000001E-2</v>
      </c>
      <c r="AC2499" s="7"/>
      <c r="AD2499" s="7"/>
      <c r="AE2499" s="7"/>
      <c r="AF2499" s="7"/>
      <c r="AG2499" s="7"/>
      <c r="AH2499" s="7"/>
    </row>
    <row r="2500" spans="10:34" x14ac:dyDescent="0.2">
      <c r="J2500" s="11">
        <v>35.157800000000002</v>
      </c>
      <c r="K2500" s="11">
        <f t="shared" si="191"/>
        <v>21.718973333333334</v>
      </c>
      <c r="L2500" s="11">
        <v>2.6512999999999998E-2</v>
      </c>
      <c r="M2500" s="11">
        <v>3.3115369999999998E-3</v>
      </c>
      <c r="O2500" s="11">
        <v>43.004429999999999</v>
      </c>
      <c r="P2500" s="11">
        <f t="shared" si="192"/>
        <v>29.364746666666669</v>
      </c>
      <c r="Q2500" s="11">
        <v>2.6625179999999998E-2</v>
      </c>
      <c r="R2500" s="11">
        <v>1.0719869999999999E-2</v>
      </c>
      <c r="S2500" s="7"/>
      <c r="Y2500" s="11">
        <v>51.176290000000002</v>
      </c>
      <c r="Z2500" s="11">
        <f t="shared" si="193"/>
        <v>42.056913333333334</v>
      </c>
      <c r="AA2500" s="11">
        <v>2.6627990000000001E-2</v>
      </c>
      <c r="AB2500" s="11">
        <v>1.6302609999999999E-2</v>
      </c>
      <c r="AC2500" s="7"/>
      <c r="AD2500" s="7"/>
      <c r="AE2500" s="7"/>
      <c r="AF2500" s="7"/>
      <c r="AG2500" s="7"/>
      <c r="AH2500" s="7"/>
    </row>
    <row r="2501" spans="10:34" x14ac:dyDescent="0.2">
      <c r="J2501" s="11">
        <v>35.15692</v>
      </c>
      <c r="K2501" s="11">
        <f t="shared" si="191"/>
        <v>21.748843333333337</v>
      </c>
      <c r="L2501" s="11">
        <v>2.6526580000000001E-2</v>
      </c>
      <c r="M2501" s="11">
        <v>3.3115369999999998E-3</v>
      </c>
      <c r="O2501" s="11">
        <v>43.094239999999999</v>
      </c>
      <c r="P2501" s="11">
        <f t="shared" si="192"/>
        <v>29.451193333333329</v>
      </c>
      <c r="Q2501" s="11">
        <v>2.6641499999999999E-2</v>
      </c>
      <c r="R2501" s="11">
        <v>1.07216E-2</v>
      </c>
      <c r="S2501" s="7"/>
      <c r="Y2501" s="11">
        <v>51.170740000000002</v>
      </c>
      <c r="Z2501" s="11">
        <f t="shared" si="193"/>
        <v>41.97242</v>
      </c>
      <c r="AA2501" s="11">
        <v>2.6638729999999999E-2</v>
      </c>
      <c r="AB2501" s="11">
        <v>1.6335869999999999E-2</v>
      </c>
      <c r="AC2501" s="7"/>
      <c r="AD2501" s="7"/>
      <c r="AE2501" s="7"/>
      <c r="AF2501" s="7"/>
      <c r="AG2501" s="7"/>
      <c r="AH2501" s="7"/>
    </row>
    <row r="2502" spans="10:34" x14ac:dyDescent="0.2">
      <c r="J2502" s="11">
        <v>35.24653</v>
      </c>
      <c r="K2502" s="11">
        <f t="shared" si="191"/>
        <v>21.749156666666664</v>
      </c>
      <c r="L2502" s="11">
        <v>2.6543130000000002E-2</v>
      </c>
      <c r="M2502" s="11">
        <v>3.3115369999999998E-3</v>
      </c>
      <c r="O2502" s="11">
        <v>43.353580000000001</v>
      </c>
      <c r="P2502" s="11">
        <f t="shared" si="192"/>
        <v>29.366186666666664</v>
      </c>
      <c r="Q2502" s="11">
        <v>2.6656289999999999E-2</v>
      </c>
      <c r="R2502" s="11">
        <v>1.0723460000000001E-2</v>
      </c>
      <c r="S2502" s="7"/>
      <c r="Y2502" s="11">
        <v>50.917259999999999</v>
      </c>
      <c r="Z2502" s="11">
        <f t="shared" si="193"/>
        <v>41.97195</v>
      </c>
      <c r="AA2502" s="11">
        <v>2.6651129999999999E-2</v>
      </c>
      <c r="AB2502" s="11">
        <v>1.6349840000000001E-2</v>
      </c>
      <c r="AC2502" s="7"/>
      <c r="AD2502" s="7"/>
      <c r="AE2502" s="7"/>
      <c r="AF2502" s="7"/>
      <c r="AG2502" s="7"/>
      <c r="AH2502" s="7"/>
    </row>
    <row r="2503" spans="10:34" x14ac:dyDescent="0.2">
      <c r="J2503" s="11">
        <v>35.24747</v>
      </c>
      <c r="K2503" s="11">
        <f t="shared" si="191"/>
        <v>21.750389999999999</v>
      </c>
      <c r="L2503" s="11">
        <v>2.6552260000000001E-2</v>
      </c>
      <c r="M2503" s="11">
        <v>3.3125239999999999E-3</v>
      </c>
      <c r="O2503" s="11">
        <v>43.098559999999999</v>
      </c>
      <c r="P2503" s="11">
        <f t="shared" si="192"/>
        <v>29.36528666666667</v>
      </c>
      <c r="Q2503" s="11">
        <v>2.6661130000000002E-2</v>
      </c>
      <c r="R2503" s="11">
        <v>1.0722219999999999E-2</v>
      </c>
      <c r="S2503" s="7"/>
      <c r="Y2503" s="11">
        <v>50.915849999999999</v>
      </c>
      <c r="Z2503" s="11">
        <f t="shared" si="193"/>
        <v>41.97217333333333</v>
      </c>
      <c r="AA2503" s="11">
        <v>2.6657009999999998E-2</v>
      </c>
      <c r="AB2503" s="11">
        <v>1.6348850000000002E-2</v>
      </c>
      <c r="AC2503" s="7"/>
      <c r="AD2503" s="7"/>
      <c r="AE2503" s="7"/>
      <c r="AF2503" s="7"/>
      <c r="AG2503" s="7"/>
      <c r="AH2503" s="7"/>
    </row>
    <row r="2504" spans="10:34" x14ac:dyDescent="0.2">
      <c r="J2504" s="11">
        <v>35.251170000000002</v>
      </c>
      <c r="K2504" s="11">
        <f t="shared" si="191"/>
        <v>21.751763333333333</v>
      </c>
      <c r="L2504" s="11">
        <v>2.6561270000000001E-2</v>
      </c>
      <c r="M2504" s="11">
        <v>3.3114139999999999E-3</v>
      </c>
      <c r="O2504" s="11">
        <v>43.095860000000002</v>
      </c>
      <c r="P2504" s="11">
        <f t="shared" si="192"/>
        <v>29.36497</v>
      </c>
      <c r="Q2504" s="11">
        <v>2.6682009999999999E-2</v>
      </c>
      <c r="R2504" s="11">
        <v>1.072334E-2</v>
      </c>
      <c r="S2504" s="7"/>
      <c r="Y2504" s="11">
        <v>50.916519999999998</v>
      </c>
      <c r="Z2504" s="11">
        <f t="shared" si="193"/>
        <v>42.057426666666665</v>
      </c>
      <c r="AA2504" s="11">
        <v>2.667102E-2</v>
      </c>
      <c r="AB2504" s="11">
        <v>1.6348850000000002E-2</v>
      </c>
      <c r="AC2504" s="7"/>
      <c r="AD2504" s="7"/>
      <c r="AE2504" s="7"/>
      <c r="AF2504" s="7"/>
      <c r="AG2504" s="7"/>
      <c r="AH2504" s="7"/>
    </row>
    <row r="2505" spans="10:34" x14ac:dyDescent="0.2">
      <c r="J2505" s="11">
        <v>35.255290000000002</v>
      </c>
      <c r="K2505" s="11">
        <f t="shared" si="191"/>
        <v>21.751923333333334</v>
      </c>
      <c r="L2505" s="11">
        <v>2.658048E-2</v>
      </c>
      <c r="M2505" s="11">
        <v>3.3112900000000002E-3</v>
      </c>
      <c r="O2505" s="11">
        <v>43.094909999999999</v>
      </c>
      <c r="P2505" s="11">
        <f t="shared" si="192"/>
        <v>29.366483333333328</v>
      </c>
      <c r="Q2505" s="11">
        <v>2.668442E-2</v>
      </c>
      <c r="R2505" s="11">
        <v>1.072408E-2</v>
      </c>
      <c r="S2505" s="7"/>
      <c r="Y2505" s="11">
        <v>51.172280000000001</v>
      </c>
      <c r="Z2505" s="11">
        <f t="shared" si="193"/>
        <v>42.028950000000002</v>
      </c>
      <c r="AA2505" s="11">
        <v>2.6677059999999999E-2</v>
      </c>
      <c r="AB2505" s="11">
        <v>1.635083E-2</v>
      </c>
      <c r="AC2505" s="7"/>
      <c r="AD2505" s="7"/>
      <c r="AE2505" s="7"/>
      <c r="AF2505" s="7"/>
      <c r="AG2505" s="7"/>
      <c r="AH2505" s="7"/>
    </row>
    <row r="2506" spans="10:34" x14ac:dyDescent="0.2">
      <c r="J2506" s="11">
        <v>35.255769999999998</v>
      </c>
      <c r="K2506" s="11">
        <f t="shared" si="191"/>
        <v>21.752653333333331</v>
      </c>
      <c r="L2506" s="11">
        <v>2.6585859999999999E-2</v>
      </c>
      <c r="M2506" s="11">
        <v>3.3112900000000002E-3</v>
      </c>
      <c r="O2506" s="11">
        <v>43.099449999999997</v>
      </c>
      <c r="P2506" s="11">
        <f t="shared" si="192"/>
        <v>29.367886666666664</v>
      </c>
      <c r="Q2506" s="11">
        <v>2.6693430000000001E-2</v>
      </c>
      <c r="R2506" s="11">
        <v>1.0724579999999999E-2</v>
      </c>
      <c r="S2506" s="7"/>
      <c r="Y2506" s="11">
        <v>51.086849999999998</v>
      </c>
      <c r="Z2506" s="11">
        <f t="shared" si="193"/>
        <v>42.025849999999998</v>
      </c>
      <c r="AA2506" s="11">
        <v>2.6682109999999998E-2</v>
      </c>
      <c r="AB2506" s="11">
        <v>1.6349840000000001E-2</v>
      </c>
      <c r="AC2506" s="7"/>
      <c r="AD2506" s="7"/>
      <c r="AE2506" s="7"/>
      <c r="AF2506" s="7"/>
      <c r="AG2506" s="7"/>
      <c r="AH2506" s="7"/>
    </row>
    <row r="2507" spans="10:34" x14ac:dyDescent="0.2">
      <c r="J2507" s="11">
        <v>35.257959999999997</v>
      </c>
      <c r="K2507" s="11">
        <f t="shared" ref="K2507:K2570" si="195">((J2508+(3*20))/3)-10</f>
        <v>21.753123333333331</v>
      </c>
      <c r="L2507" s="11">
        <v>2.6597800000000001E-2</v>
      </c>
      <c r="M2507" s="11">
        <v>3.3112900000000002E-3</v>
      </c>
      <c r="O2507" s="11">
        <v>43.103659999999998</v>
      </c>
      <c r="P2507" s="11">
        <f t="shared" ref="P2507:P2570" si="196">((O2508+(3*25))/3)-10</f>
        <v>29.368510000000001</v>
      </c>
      <c r="Q2507" s="11">
        <v>2.670544E-2</v>
      </c>
      <c r="R2507" s="11">
        <v>1.072334E-2</v>
      </c>
      <c r="S2507" s="7"/>
      <c r="Y2507" s="11">
        <v>51.077550000000002</v>
      </c>
      <c r="Z2507" s="11">
        <f t="shared" ref="Z2507:Z2570" si="197">((Y2508+(3*35))/3)-10</f>
        <v>42.057753333333331</v>
      </c>
      <c r="AA2507" s="11">
        <v>2.6700669999999999E-2</v>
      </c>
      <c r="AB2507" s="11">
        <v>1.6352559999999999E-2</v>
      </c>
      <c r="AC2507" s="7"/>
      <c r="AD2507" s="7"/>
      <c r="AE2507" s="7"/>
      <c r="AF2507" s="7"/>
      <c r="AG2507" s="7"/>
      <c r="AH2507" s="7"/>
    </row>
    <row r="2508" spans="10:34" x14ac:dyDescent="0.2">
      <c r="J2508" s="11">
        <v>35.259369999999997</v>
      </c>
      <c r="K2508" s="11">
        <f t="shared" si="195"/>
        <v>21.749413333333337</v>
      </c>
      <c r="L2508" s="11">
        <v>2.660732E-2</v>
      </c>
      <c r="M2508" s="11">
        <v>3.3112900000000002E-3</v>
      </c>
      <c r="O2508" s="11">
        <v>43.105530000000002</v>
      </c>
      <c r="P2508" s="11">
        <f t="shared" si="196"/>
        <v>29.367753333333333</v>
      </c>
      <c r="Q2508" s="11">
        <v>2.671811E-2</v>
      </c>
      <c r="R2508" s="11">
        <v>1.07242E-2</v>
      </c>
      <c r="S2508" s="7"/>
      <c r="Y2508" s="11">
        <v>51.173259999999999</v>
      </c>
      <c r="Z2508" s="11">
        <f t="shared" si="197"/>
        <v>42.060706666666668</v>
      </c>
      <c r="AA2508" s="11">
        <v>2.6710600000000001E-2</v>
      </c>
      <c r="AB2508" s="11">
        <v>1.635145E-2</v>
      </c>
      <c r="AC2508" s="7"/>
      <c r="AD2508" s="7"/>
      <c r="AE2508" s="7"/>
      <c r="AF2508" s="7"/>
      <c r="AG2508" s="7"/>
      <c r="AH2508" s="7"/>
    </row>
    <row r="2509" spans="10:34" x14ac:dyDescent="0.2">
      <c r="J2509" s="11">
        <v>35.248240000000003</v>
      </c>
      <c r="K2509" s="11">
        <f t="shared" si="195"/>
        <v>21.752499999999998</v>
      </c>
      <c r="L2509" s="11">
        <v>2.6613350000000001E-2</v>
      </c>
      <c r="M2509" s="11">
        <v>3.3112900000000002E-3</v>
      </c>
      <c r="O2509" s="11">
        <v>43.103259999999999</v>
      </c>
      <c r="P2509" s="11">
        <f t="shared" si="196"/>
        <v>29.366930000000004</v>
      </c>
      <c r="Q2509" s="11">
        <v>2.6729960000000001E-2</v>
      </c>
      <c r="R2509" s="11">
        <v>1.072297E-2</v>
      </c>
      <c r="S2509" s="7"/>
      <c r="Y2509" s="11">
        <v>51.182119999999998</v>
      </c>
      <c r="Z2509" s="11">
        <f t="shared" si="197"/>
        <v>41.971693333333327</v>
      </c>
      <c r="AA2509" s="11">
        <v>2.6731419999999999E-2</v>
      </c>
      <c r="AB2509" s="11">
        <v>1.635145E-2</v>
      </c>
      <c r="AC2509" s="7"/>
      <c r="AD2509" s="7"/>
      <c r="AE2509" s="7"/>
      <c r="AF2509" s="7"/>
      <c r="AG2509" s="7"/>
      <c r="AH2509" s="7"/>
    </row>
    <row r="2510" spans="10:34" x14ac:dyDescent="0.2">
      <c r="J2510" s="11">
        <v>35.2575</v>
      </c>
      <c r="K2510" s="11">
        <f t="shared" si="195"/>
        <v>21.751476666666665</v>
      </c>
      <c r="L2510" s="11">
        <v>2.6626549999999999E-2</v>
      </c>
      <c r="M2510" s="11">
        <v>3.3112900000000002E-3</v>
      </c>
      <c r="O2510" s="11">
        <v>43.100790000000003</v>
      </c>
      <c r="P2510" s="11">
        <f t="shared" si="196"/>
        <v>29.365306666666669</v>
      </c>
      <c r="Q2510" s="11">
        <v>2.6735430000000001E-2</v>
      </c>
      <c r="R2510" s="11">
        <v>1.072358E-2</v>
      </c>
      <c r="S2510" s="7"/>
      <c r="Y2510" s="11">
        <v>50.915080000000003</v>
      </c>
      <c r="Z2510" s="11">
        <f t="shared" si="197"/>
        <v>41.974109999999996</v>
      </c>
      <c r="AA2510" s="11">
        <v>2.675141E-2</v>
      </c>
      <c r="AB2510" s="11">
        <v>1.6353920000000001E-2</v>
      </c>
      <c r="AC2510" s="7"/>
      <c r="AD2510" s="7"/>
      <c r="AE2510" s="7"/>
      <c r="AF2510" s="7"/>
      <c r="AG2510" s="7"/>
      <c r="AH2510" s="7"/>
    </row>
    <row r="2511" spans="10:34" x14ac:dyDescent="0.2">
      <c r="J2511" s="11">
        <v>35.254429999999999</v>
      </c>
      <c r="K2511" s="11">
        <f t="shared" si="195"/>
        <v>21.75112</v>
      </c>
      <c r="L2511" s="11">
        <v>2.6633250000000001E-2</v>
      </c>
      <c r="M2511" s="11">
        <v>3.3114139999999999E-3</v>
      </c>
      <c r="O2511" s="11">
        <v>43.09592</v>
      </c>
      <c r="P2511" s="11">
        <f t="shared" si="196"/>
        <v>29.366320000000002</v>
      </c>
      <c r="Q2511" s="11">
        <v>2.6747670000000001E-2</v>
      </c>
      <c r="R2511" s="11">
        <v>1.07242E-2</v>
      </c>
      <c r="S2511" s="7"/>
      <c r="Y2511" s="11">
        <v>50.922330000000002</v>
      </c>
      <c r="Z2511" s="11">
        <f t="shared" si="197"/>
        <v>41.974823333333326</v>
      </c>
      <c r="AA2511" s="11">
        <v>2.6750690000000001E-2</v>
      </c>
      <c r="AB2511" s="11">
        <v>1.6352809999999999E-2</v>
      </c>
      <c r="AC2511" s="7"/>
      <c r="AD2511" s="7"/>
      <c r="AE2511" s="7"/>
      <c r="AF2511" s="7"/>
      <c r="AG2511" s="7"/>
      <c r="AH2511" s="7"/>
    </row>
    <row r="2512" spans="10:34" x14ac:dyDescent="0.2">
      <c r="J2512" s="11">
        <v>35.253360000000001</v>
      </c>
      <c r="K2512" s="11">
        <f t="shared" si="195"/>
        <v>21.750249999999998</v>
      </c>
      <c r="L2512" s="11">
        <v>2.6650730000000001E-2</v>
      </c>
      <c r="M2512" s="11">
        <v>3.3112900000000002E-3</v>
      </c>
      <c r="O2512" s="11">
        <v>43.098959999999998</v>
      </c>
      <c r="P2512" s="11">
        <f t="shared" si="196"/>
        <v>29.367546666666669</v>
      </c>
      <c r="Q2512" s="11">
        <v>2.6764329999999999E-2</v>
      </c>
      <c r="R2512" s="11">
        <v>1.072557E-2</v>
      </c>
      <c r="S2512" s="7"/>
      <c r="Y2512" s="11">
        <v>50.924469999999999</v>
      </c>
      <c r="Z2512" s="11">
        <f t="shared" si="197"/>
        <v>41.970166666666671</v>
      </c>
      <c r="AA2512" s="11">
        <v>2.6765230000000001E-2</v>
      </c>
      <c r="AB2512" s="11">
        <v>1.635503E-2</v>
      </c>
      <c r="AC2512" s="7"/>
      <c r="AD2512" s="7"/>
      <c r="AE2512" s="7"/>
      <c r="AF2512" s="7"/>
      <c r="AG2512" s="7"/>
      <c r="AH2512" s="7"/>
    </row>
    <row r="2513" spans="10:34" x14ac:dyDescent="0.2">
      <c r="J2513" s="11">
        <v>35.250749999999996</v>
      </c>
      <c r="K2513" s="11">
        <f t="shared" si="195"/>
        <v>21.752396666666669</v>
      </c>
      <c r="L2513" s="11">
        <v>2.665965E-2</v>
      </c>
      <c r="M2513" s="11">
        <v>3.3112900000000002E-3</v>
      </c>
      <c r="O2513" s="11">
        <v>43.102640000000001</v>
      </c>
      <c r="P2513" s="11">
        <f t="shared" si="196"/>
        <v>29.368836666666667</v>
      </c>
      <c r="Q2513" s="11">
        <v>2.6763510000000001E-2</v>
      </c>
      <c r="R2513" s="11">
        <v>1.0724330000000001E-2</v>
      </c>
      <c r="S2513" s="7"/>
      <c r="Y2513" s="11">
        <v>50.910499999999999</v>
      </c>
      <c r="Z2513" s="11">
        <f t="shared" si="197"/>
        <v>41.97289</v>
      </c>
      <c r="AA2513" s="11">
        <v>2.676887E-2</v>
      </c>
      <c r="AB2513" s="11">
        <v>1.6353920000000001E-2</v>
      </c>
      <c r="AC2513" s="7"/>
      <c r="AD2513" s="7"/>
      <c r="AE2513" s="7"/>
      <c r="AF2513" s="7"/>
      <c r="AG2513" s="7"/>
      <c r="AH2513" s="7"/>
    </row>
    <row r="2514" spans="10:34" x14ac:dyDescent="0.2">
      <c r="J2514" s="11">
        <v>35.257190000000001</v>
      </c>
      <c r="K2514" s="11">
        <f t="shared" si="195"/>
        <v>21.753320000000002</v>
      </c>
      <c r="L2514" s="11">
        <v>2.6660940000000001E-2</v>
      </c>
      <c r="M2514" s="11">
        <v>3.3126470000000002E-3</v>
      </c>
      <c r="O2514" s="11">
        <v>43.10651</v>
      </c>
      <c r="P2514" s="11">
        <f t="shared" si="196"/>
        <v>29.366289999999999</v>
      </c>
      <c r="Q2514" s="11">
        <v>2.6788599999999999E-2</v>
      </c>
      <c r="R2514" s="11">
        <v>1.072495E-2</v>
      </c>
      <c r="S2514" s="7"/>
      <c r="Y2514" s="11">
        <v>50.918669999999999</v>
      </c>
      <c r="Z2514" s="11">
        <f t="shared" si="197"/>
        <v>41.972833333333334</v>
      </c>
      <c r="AA2514" s="11">
        <v>2.678639E-2</v>
      </c>
      <c r="AB2514" s="11">
        <v>1.6353920000000001E-2</v>
      </c>
      <c r="AC2514" s="7"/>
      <c r="AD2514" s="7"/>
      <c r="AE2514" s="7"/>
      <c r="AF2514" s="7"/>
      <c r="AG2514" s="7"/>
      <c r="AH2514" s="7"/>
    </row>
    <row r="2515" spans="10:34" x14ac:dyDescent="0.2">
      <c r="J2515" s="11">
        <v>35.25996</v>
      </c>
      <c r="K2515" s="11">
        <f t="shared" si="195"/>
        <v>21.752103333333334</v>
      </c>
      <c r="L2515" s="11">
        <v>2.6679049999999999E-2</v>
      </c>
      <c r="M2515" s="11">
        <v>3.314128E-3</v>
      </c>
      <c r="O2515" s="11">
        <v>43.098869999999998</v>
      </c>
      <c r="P2515" s="11">
        <f t="shared" si="196"/>
        <v>29.365426666666671</v>
      </c>
      <c r="Q2515" s="11">
        <v>2.6787729999999999E-2</v>
      </c>
      <c r="R2515" s="11">
        <v>1.0726309999999999E-2</v>
      </c>
      <c r="S2515" s="7"/>
      <c r="Y2515" s="11">
        <v>50.918500000000002</v>
      </c>
      <c r="Z2515" s="11">
        <f t="shared" si="197"/>
        <v>41.973710000000004</v>
      </c>
      <c r="AA2515" s="11">
        <v>2.679747E-2</v>
      </c>
      <c r="AB2515" s="11">
        <v>1.6380499999999999E-2</v>
      </c>
      <c r="AC2515" s="7"/>
      <c r="AD2515" s="7"/>
      <c r="AE2515" s="7"/>
      <c r="AF2515" s="7"/>
      <c r="AG2515" s="7"/>
      <c r="AH2515" s="7"/>
    </row>
    <row r="2516" spans="10:34" x14ac:dyDescent="0.2">
      <c r="J2516" s="11">
        <v>35.256309999999999</v>
      </c>
      <c r="K2516" s="11">
        <f t="shared" si="195"/>
        <v>21.719099999999997</v>
      </c>
      <c r="L2516" s="11">
        <v>2.6686029999999999E-2</v>
      </c>
      <c r="M2516" s="11">
        <v>3.3131409999999999E-3</v>
      </c>
      <c r="O2516" s="11">
        <v>43.09628</v>
      </c>
      <c r="P2516" s="11">
        <f t="shared" si="196"/>
        <v>29.368113333333334</v>
      </c>
      <c r="Q2516" s="11">
        <v>2.6802679999999999E-2</v>
      </c>
      <c r="R2516" s="11">
        <v>1.072507E-2</v>
      </c>
      <c r="S2516" s="7"/>
      <c r="Y2516" s="11">
        <v>50.921129999999998</v>
      </c>
      <c r="Z2516" s="11">
        <f t="shared" si="197"/>
        <v>41.974963333333335</v>
      </c>
      <c r="AA2516" s="11">
        <v>2.680192E-2</v>
      </c>
      <c r="AB2516" s="11">
        <v>1.6412400000000001E-2</v>
      </c>
      <c r="AC2516" s="7"/>
      <c r="AD2516" s="7"/>
      <c r="AE2516" s="7"/>
      <c r="AF2516" s="7"/>
      <c r="AG2516" s="7"/>
      <c r="AH2516" s="7"/>
    </row>
    <row r="2517" spans="10:34" x14ac:dyDescent="0.2">
      <c r="J2517" s="11">
        <v>35.157299999999999</v>
      </c>
      <c r="K2517" s="11">
        <f t="shared" si="195"/>
        <v>21.716383333333329</v>
      </c>
      <c r="L2517" s="11">
        <v>2.6710330000000001E-2</v>
      </c>
      <c r="M2517" s="11">
        <v>3.3130170000000001E-3</v>
      </c>
      <c r="O2517" s="11">
        <v>43.104340000000001</v>
      </c>
      <c r="P2517" s="11">
        <f t="shared" si="196"/>
        <v>29.368593333333337</v>
      </c>
      <c r="Q2517" s="11">
        <v>2.6812659999999999E-2</v>
      </c>
      <c r="R2517" s="11">
        <v>1.072569E-2</v>
      </c>
      <c r="S2517" s="7"/>
      <c r="Y2517" s="11">
        <v>50.924889999999998</v>
      </c>
      <c r="Z2517" s="11">
        <f t="shared" si="197"/>
        <v>41.973593333333334</v>
      </c>
      <c r="AA2517" s="11">
        <v>2.681656E-2</v>
      </c>
      <c r="AB2517" s="11">
        <v>1.6425499999999999E-2</v>
      </c>
      <c r="AC2517" s="7"/>
      <c r="AD2517" s="7"/>
      <c r="AE2517" s="7"/>
      <c r="AF2517" s="7"/>
      <c r="AG2517" s="7"/>
      <c r="AH2517" s="7"/>
    </row>
    <row r="2518" spans="10:34" x14ac:dyDescent="0.2">
      <c r="J2518" s="11">
        <v>35.149149999999999</v>
      </c>
      <c r="K2518" s="11">
        <f t="shared" si="195"/>
        <v>21.747743333333332</v>
      </c>
      <c r="L2518" s="11">
        <v>2.6707479999999999E-2</v>
      </c>
      <c r="M2518" s="11">
        <v>3.3130170000000001E-3</v>
      </c>
      <c r="O2518" s="11">
        <v>43.105780000000003</v>
      </c>
      <c r="P2518" s="11">
        <f t="shared" si="196"/>
        <v>29.367359999999998</v>
      </c>
      <c r="Q2518" s="11">
        <v>2.6829140000000001E-2</v>
      </c>
      <c r="R2518" s="11">
        <v>1.0748489999999999E-2</v>
      </c>
      <c r="S2518" s="7"/>
      <c r="Y2518" s="11">
        <v>50.920780000000001</v>
      </c>
      <c r="Z2518" s="11">
        <f t="shared" si="197"/>
        <v>41.970423333333336</v>
      </c>
      <c r="AA2518" s="11">
        <v>2.6827859999999999E-2</v>
      </c>
      <c r="AB2518" s="11">
        <v>1.6439599999999999E-2</v>
      </c>
      <c r="AC2518" s="7"/>
      <c r="AD2518" s="7"/>
      <c r="AE2518" s="7"/>
      <c r="AF2518" s="7"/>
      <c r="AG2518" s="7"/>
      <c r="AH2518" s="7"/>
    </row>
    <row r="2519" spans="10:34" x14ac:dyDescent="0.2">
      <c r="J2519" s="11">
        <v>35.243229999999997</v>
      </c>
      <c r="K2519" s="11">
        <f t="shared" si="195"/>
        <v>21.751903333333331</v>
      </c>
      <c r="L2519" s="11">
        <v>2.6719710000000001E-2</v>
      </c>
      <c r="M2519" s="11">
        <v>3.3130170000000001E-3</v>
      </c>
      <c r="O2519" s="11">
        <v>43.102080000000001</v>
      </c>
      <c r="P2519" s="11">
        <f t="shared" si="196"/>
        <v>29.367649999999998</v>
      </c>
      <c r="Q2519" s="11">
        <v>2.683454E-2</v>
      </c>
      <c r="R2519" s="11">
        <v>1.0772520000000001E-2</v>
      </c>
      <c r="S2519" s="7"/>
      <c r="Y2519" s="11">
        <v>50.911270000000002</v>
      </c>
      <c r="Z2519" s="11">
        <f t="shared" si="197"/>
        <v>41.973736666666667</v>
      </c>
      <c r="AA2519" s="11">
        <v>2.6834859999999999E-2</v>
      </c>
      <c r="AB2519" s="11">
        <v>1.6455669999999999E-2</v>
      </c>
      <c r="AC2519" s="7"/>
      <c r="AD2519" s="7"/>
      <c r="AE2519" s="7"/>
      <c r="AF2519" s="7"/>
      <c r="AG2519" s="7"/>
      <c r="AH2519" s="7"/>
    </row>
    <row r="2520" spans="10:34" x14ac:dyDescent="0.2">
      <c r="J2520" s="11">
        <v>35.255710000000001</v>
      </c>
      <c r="K2520" s="11">
        <f t="shared" si="195"/>
        <v>21.838530000000002</v>
      </c>
      <c r="L2520" s="11">
        <v>2.6745080000000001E-2</v>
      </c>
      <c r="M2520" s="11">
        <v>3.3130170000000001E-3</v>
      </c>
      <c r="O2520" s="11">
        <v>43.10295</v>
      </c>
      <c r="P2520" s="11">
        <f t="shared" si="196"/>
        <v>29.335623333333331</v>
      </c>
      <c r="Q2520" s="11">
        <v>2.6847090000000001E-2</v>
      </c>
      <c r="R2520" s="11">
        <v>1.079692E-2</v>
      </c>
      <c r="S2520" s="7"/>
      <c r="Y2520" s="11">
        <v>50.921210000000002</v>
      </c>
      <c r="Z2520" s="11">
        <f t="shared" si="197"/>
        <v>41.974436666666669</v>
      </c>
      <c r="AA2520" s="11">
        <v>2.6846109999999999E-2</v>
      </c>
      <c r="AB2520" s="11">
        <v>1.645456E-2</v>
      </c>
      <c r="AC2520" s="7"/>
      <c r="AD2520" s="7"/>
      <c r="AE2520" s="7"/>
      <c r="AF2520" s="7"/>
      <c r="AG2520" s="7"/>
      <c r="AH2520" s="7"/>
    </row>
    <row r="2521" spans="10:34" x14ac:dyDescent="0.2">
      <c r="J2521" s="11">
        <v>35.515590000000003</v>
      </c>
      <c r="K2521" s="11">
        <f t="shared" si="195"/>
        <v>21.752016666666666</v>
      </c>
      <c r="L2521" s="11">
        <v>2.6738390000000001E-2</v>
      </c>
      <c r="M2521" s="11">
        <v>3.3144979999999999E-3</v>
      </c>
      <c r="O2521" s="11">
        <v>43.006869999999999</v>
      </c>
      <c r="P2521" s="11">
        <f t="shared" si="196"/>
        <v>29.419076666666662</v>
      </c>
      <c r="Q2521" s="11">
        <v>2.686127E-2</v>
      </c>
      <c r="R2521" s="11">
        <v>1.080002E-2</v>
      </c>
      <c r="S2521" s="7"/>
      <c r="Y2521" s="11">
        <v>50.923310000000001</v>
      </c>
      <c r="Z2521" s="11">
        <f t="shared" si="197"/>
        <v>41.943630000000006</v>
      </c>
      <c r="AA2521" s="11">
        <v>2.68597E-2</v>
      </c>
      <c r="AB2521" s="11">
        <v>1.6454679999999999E-2</v>
      </c>
      <c r="AC2521" s="7"/>
      <c r="AD2521" s="7"/>
      <c r="AE2521" s="7"/>
      <c r="AF2521" s="7"/>
      <c r="AG2521" s="7"/>
      <c r="AH2521" s="7"/>
    </row>
    <row r="2522" spans="10:34" x14ac:dyDescent="0.2">
      <c r="J2522" s="11">
        <v>35.256050000000002</v>
      </c>
      <c r="K2522" s="11">
        <f t="shared" si="195"/>
        <v>21.751356666666666</v>
      </c>
      <c r="L2522" s="11">
        <v>2.6757960000000001E-2</v>
      </c>
      <c r="M2522" s="11">
        <v>3.3132639999999998E-3</v>
      </c>
      <c r="O2522" s="11">
        <v>43.25723</v>
      </c>
      <c r="P2522" s="11">
        <f t="shared" si="196"/>
        <v>29.335820000000005</v>
      </c>
      <c r="Q2522" s="11">
        <v>2.6864059999999999E-2</v>
      </c>
      <c r="R2522" s="11">
        <v>1.0798779999999999E-2</v>
      </c>
      <c r="S2522" s="7"/>
      <c r="Y2522" s="11">
        <v>50.830889999999997</v>
      </c>
      <c r="Z2522" s="11">
        <f t="shared" si="197"/>
        <v>41.941446666666671</v>
      </c>
      <c r="AA2522" s="11">
        <v>2.686844E-2</v>
      </c>
      <c r="AB2522" s="11">
        <v>1.6454679999999999E-2</v>
      </c>
      <c r="AC2522" s="7"/>
      <c r="AD2522" s="7"/>
      <c r="AE2522" s="7"/>
      <c r="AF2522" s="7"/>
      <c r="AG2522" s="7"/>
      <c r="AH2522" s="7"/>
    </row>
    <row r="2523" spans="10:34" x14ac:dyDescent="0.2">
      <c r="J2523" s="11">
        <v>35.254069999999999</v>
      </c>
      <c r="K2523" s="11">
        <f t="shared" si="195"/>
        <v>21.751620000000003</v>
      </c>
      <c r="L2523" s="11">
        <v>2.6769000000000001E-2</v>
      </c>
      <c r="M2523" s="11">
        <v>3.3132639999999998E-3</v>
      </c>
      <c r="O2523" s="11">
        <v>43.007460000000002</v>
      </c>
      <c r="P2523" s="11">
        <f t="shared" si="196"/>
        <v>29.364933333333333</v>
      </c>
      <c r="Q2523" s="11">
        <v>2.6874760000000001E-2</v>
      </c>
      <c r="R2523" s="11">
        <v>1.0799400000000001E-2</v>
      </c>
      <c r="S2523" s="7"/>
      <c r="Y2523" s="11">
        <v>50.824339999999999</v>
      </c>
      <c r="Z2523" s="11">
        <f t="shared" si="197"/>
        <v>42.027576666666668</v>
      </c>
      <c r="AA2523" s="11">
        <v>2.6879279999999998E-2</v>
      </c>
      <c r="AB2523" s="11">
        <v>1.6456539999999999E-2</v>
      </c>
      <c r="AC2523" s="7"/>
      <c r="AD2523" s="7"/>
      <c r="AE2523" s="7"/>
      <c r="AF2523" s="7"/>
      <c r="AG2523" s="7"/>
      <c r="AH2523" s="7"/>
    </row>
    <row r="2524" spans="10:34" x14ac:dyDescent="0.2">
      <c r="J2524" s="11">
        <v>35.254860000000001</v>
      </c>
      <c r="K2524" s="11">
        <f t="shared" si="195"/>
        <v>21.75225</v>
      </c>
      <c r="L2524" s="11">
        <v>2.6775790000000001E-2</v>
      </c>
      <c r="M2524" s="11">
        <v>3.3132639999999998E-3</v>
      </c>
      <c r="O2524" s="11">
        <v>43.094799999999999</v>
      </c>
      <c r="P2524" s="11">
        <f t="shared" si="196"/>
        <v>29.366383333333339</v>
      </c>
      <c r="Q2524" s="11">
        <v>2.689737E-2</v>
      </c>
      <c r="R2524" s="11">
        <v>1.0798159999999999E-2</v>
      </c>
      <c r="S2524" s="7"/>
      <c r="Y2524" s="11">
        <v>51.082729999999998</v>
      </c>
      <c r="Z2524" s="11">
        <f t="shared" si="197"/>
        <v>41.969069999999995</v>
      </c>
      <c r="AA2524" s="11">
        <v>2.6884069999999999E-2</v>
      </c>
      <c r="AB2524" s="11">
        <v>1.6460619999999999E-2</v>
      </c>
      <c r="AC2524" s="7"/>
      <c r="AD2524" s="7"/>
      <c r="AE2524" s="7"/>
      <c r="AF2524" s="7"/>
      <c r="AG2524" s="7"/>
      <c r="AH2524" s="7"/>
    </row>
    <row r="2525" spans="10:34" x14ac:dyDescent="0.2">
      <c r="J2525" s="11">
        <v>35.256749999999997</v>
      </c>
      <c r="K2525" s="11">
        <f t="shared" si="195"/>
        <v>21.753043333333334</v>
      </c>
      <c r="L2525" s="11">
        <v>2.678649E-2</v>
      </c>
      <c r="M2525" s="11">
        <v>3.3132639999999998E-3</v>
      </c>
      <c r="O2525" s="11">
        <v>43.099150000000002</v>
      </c>
      <c r="P2525" s="11">
        <f t="shared" si="196"/>
        <v>29.364373333333333</v>
      </c>
      <c r="Q2525" s="11">
        <v>2.690524E-2</v>
      </c>
      <c r="R2525" s="11">
        <v>1.0799029999999999E-2</v>
      </c>
      <c r="S2525" s="7"/>
      <c r="Y2525" s="11">
        <v>50.907209999999999</v>
      </c>
      <c r="Z2525" s="11">
        <f t="shared" si="197"/>
        <v>41.972393333333336</v>
      </c>
      <c r="AA2525" s="11">
        <v>2.6893440000000001E-2</v>
      </c>
      <c r="AB2525" s="11">
        <v>1.6459379999999999E-2</v>
      </c>
      <c r="AC2525" s="7"/>
      <c r="AD2525" s="7"/>
      <c r="AE2525" s="7"/>
      <c r="AF2525" s="7"/>
      <c r="AG2525" s="7"/>
      <c r="AH2525" s="7"/>
    </row>
    <row r="2526" spans="10:34" x14ac:dyDescent="0.2">
      <c r="J2526" s="11">
        <v>35.259129999999999</v>
      </c>
      <c r="K2526" s="11">
        <f t="shared" si="195"/>
        <v>21.751003333333333</v>
      </c>
      <c r="L2526" s="11">
        <v>2.6796210000000001E-2</v>
      </c>
      <c r="M2526" s="11">
        <v>3.3132639999999998E-3</v>
      </c>
      <c r="O2526" s="11">
        <v>43.093119999999999</v>
      </c>
      <c r="P2526" s="11">
        <f t="shared" si="196"/>
        <v>29.364366666666662</v>
      </c>
      <c r="Q2526" s="11">
        <v>2.6920860000000001E-2</v>
      </c>
      <c r="R2526" s="11">
        <v>1.080064E-2</v>
      </c>
      <c r="S2526" s="7"/>
      <c r="Y2526" s="11">
        <v>50.917180000000002</v>
      </c>
      <c r="Z2526" s="11">
        <f t="shared" si="197"/>
        <v>41.97288666666666</v>
      </c>
      <c r="AA2526" s="11">
        <v>2.6920489999999998E-2</v>
      </c>
      <c r="AB2526" s="11">
        <v>1.6459499999999998E-2</v>
      </c>
      <c r="AC2526" s="7"/>
      <c r="AD2526" s="7"/>
      <c r="AE2526" s="7"/>
      <c r="AF2526" s="7"/>
      <c r="AG2526" s="7"/>
      <c r="AH2526" s="7"/>
    </row>
    <row r="2527" spans="10:34" x14ac:dyDescent="0.2">
      <c r="J2527" s="11">
        <v>35.253010000000003</v>
      </c>
      <c r="K2527" s="11">
        <f t="shared" si="195"/>
        <v>21.720726666666668</v>
      </c>
      <c r="L2527" s="11">
        <v>2.6812900000000001E-2</v>
      </c>
      <c r="M2527" s="11">
        <v>3.3132639999999998E-3</v>
      </c>
      <c r="O2527" s="11">
        <v>43.0931</v>
      </c>
      <c r="P2527" s="11">
        <f t="shared" si="196"/>
        <v>29.366970000000002</v>
      </c>
      <c r="Q2527" s="11">
        <v>2.692663E-2</v>
      </c>
      <c r="R2527" s="11">
        <v>1.0802249999999999E-2</v>
      </c>
      <c r="S2527" s="7"/>
      <c r="Y2527" s="11">
        <v>50.918660000000003</v>
      </c>
      <c r="Z2527" s="11">
        <f t="shared" si="197"/>
        <v>42.061036666666666</v>
      </c>
      <c r="AA2527" s="11">
        <v>2.6927900000000001E-2</v>
      </c>
      <c r="AB2527" s="11">
        <v>1.6461980000000001E-2</v>
      </c>
      <c r="AC2527" s="7"/>
      <c r="AD2527" s="7"/>
      <c r="AE2527" s="7"/>
      <c r="AF2527" s="7"/>
      <c r="AG2527" s="7"/>
      <c r="AH2527" s="7"/>
    </row>
    <row r="2528" spans="10:34" x14ac:dyDescent="0.2">
      <c r="J2528" s="11">
        <v>35.162179999999999</v>
      </c>
      <c r="K2528" s="11">
        <f t="shared" si="195"/>
        <v>21.717946666666666</v>
      </c>
      <c r="L2528" s="11">
        <v>2.681938E-2</v>
      </c>
      <c r="M2528" s="11">
        <v>3.3132639999999998E-3</v>
      </c>
      <c r="O2528" s="11">
        <v>43.100909999999999</v>
      </c>
      <c r="P2528" s="11">
        <f t="shared" si="196"/>
        <v>29.368876666666665</v>
      </c>
      <c r="Q2528" s="11">
        <v>2.6933809999999999E-2</v>
      </c>
      <c r="R2528" s="11">
        <v>1.0801140000000001E-2</v>
      </c>
      <c r="S2528" s="7"/>
      <c r="Y2528" s="11">
        <v>51.183109999999999</v>
      </c>
      <c r="Z2528" s="11">
        <f t="shared" si="197"/>
        <v>41.972716666666663</v>
      </c>
      <c r="AA2528" s="11">
        <v>2.6928299999999999E-2</v>
      </c>
      <c r="AB2528" s="11">
        <v>1.646618E-2</v>
      </c>
      <c r="AC2528" s="7"/>
      <c r="AD2528" s="7"/>
      <c r="AE2528" s="7"/>
      <c r="AF2528" s="7"/>
      <c r="AG2528" s="7"/>
      <c r="AH2528" s="7"/>
    </row>
    <row r="2529" spans="10:34" x14ac:dyDescent="0.2">
      <c r="J2529" s="11">
        <v>35.153840000000002</v>
      </c>
      <c r="K2529" s="11">
        <f t="shared" si="195"/>
        <v>21.717886666666669</v>
      </c>
      <c r="L2529" s="11">
        <v>2.6822550000000001E-2</v>
      </c>
      <c r="M2529" s="11">
        <v>3.3132639999999998E-3</v>
      </c>
      <c r="O2529" s="11">
        <v>43.106630000000003</v>
      </c>
      <c r="P2529" s="11">
        <f t="shared" si="196"/>
        <v>29.366506666666666</v>
      </c>
      <c r="Q2529" s="11">
        <v>2.6945710000000001E-2</v>
      </c>
      <c r="R2529" s="11">
        <v>1.08025E-2</v>
      </c>
      <c r="S2529" s="7"/>
      <c r="Y2529" s="11">
        <v>50.918149999999997</v>
      </c>
      <c r="Z2529" s="11">
        <f t="shared" si="197"/>
        <v>41.974883333333331</v>
      </c>
      <c r="AA2529" s="11">
        <v>2.695297E-2</v>
      </c>
      <c r="AB2529" s="11">
        <v>1.6464940000000001E-2</v>
      </c>
      <c r="AC2529" s="7"/>
      <c r="AD2529" s="7"/>
      <c r="AE2529" s="7"/>
      <c r="AF2529" s="7"/>
      <c r="AG2529" s="7"/>
      <c r="AH2529" s="7"/>
    </row>
    <row r="2530" spans="10:34" x14ac:dyDescent="0.2">
      <c r="J2530" s="11">
        <v>35.153660000000002</v>
      </c>
      <c r="K2530" s="11">
        <f t="shared" si="195"/>
        <v>21.749076666666667</v>
      </c>
      <c r="L2530" s="11">
        <v>2.684191E-2</v>
      </c>
      <c r="M2530" s="11">
        <v>3.3142509999999998E-3</v>
      </c>
      <c r="O2530" s="11">
        <v>43.099519999999998</v>
      </c>
      <c r="P2530" s="11">
        <f t="shared" si="196"/>
        <v>29.36537666666667</v>
      </c>
      <c r="Q2530" s="11">
        <v>2.6961740000000001E-2</v>
      </c>
      <c r="R2530" s="11">
        <v>1.080324E-2</v>
      </c>
      <c r="S2530" s="7"/>
      <c r="Y2530" s="11">
        <v>50.92465</v>
      </c>
      <c r="Z2530" s="11">
        <f t="shared" si="197"/>
        <v>41.972426666666671</v>
      </c>
      <c r="AA2530" s="11">
        <v>2.695032E-2</v>
      </c>
      <c r="AB2530" s="11">
        <v>1.6467289999999999E-2</v>
      </c>
      <c r="AC2530" s="7"/>
      <c r="AD2530" s="7"/>
      <c r="AE2530" s="7"/>
      <c r="AF2530" s="7"/>
      <c r="AG2530" s="7"/>
      <c r="AH2530" s="7"/>
    </row>
    <row r="2531" spans="10:34" x14ac:dyDescent="0.2">
      <c r="J2531" s="11">
        <v>35.247230000000002</v>
      </c>
      <c r="K2531" s="11">
        <f t="shared" si="195"/>
        <v>21.748403333333332</v>
      </c>
      <c r="L2531" s="11">
        <v>2.6853539999999999E-2</v>
      </c>
      <c r="M2531" s="11">
        <v>3.3153610000000002E-3</v>
      </c>
      <c r="O2531" s="11">
        <v>43.096130000000002</v>
      </c>
      <c r="P2531" s="11">
        <f t="shared" si="196"/>
        <v>29.363243333333337</v>
      </c>
      <c r="Q2531" s="11">
        <v>2.697362E-2</v>
      </c>
      <c r="R2531" s="11">
        <v>1.0802000000000001E-2</v>
      </c>
      <c r="S2531" s="7"/>
      <c r="Y2531" s="11">
        <v>50.917279999999998</v>
      </c>
      <c r="Z2531" s="11">
        <f t="shared" si="197"/>
        <v>41.972073333333334</v>
      </c>
      <c r="AA2531" s="11">
        <v>2.6965909999999999E-2</v>
      </c>
      <c r="AB2531" s="11">
        <v>1.647125E-2</v>
      </c>
      <c r="AC2531" s="7"/>
      <c r="AD2531" s="7"/>
      <c r="AE2531" s="7"/>
      <c r="AF2531" s="7"/>
      <c r="AG2531" s="7"/>
      <c r="AH2531" s="7"/>
    </row>
    <row r="2532" spans="10:34" x14ac:dyDescent="0.2">
      <c r="J2532" s="11">
        <v>35.24521</v>
      </c>
      <c r="K2532" s="11">
        <f t="shared" si="195"/>
        <v>21.749779999999998</v>
      </c>
      <c r="L2532" s="11">
        <v>2.6864470000000001E-2</v>
      </c>
      <c r="M2532" s="11">
        <v>3.3142509999999998E-3</v>
      </c>
      <c r="O2532" s="11">
        <v>43.089730000000003</v>
      </c>
      <c r="P2532" s="11">
        <f t="shared" si="196"/>
        <v>29.364020000000004</v>
      </c>
      <c r="Q2532" s="11">
        <v>2.6982430000000002E-2</v>
      </c>
      <c r="R2532" s="11">
        <v>1.0802620000000001E-2</v>
      </c>
      <c r="S2532" s="7"/>
      <c r="Y2532" s="11">
        <v>50.916220000000003</v>
      </c>
      <c r="Z2532" s="11">
        <f t="shared" si="197"/>
        <v>41.972963333333333</v>
      </c>
      <c r="AA2532" s="11">
        <v>2.698445E-2</v>
      </c>
      <c r="AB2532" s="11">
        <v>1.6476810000000001E-2</v>
      </c>
      <c r="AC2532" s="7"/>
      <c r="AD2532" s="7"/>
      <c r="AE2532" s="7"/>
      <c r="AF2532" s="7"/>
      <c r="AG2532" s="7"/>
      <c r="AH2532" s="7"/>
    </row>
    <row r="2533" spans="10:34" x14ac:dyDescent="0.2">
      <c r="J2533" s="11">
        <v>35.249339999999997</v>
      </c>
      <c r="K2533" s="11">
        <f t="shared" si="195"/>
        <v>21.750893333333334</v>
      </c>
      <c r="L2533" s="11">
        <v>2.6868949999999999E-2</v>
      </c>
      <c r="M2533" s="11">
        <v>3.314128E-3</v>
      </c>
      <c r="O2533" s="11">
        <v>43.092059999999996</v>
      </c>
      <c r="P2533" s="11">
        <f t="shared" si="196"/>
        <v>29.367286666666665</v>
      </c>
      <c r="Q2533" s="11">
        <v>2.6987500000000001E-2</v>
      </c>
      <c r="R2533" s="11">
        <v>1.0803490000000001E-2</v>
      </c>
      <c r="S2533" s="7"/>
      <c r="Y2533" s="11">
        <v>50.918889999999998</v>
      </c>
      <c r="Z2533" s="11">
        <f t="shared" si="197"/>
        <v>41.973713333333336</v>
      </c>
      <c r="AA2533" s="11">
        <v>2.69865E-2</v>
      </c>
      <c r="AB2533" s="11">
        <v>1.6484349999999998E-2</v>
      </c>
      <c r="AC2533" s="7"/>
      <c r="AD2533" s="7"/>
      <c r="AE2533" s="7"/>
      <c r="AF2533" s="7"/>
      <c r="AG2533" s="7"/>
      <c r="AH2533" s="7"/>
    </row>
    <row r="2534" spans="10:34" x14ac:dyDescent="0.2">
      <c r="J2534" s="11">
        <v>35.252679999999998</v>
      </c>
      <c r="K2534" s="11">
        <f t="shared" si="195"/>
        <v>21.749983333333333</v>
      </c>
      <c r="L2534" s="11">
        <v>2.6887060000000001E-2</v>
      </c>
      <c r="M2534" s="11">
        <v>3.314128E-3</v>
      </c>
      <c r="O2534" s="11">
        <v>43.101860000000002</v>
      </c>
      <c r="P2534" s="11">
        <f t="shared" si="196"/>
        <v>29.367366666666669</v>
      </c>
      <c r="Q2534" s="11">
        <v>2.7003260000000001E-2</v>
      </c>
      <c r="R2534" s="11">
        <v>1.0804609999999999E-2</v>
      </c>
      <c r="S2534" s="7"/>
      <c r="Y2534" s="11">
        <v>50.921140000000001</v>
      </c>
      <c r="Z2534" s="11">
        <f t="shared" si="197"/>
        <v>41.973393333333341</v>
      </c>
      <c r="AA2534" s="11">
        <v>2.699909E-2</v>
      </c>
      <c r="AB2534" s="11">
        <v>1.648324E-2</v>
      </c>
      <c r="AC2534" s="7"/>
      <c r="AD2534" s="7"/>
      <c r="AE2534" s="7"/>
      <c r="AF2534" s="7"/>
      <c r="AG2534" s="7"/>
      <c r="AH2534" s="7"/>
    </row>
    <row r="2535" spans="10:34" x14ac:dyDescent="0.2">
      <c r="J2535" s="11">
        <v>35.249949999999998</v>
      </c>
      <c r="K2535" s="11">
        <f t="shared" si="195"/>
        <v>21.74978333333333</v>
      </c>
      <c r="L2535" s="11">
        <v>2.6892039999999999E-2</v>
      </c>
      <c r="M2535" s="11">
        <v>3.314128E-3</v>
      </c>
      <c r="O2535" s="11">
        <v>43.1021</v>
      </c>
      <c r="P2535" s="11">
        <f t="shared" si="196"/>
        <v>29.334699999999998</v>
      </c>
      <c r="Q2535" s="11">
        <v>2.700996E-2</v>
      </c>
      <c r="R2535" s="11">
        <v>1.080597E-2</v>
      </c>
      <c r="S2535" s="7"/>
      <c r="Y2535" s="11">
        <v>50.920180000000002</v>
      </c>
      <c r="Z2535" s="11">
        <f t="shared" si="197"/>
        <v>41.969680000000004</v>
      </c>
      <c r="AA2535" s="11">
        <v>2.7009999999999999E-2</v>
      </c>
      <c r="AB2535" s="11">
        <v>1.6486830000000001E-2</v>
      </c>
      <c r="AC2535" s="7"/>
      <c r="AD2535" s="7"/>
      <c r="AE2535" s="7"/>
      <c r="AF2535" s="7"/>
      <c r="AG2535" s="7"/>
      <c r="AH2535" s="7"/>
    </row>
    <row r="2536" spans="10:34" x14ac:dyDescent="0.2">
      <c r="J2536" s="11">
        <v>35.24935</v>
      </c>
      <c r="K2536" s="11">
        <f t="shared" si="195"/>
        <v>21.748463333333333</v>
      </c>
      <c r="L2536" s="11">
        <v>2.6908720000000001E-2</v>
      </c>
      <c r="M2536" s="11">
        <v>3.314128E-3</v>
      </c>
      <c r="O2536" s="11">
        <v>43.004100000000001</v>
      </c>
      <c r="P2536" s="11">
        <f t="shared" si="196"/>
        <v>29.33502</v>
      </c>
      <c r="Q2536" s="11">
        <v>2.7022540000000001E-2</v>
      </c>
      <c r="R2536" s="11">
        <v>1.0807829999999999E-2</v>
      </c>
      <c r="S2536" s="7"/>
      <c r="Y2536" s="11">
        <v>50.909039999999997</v>
      </c>
      <c r="Z2536" s="11">
        <f t="shared" si="197"/>
        <v>41.969066666666663</v>
      </c>
      <c r="AA2536" s="11">
        <v>2.7014880000000002E-2</v>
      </c>
      <c r="AB2536" s="11">
        <v>1.649202E-2</v>
      </c>
      <c r="AC2536" s="7"/>
      <c r="AD2536" s="7"/>
      <c r="AE2536" s="7"/>
      <c r="AF2536" s="7"/>
      <c r="AG2536" s="7"/>
      <c r="AH2536" s="7"/>
    </row>
    <row r="2537" spans="10:34" x14ac:dyDescent="0.2">
      <c r="J2537" s="11">
        <v>35.24539</v>
      </c>
      <c r="K2537" s="11">
        <f t="shared" si="195"/>
        <v>21.752473333333331</v>
      </c>
      <c r="L2537" s="11">
        <v>2.6913940000000001E-2</v>
      </c>
      <c r="M2537" s="11">
        <v>3.3156079999999998E-3</v>
      </c>
      <c r="O2537" s="11">
        <v>43.00506</v>
      </c>
      <c r="P2537" s="11">
        <f t="shared" si="196"/>
        <v>29.334723333333336</v>
      </c>
      <c r="Q2537" s="11">
        <v>2.7035119999999999E-2</v>
      </c>
      <c r="R2537" s="11">
        <v>1.080981E-2</v>
      </c>
      <c r="S2537" s="7"/>
      <c r="Y2537" s="11">
        <v>50.907200000000003</v>
      </c>
      <c r="Z2537" s="11">
        <f t="shared" si="197"/>
        <v>41.973186666666663</v>
      </c>
      <c r="AA2537" s="11">
        <v>2.7026419999999999E-2</v>
      </c>
      <c r="AB2537" s="11">
        <v>1.6498570000000001E-2</v>
      </c>
      <c r="AC2537" s="7"/>
      <c r="AD2537" s="7"/>
      <c r="AE2537" s="7"/>
      <c r="AF2537" s="7"/>
      <c r="AG2537" s="7"/>
      <c r="AH2537" s="7"/>
    </row>
    <row r="2538" spans="10:34" x14ac:dyDescent="0.2">
      <c r="J2538" s="11">
        <v>35.257420000000003</v>
      </c>
      <c r="K2538" s="11">
        <f t="shared" si="195"/>
        <v>21.752049999999997</v>
      </c>
      <c r="L2538" s="11">
        <v>2.6923949999999999E-2</v>
      </c>
      <c r="M2538" s="11">
        <v>3.3174580000000001E-3</v>
      </c>
      <c r="O2538" s="11">
        <v>43.004170000000002</v>
      </c>
      <c r="P2538" s="11">
        <f t="shared" si="196"/>
        <v>29.366366666666664</v>
      </c>
      <c r="Q2538" s="11">
        <v>2.704049E-2</v>
      </c>
      <c r="R2538" s="11">
        <v>1.081179E-2</v>
      </c>
      <c r="S2538" s="7"/>
      <c r="Y2538" s="11">
        <v>50.919559999999997</v>
      </c>
      <c r="Z2538" s="11">
        <f t="shared" si="197"/>
        <v>41.974763333333328</v>
      </c>
      <c r="AA2538" s="11">
        <v>2.7039810000000001E-2</v>
      </c>
      <c r="AB2538" s="11">
        <v>1.6497580000000001E-2</v>
      </c>
      <c r="AC2538" s="7"/>
      <c r="AD2538" s="7"/>
      <c r="AE2538" s="7"/>
      <c r="AF2538" s="7"/>
      <c r="AG2538" s="7"/>
      <c r="AH2538" s="7"/>
    </row>
    <row r="2539" spans="10:34" x14ac:dyDescent="0.2">
      <c r="J2539" s="11">
        <v>35.256149999999998</v>
      </c>
      <c r="K2539" s="11">
        <f t="shared" si="195"/>
        <v>21.751913333333334</v>
      </c>
      <c r="L2539" s="11">
        <v>2.6936040000000001E-2</v>
      </c>
      <c r="M2539" s="11">
        <v>3.3162249999999999E-3</v>
      </c>
      <c r="O2539" s="11">
        <v>43.0991</v>
      </c>
      <c r="P2539" s="11">
        <f t="shared" si="196"/>
        <v>29.36627</v>
      </c>
      <c r="Q2539" s="11">
        <v>2.705635E-2</v>
      </c>
      <c r="R2539" s="11">
        <v>1.081068E-2</v>
      </c>
      <c r="S2539" s="7"/>
      <c r="Y2539" s="11">
        <v>50.924289999999999</v>
      </c>
      <c r="Z2539" s="11">
        <f t="shared" si="197"/>
        <v>41.971853333333335</v>
      </c>
      <c r="AA2539" s="11">
        <v>2.7055590000000001E-2</v>
      </c>
      <c r="AB2539" s="11">
        <v>1.6497580000000001E-2</v>
      </c>
      <c r="AC2539" s="7"/>
      <c r="AD2539" s="7"/>
      <c r="AE2539" s="7"/>
      <c r="AF2539" s="7"/>
      <c r="AG2539" s="7"/>
      <c r="AH2539" s="7"/>
    </row>
    <row r="2540" spans="10:34" x14ac:dyDescent="0.2">
      <c r="J2540" s="11">
        <v>35.255740000000003</v>
      </c>
      <c r="K2540" s="11">
        <f t="shared" si="195"/>
        <v>21.751923333333334</v>
      </c>
      <c r="L2540" s="11">
        <v>2.695152E-2</v>
      </c>
      <c r="M2540" s="11">
        <v>3.3162249999999999E-3</v>
      </c>
      <c r="O2540" s="11">
        <v>43.09881</v>
      </c>
      <c r="P2540" s="11">
        <f t="shared" si="196"/>
        <v>29.363986666666669</v>
      </c>
      <c r="Q2540" s="11">
        <v>2.7061120000000001E-2</v>
      </c>
      <c r="R2540" s="11">
        <v>1.081055E-2</v>
      </c>
      <c r="S2540" s="7"/>
      <c r="Y2540" s="11">
        <v>50.915559999999999</v>
      </c>
      <c r="Z2540" s="11">
        <f t="shared" si="197"/>
        <v>41.974780000000003</v>
      </c>
      <c r="AA2540" s="11">
        <v>2.706296E-2</v>
      </c>
      <c r="AB2540" s="11">
        <v>1.6499929999999999E-2</v>
      </c>
      <c r="AC2540" s="7"/>
      <c r="AD2540" s="7"/>
      <c r="AE2540" s="7"/>
      <c r="AF2540" s="7"/>
      <c r="AG2540" s="7"/>
      <c r="AH2540" s="7"/>
    </row>
    <row r="2541" spans="10:34" x14ac:dyDescent="0.2">
      <c r="J2541" s="11">
        <v>35.255769999999998</v>
      </c>
      <c r="K2541" s="11">
        <f t="shared" si="195"/>
        <v>21.749496666666669</v>
      </c>
      <c r="L2541" s="11">
        <v>2.695728E-2</v>
      </c>
      <c r="M2541" s="11">
        <v>3.3162249999999999E-3</v>
      </c>
      <c r="O2541" s="11">
        <v>43.09196</v>
      </c>
      <c r="P2541" s="11">
        <f t="shared" si="196"/>
        <v>29.367903333333338</v>
      </c>
      <c r="Q2541" s="11">
        <v>2.7072760000000001E-2</v>
      </c>
      <c r="R2541" s="11">
        <v>1.0811299999999999E-2</v>
      </c>
      <c r="S2541" s="7"/>
      <c r="Y2541" s="11">
        <v>50.924340000000001</v>
      </c>
      <c r="Z2541" s="11">
        <f t="shared" si="197"/>
        <v>42.058213333333335</v>
      </c>
      <c r="AA2541" s="11">
        <v>2.7067419999999998E-2</v>
      </c>
      <c r="AB2541" s="11">
        <v>1.6503770000000001E-2</v>
      </c>
      <c r="AC2541" s="7"/>
      <c r="AD2541" s="7"/>
      <c r="AE2541" s="7"/>
      <c r="AF2541" s="7"/>
      <c r="AG2541" s="7"/>
      <c r="AH2541" s="7"/>
    </row>
    <row r="2542" spans="10:34" x14ac:dyDescent="0.2">
      <c r="J2542" s="11">
        <v>35.248489999999997</v>
      </c>
      <c r="K2542" s="11">
        <f t="shared" si="195"/>
        <v>21.749433333333332</v>
      </c>
      <c r="L2542" s="11">
        <v>2.6961969999999998E-2</v>
      </c>
      <c r="M2542" s="11">
        <v>3.3162249999999999E-3</v>
      </c>
      <c r="O2542" s="11">
        <v>43.10371</v>
      </c>
      <c r="P2542" s="11">
        <f t="shared" si="196"/>
        <v>29.369063333333337</v>
      </c>
      <c r="Q2542" s="11">
        <v>2.7084199999999999E-2</v>
      </c>
      <c r="R2542" s="11">
        <v>1.081006E-2</v>
      </c>
      <c r="S2542" s="7"/>
      <c r="Y2542" s="11">
        <v>51.174639999999997</v>
      </c>
      <c r="Z2542" s="11">
        <f t="shared" si="197"/>
        <v>42.058023333333331</v>
      </c>
      <c r="AA2542" s="11">
        <v>2.7077549999999999E-2</v>
      </c>
      <c r="AB2542" s="11">
        <v>1.6510070000000002E-2</v>
      </c>
      <c r="AC2542" s="7"/>
      <c r="AD2542" s="7"/>
      <c r="AE2542" s="7"/>
      <c r="AF2542" s="7"/>
      <c r="AG2542" s="7"/>
      <c r="AH2542" s="7"/>
    </row>
    <row r="2543" spans="10:34" x14ac:dyDescent="0.2">
      <c r="J2543" s="11">
        <v>35.2483</v>
      </c>
      <c r="K2543" s="11">
        <f t="shared" si="195"/>
        <v>21.751693333333332</v>
      </c>
      <c r="L2543" s="11">
        <v>2.6982160000000002E-2</v>
      </c>
      <c r="M2543" s="11">
        <v>3.3163480000000002E-3</v>
      </c>
      <c r="O2543" s="11">
        <v>43.107190000000003</v>
      </c>
      <c r="P2543" s="11">
        <f t="shared" si="196"/>
        <v>29.368029999999997</v>
      </c>
      <c r="Q2543" s="11">
        <v>2.7100229999999999E-2</v>
      </c>
      <c r="R2543" s="11">
        <v>1.081006E-2</v>
      </c>
      <c r="S2543" s="7"/>
      <c r="Y2543" s="11">
        <v>51.17407</v>
      </c>
      <c r="Z2543" s="11">
        <f t="shared" si="197"/>
        <v>41.972546666666666</v>
      </c>
      <c r="AA2543" s="11">
        <v>2.7088930000000001E-2</v>
      </c>
      <c r="AB2543" s="11">
        <v>1.654073E-2</v>
      </c>
      <c r="AC2543" s="7"/>
      <c r="AD2543" s="7"/>
      <c r="AE2543" s="7"/>
      <c r="AF2543" s="7"/>
      <c r="AG2543" s="7"/>
      <c r="AH2543" s="7"/>
    </row>
    <row r="2544" spans="10:34" x14ac:dyDescent="0.2">
      <c r="J2544" s="11">
        <v>35.25508</v>
      </c>
      <c r="K2544" s="11">
        <f t="shared" si="195"/>
        <v>21.751396666666665</v>
      </c>
      <c r="L2544" s="11">
        <v>2.6988129999999999E-2</v>
      </c>
      <c r="M2544" s="11">
        <v>3.3162249999999999E-3</v>
      </c>
      <c r="O2544" s="11">
        <v>43.104089999999999</v>
      </c>
      <c r="P2544" s="11">
        <f t="shared" si="196"/>
        <v>29.36347</v>
      </c>
      <c r="Q2544" s="11">
        <v>2.7108739999999999E-2</v>
      </c>
      <c r="R2544" s="11">
        <v>1.0810800000000001E-2</v>
      </c>
      <c r="S2544" s="7"/>
      <c r="Y2544" s="11">
        <v>50.917639999999999</v>
      </c>
      <c r="Z2544" s="11">
        <f t="shared" si="197"/>
        <v>42.061196666666667</v>
      </c>
      <c r="AA2544" s="11">
        <v>2.7100809999999999E-2</v>
      </c>
      <c r="AB2544" s="11">
        <v>1.657782E-2</v>
      </c>
      <c r="AC2544" s="7"/>
      <c r="AD2544" s="7"/>
      <c r="AE2544" s="7"/>
      <c r="AF2544" s="7"/>
      <c r="AG2544" s="7"/>
      <c r="AH2544" s="7"/>
    </row>
    <row r="2545" spans="10:34" x14ac:dyDescent="0.2">
      <c r="J2545" s="11">
        <v>35.254190000000001</v>
      </c>
      <c r="K2545" s="11">
        <f t="shared" si="195"/>
        <v>21.749470000000002</v>
      </c>
      <c r="L2545" s="11">
        <v>2.7000079999999999E-2</v>
      </c>
      <c r="M2545" s="11">
        <v>3.3162249999999999E-3</v>
      </c>
      <c r="O2545" s="11">
        <v>43.090409999999999</v>
      </c>
      <c r="P2545" s="11">
        <f t="shared" si="196"/>
        <v>29.363986666666669</v>
      </c>
      <c r="Q2545" s="11">
        <v>2.7111650000000001E-2</v>
      </c>
      <c r="R2545" s="11">
        <v>1.0809559999999999E-2</v>
      </c>
      <c r="S2545" s="7"/>
      <c r="Y2545" s="11">
        <v>51.183590000000002</v>
      </c>
      <c r="Z2545" s="11">
        <f t="shared" si="197"/>
        <v>41.943720000000006</v>
      </c>
      <c r="AA2545" s="11">
        <v>2.710717E-2</v>
      </c>
      <c r="AB2545" s="11">
        <v>1.6576960000000002E-2</v>
      </c>
      <c r="AC2545" s="7"/>
      <c r="AD2545" s="7"/>
      <c r="AE2545" s="7"/>
      <c r="AF2545" s="7"/>
      <c r="AG2545" s="7"/>
      <c r="AH2545" s="7"/>
    </row>
    <row r="2546" spans="10:34" x14ac:dyDescent="0.2">
      <c r="J2546" s="11">
        <v>35.24841</v>
      </c>
      <c r="K2546" s="11">
        <f t="shared" si="195"/>
        <v>21.748363333333334</v>
      </c>
      <c r="L2546" s="11">
        <v>2.7012830000000002E-2</v>
      </c>
      <c r="M2546" s="11">
        <v>3.3163480000000002E-3</v>
      </c>
      <c r="O2546" s="11">
        <v>43.09196</v>
      </c>
      <c r="P2546" s="11">
        <f t="shared" si="196"/>
        <v>29.367870000000003</v>
      </c>
      <c r="Q2546" s="11">
        <v>2.7124209999999999E-2</v>
      </c>
      <c r="R2546" s="11">
        <v>1.0810429999999999E-2</v>
      </c>
      <c r="S2546" s="7"/>
      <c r="Y2546" s="11">
        <v>50.831159999999997</v>
      </c>
      <c r="Z2546" s="11">
        <f t="shared" si="197"/>
        <v>42.02829666666667</v>
      </c>
      <c r="AA2546" s="11">
        <v>2.712906E-2</v>
      </c>
      <c r="AB2546" s="11">
        <v>1.6578809999999999E-2</v>
      </c>
      <c r="AC2546" s="7"/>
      <c r="AD2546" s="7"/>
      <c r="AE2546" s="7"/>
      <c r="AF2546" s="7"/>
      <c r="AG2546" s="7"/>
      <c r="AH2546" s="7"/>
    </row>
    <row r="2547" spans="10:34" x14ac:dyDescent="0.2">
      <c r="J2547" s="11">
        <v>35.245089999999998</v>
      </c>
      <c r="K2547" s="11">
        <f t="shared" si="195"/>
        <v>21.75292</v>
      </c>
      <c r="L2547" s="11">
        <v>2.7016620000000002E-2</v>
      </c>
      <c r="M2547" s="11">
        <v>3.3162249999999999E-3</v>
      </c>
      <c r="O2547" s="11">
        <v>43.103610000000003</v>
      </c>
      <c r="P2547" s="11">
        <f t="shared" si="196"/>
        <v>29.36774333333333</v>
      </c>
      <c r="Q2547" s="11">
        <v>2.7129070000000002E-2</v>
      </c>
      <c r="R2547" s="11">
        <v>1.081142E-2</v>
      </c>
      <c r="S2547" s="7"/>
      <c r="Y2547" s="11">
        <v>51.084890000000001</v>
      </c>
      <c r="Z2547" s="11">
        <f t="shared" si="197"/>
        <v>42.026479999999999</v>
      </c>
      <c r="AA2547" s="11">
        <v>2.7127890000000002E-2</v>
      </c>
      <c r="AB2547" s="11">
        <v>1.6577580000000001E-2</v>
      </c>
      <c r="AC2547" s="7"/>
      <c r="AD2547" s="7"/>
      <c r="AE2547" s="7"/>
      <c r="AF2547" s="7"/>
      <c r="AG2547" s="7"/>
      <c r="AH2547" s="7"/>
    </row>
    <row r="2548" spans="10:34" x14ac:dyDescent="0.2">
      <c r="J2548" s="11">
        <v>35.258760000000002</v>
      </c>
      <c r="K2548" s="11">
        <f t="shared" si="195"/>
        <v>21.83844666666667</v>
      </c>
      <c r="L2548" s="11">
        <v>2.7029600000000001E-2</v>
      </c>
      <c r="M2548" s="11">
        <v>3.3162249999999999E-3</v>
      </c>
      <c r="O2548" s="11">
        <v>43.103230000000003</v>
      </c>
      <c r="P2548" s="11">
        <f t="shared" si="196"/>
        <v>29.368989999999997</v>
      </c>
      <c r="Q2548" s="11">
        <v>2.71443E-2</v>
      </c>
      <c r="R2548" s="11">
        <v>1.081266E-2</v>
      </c>
      <c r="S2548" s="7"/>
      <c r="Y2548" s="11">
        <v>51.079439999999998</v>
      </c>
      <c r="Z2548" s="11">
        <f t="shared" si="197"/>
        <v>42.055509999999998</v>
      </c>
      <c r="AA2548" s="11">
        <v>2.7137689999999999E-2</v>
      </c>
      <c r="AB2548" s="11">
        <v>1.6579920000000001E-2</v>
      </c>
      <c r="AC2548" s="7"/>
      <c r="AD2548" s="7"/>
      <c r="AE2548" s="7"/>
      <c r="AF2548" s="7"/>
      <c r="AG2548" s="7"/>
      <c r="AH2548" s="7"/>
    </row>
    <row r="2549" spans="10:34" x14ac:dyDescent="0.2">
      <c r="J2549" s="11">
        <v>35.515340000000002</v>
      </c>
      <c r="K2549" s="11">
        <f t="shared" si="195"/>
        <v>21.749903333333332</v>
      </c>
      <c r="L2549" s="11">
        <v>2.7039959999999998E-2</v>
      </c>
      <c r="M2549" s="11">
        <v>3.3162249999999999E-3</v>
      </c>
      <c r="O2549" s="11">
        <v>43.106969999999997</v>
      </c>
      <c r="P2549" s="11">
        <f t="shared" si="196"/>
        <v>29.367150000000002</v>
      </c>
      <c r="Q2549" s="11">
        <v>2.7160879999999998E-2</v>
      </c>
      <c r="R2549" s="11">
        <v>1.0814519999999999E-2</v>
      </c>
      <c r="S2549" s="7"/>
      <c r="Y2549" s="11">
        <v>51.166530000000002</v>
      </c>
      <c r="Z2549" s="11">
        <f t="shared" si="197"/>
        <v>41.972029999999997</v>
      </c>
      <c r="AA2549" s="11">
        <v>2.7152269999999999E-2</v>
      </c>
      <c r="AB2549" s="11">
        <v>1.6584499999999999E-2</v>
      </c>
      <c r="AC2549" s="7"/>
      <c r="AD2549" s="7"/>
      <c r="AE2549" s="7"/>
      <c r="AF2549" s="7"/>
      <c r="AG2549" s="7"/>
      <c r="AH2549" s="7"/>
    </row>
    <row r="2550" spans="10:34" x14ac:dyDescent="0.2">
      <c r="J2550" s="11">
        <v>35.24971</v>
      </c>
      <c r="K2550" s="11">
        <f t="shared" si="195"/>
        <v>21.750676666666664</v>
      </c>
      <c r="L2550" s="11">
        <v>2.7052570000000001E-2</v>
      </c>
      <c r="M2550" s="11">
        <v>3.3162249999999999E-3</v>
      </c>
      <c r="O2550" s="11">
        <v>43.10145</v>
      </c>
      <c r="P2550" s="11">
        <f t="shared" si="196"/>
        <v>29.367109999999997</v>
      </c>
      <c r="Q2550" s="11">
        <v>2.7169169999999999E-2</v>
      </c>
      <c r="R2550" s="11">
        <v>1.081637E-2</v>
      </c>
      <c r="S2550" s="7"/>
      <c r="Y2550" s="11">
        <v>50.916089999999997</v>
      </c>
      <c r="Z2550" s="11">
        <f t="shared" si="197"/>
        <v>41.972603333333332</v>
      </c>
      <c r="AA2550" s="11">
        <v>2.717168E-2</v>
      </c>
      <c r="AB2550" s="11">
        <v>1.6583259999999999E-2</v>
      </c>
      <c r="AC2550" s="7"/>
      <c r="AD2550" s="7"/>
      <c r="AE2550" s="7"/>
      <c r="AF2550" s="7"/>
      <c r="AG2550" s="7"/>
      <c r="AH2550" s="7"/>
    </row>
    <row r="2551" spans="10:34" x14ac:dyDescent="0.2">
      <c r="J2551" s="11">
        <v>35.252029999999998</v>
      </c>
      <c r="K2551" s="11">
        <f t="shared" si="195"/>
        <v>21.75048</v>
      </c>
      <c r="L2551" s="11">
        <v>2.7063839999999999E-2</v>
      </c>
      <c r="M2551" s="11">
        <v>3.3162249999999999E-3</v>
      </c>
      <c r="O2551" s="11">
        <v>43.101329999999997</v>
      </c>
      <c r="P2551" s="11">
        <f t="shared" si="196"/>
        <v>29.367886666666664</v>
      </c>
      <c r="Q2551" s="11">
        <v>2.7184429999999999E-2</v>
      </c>
      <c r="R2551" s="11">
        <v>1.083979E-2</v>
      </c>
      <c r="S2551" s="7"/>
      <c r="Y2551" s="11">
        <v>50.917810000000003</v>
      </c>
      <c r="Z2551" s="11">
        <f t="shared" si="197"/>
        <v>42.059486666666665</v>
      </c>
      <c r="AA2551" s="11">
        <v>2.718808E-2</v>
      </c>
      <c r="AB2551" s="11">
        <v>1.658339E-2</v>
      </c>
      <c r="AC2551" s="7"/>
      <c r="AD2551" s="7"/>
      <c r="AE2551" s="7"/>
      <c r="AF2551" s="7"/>
      <c r="AG2551" s="7"/>
      <c r="AH2551" s="7"/>
    </row>
    <row r="2552" spans="10:34" x14ac:dyDescent="0.2">
      <c r="J2552" s="11">
        <v>35.251440000000002</v>
      </c>
      <c r="K2552" s="11">
        <f t="shared" si="195"/>
        <v>21.748713333333331</v>
      </c>
      <c r="L2552" s="11">
        <v>2.7070739999999999E-2</v>
      </c>
      <c r="M2552" s="11">
        <v>3.3162249999999999E-3</v>
      </c>
      <c r="O2552" s="11">
        <v>43.103659999999998</v>
      </c>
      <c r="P2552" s="11">
        <f t="shared" si="196"/>
        <v>29.281573333333334</v>
      </c>
      <c r="Q2552" s="11">
        <v>2.7195850000000001E-2</v>
      </c>
      <c r="R2552" s="11">
        <v>1.086382E-2</v>
      </c>
      <c r="S2552" s="7"/>
      <c r="Y2552" s="11">
        <v>51.178460000000001</v>
      </c>
      <c r="Z2552" s="11">
        <f t="shared" si="197"/>
        <v>42.060513333333326</v>
      </c>
      <c r="AA2552" s="11">
        <v>2.7187280000000001E-2</v>
      </c>
      <c r="AB2552" s="11">
        <v>1.6585860000000001E-2</v>
      </c>
      <c r="AC2552" s="7"/>
      <c r="AD2552" s="7"/>
      <c r="AE2552" s="7"/>
      <c r="AF2552" s="7"/>
      <c r="AG2552" s="7"/>
      <c r="AH2552" s="7"/>
    </row>
    <row r="2553" spans="10:34" x14ac:dyDescent="0.2">
      <c r="J2553" s="11">
        <v>35.246139999999997</v>
      </c>
      <c r="K2553" s="11">
        <f t="shared" si="195"/>
        <v>21.751276666666666</v>
      </c>
      <c r="L2553" s="11">
        <v>2.7086269999999999E-2</v>
      </c>
      <c r="M2553" s="11">
        <v>3.3162249999999999E-3</v>
      </c>
      <c r="O2553" s="11">
        <v>42.844720000000002</v>
      </c>
      <c r="P2553" s="11">
        <f t="shared" si="196"/>
        <v>29.365209999999998</v>
      </c>
      <c r="Q2553" s="11">
        <v>2.7217849999999998E-2</v>
      </c>
      <c r="R2553" s="11">
        <v>1.0867170000000001E-2</v>
      </c>
      <c r="S2553" s="7"/>
      <c r="Y2553" s="11">
        <v>51.181539999999998</v>
      </c>
      <c r="Z2553" s="11">
        <f t="shared" si="197"/>
        <v>42.060876666666672</v>
      </c>
      <c r="AA2553" s="11">
        <v>2.7193140000000001E-2</v>
      </c>
      <c r="AB2553" s="11">
        <v>1.659031E-2</v>
      </c>
      <c r="AC2553" s="7"/>
      <c r="AD2553" s="7"/>
      <c r="AE2553" s="7"/>
      <c r="AF2553" s="7"/>
      <c r="AG2553" s="7"/>
      <c r="AH2553" s="7"/>
    </row>
    <row r="2554" spans="10:34" x14ac:dyDescent="0.2">
      <c r="J2554" s="11">
        <v>35.253830000000001</v>
      </c>
      <c r="K2554" s="11">
        <f t="shared" si="195"/>
        <v>21.83718</v>
      </c>
      <c r="L2554" s="11">
        <v>2.7095169999999998E-2</v>
      </c>
      <c r="M2554" s="11">
        <v>3.3162249999999999E-3</v>
      </c>
      <c r="O2554" s="11">
        <v>43.09563</v>
      </c>
      <c r="P2554" s="11">
        <f t="shared" si="196"/>
        <v>29.364330000000002</v>
      </c>
      <c r="Q2554" s="11">
        <v>2.7213810000000001E-2</v>
      </c>
      <c r="R2554" s="11">
        <v>1.086605E-2</v>
      </c>
      <c r="S2554" s="7"/>
      <c r="Y2554" s="11">
        <v>51.182630000000003</v>
      </c>
      <c r="Z2554" s="11">
        <f t="shared" si="197"/>
        <v>42.059089999999998</v>
      </c>
      <c r="AA2554" s="11">
        <v>2.721225E-2</v>
      </c>
      <c r="AB2554" s="11">
        <v>1.6596489999999998E-2</v>
      </c>
      <c r="AC2554" s="7"/>
      <c r="AD2554" s="7"/>
      <c r="AE2554" s="7"/>
      <c r="AF2554" s="7"/>
      <c r="AG2554" s="7"/>
      <c r="AH2554" s="7"/>
    </row>
    <row r="2555" spans="10:34" x14ac:dyDescent="0.2">
      <c r="J2555" s="11">
        <v>35.511539999999997</v>
      </c>
      <c r="K2555" s="11">
        <f t="shared" si="195"/>
        <v>21.719489999999997</v>
      </c>
      <c r="L2555" s="11">
        <v>2.7099100000000001E-2</v>
      </c>
      <c r="M2555" s="11">
        <v>3.3162249999999999E-3</v>
      </c>
      <c r="O2555" s="11">
        <v>43.09299</v>
      </c>
      <c r="P2555" s="11">
        <f t="shared" si="196"/>
        <v>29.335763333333333</v>
      </c>
      <c r="Q2555" s="11">
        <v>2.7226420000000001E-2</v>
      </c>
      <c r="R2555" s="11">
        <v>1.086704E-2</v>
      </c>
      <c r="S2555" s="7"/>
      <c r="Y2555" s="11">
        <v>51.17727</v>
      </c>
      <c r="Z2555" s="11">
        <f t="shared" si="197"/>
        <v>42.058160000000008</v>
      </c>
      <c r="AA2555" s="11">
        <v>2.7225539999999999E-2</v>
      </c>
      <c r="AB2555" s="11">
        <v>1.6604399999999998E-2</v>
      </c>
      <c r="AC2555" s="7"/>
      <c r="AD2555" s="7"/>
      <c r="AE2555" s="7"/>
      <c r="AF2555" s="7"/>
      <c r="AG2555" s="7"/>
      <c r="AH2555" s="7"/>
    </row>
    <row r="2556" spans="10:34" x14ac:dyDescent="0.2">
      <c r="J2556" s="11">
        <v>35.158470000000001</v>
      </c>
      <c r="K2556" s="11">
        <f t="shared" si="195"/>
        <v>21.717789999999997</v>
      </c>
      <c r="L2556" s="11">
        <v>2.7122400000000001E-2</v>
      </c>
      <c r="M2556" s="11">
        <v>3.3162249999999999E-3</v>
      </c>
      <c r="O2556" s="11">
        <v>43.007289999999998</v>
      </c>
      <c r="P2556" s="11">
        <f t="shared" si="196"/>
        <v>29.334983333333334</v>
      </c>
      <c r="Q2556" s="11">
        <v>2.7224559999999998E-2</v>
      </c>
      <c r="R2556" s="11">
        <v>1.0868279999999999E-2</v>
      </c>
      <c r="S2556" s="7"/>
      <c r="Y2556" s="11">
        <v>51.174480000000003</v>
      </c>
      <c r="Z2556" s="11">
        <f t="shared" si="197"/>
        <v>42.060433333333329</v>
      </c>
      <c r="AA2556" s="11">
        <v>2.7237259999999999E-2</v>
      </c>
      <c r="AB2556" s="11">
        <v>1.6614050000000002E-2</v>
      </c>
      <c r="AC2556" s="7"/>
      <c r="AD2556" s="7"/>
      <c r="AE2556" s="7"/>
      <c r="AF2556" s="7"/>
      <c r="AG2556" s="7"/>
      <c r="AH2556" s="7"/>
    </row>
    <row r="2557" spans="10:34" x14ac:dyDescent="0.2">
      <c r="J2557" s="11">
        <v>35.153370000000002</v>
      </c>
      <c r="K2557" s="11">
        <f t="shared" si="195"/>
        <v>21.748616666666663</v>
      </c>
      <c r="L2557" s="11">
        <v>2.7124769999999999E-2</v>
      </c>
      <c r="M2557" s="11">
        <v>3.3162249999999999E-3</v>
      </c>
      <c r="O2557" s="11">
        <v>43.004950000000001</v>
      </c>
      <c r="P2557" s="11">
        <f t="shared" si="196"/>
        <v>29.335343333333334</v>
      </c>
      <c r="Q2557" s="11">
        <v>2.724174E-2</v>
      </c>
      <c r="R2557" s="11">
        <v>1.086989E-2</v>
      </c>
      <c r="S2557" s="7"/>
      <c r="Y2557" s="11">
        <v>51.1813</v>
      </c>
      <c r="Z2557" s="11">
        <f t="shared" si="197"/>
        <v>42.059623333333342</v>
      </c>
      <c r="AA2557" s="11">
        <v>2.724598E-2</v>
      </c>
      <c r="AB2557" s="11">
        <v>1.6612930000000001E-2</v>
      </c>
      <c r="AC2557" s="7"/>
      <c r="AD2557" s="7"/>
      <c r="AE2557" s="7"/>
      <c r="AF2557" s="7"/>
      <c r="AG2557" s="7"/>
      <c r="AH2557" s="7"/>
    </row>
    <row r="2558" spans="10:34" x14ac:dyDescent="0.2">
      <c r="J2558" s="11">
        <v>35.245849999999997</v>
      </c>
      <c r="K2558" s="11">
        <f t="shared" si="195"/>
        <v>21.752279999999999</v>
      </c>
      <c r="L2558" s="11">
        <v>2.7141950000000001E-2</v>
      </c>
      <c r="M2558" s="11">
        <v>3.3163480000000002E-3</v>
      </c>
      <c r="O2558" s="11">
        <v>43.006030000000003</v>
      </c>
      <c r="P2558" s="11">
        <f t="shared" si="196"/>
        <v>29.278370000000002</v>
      </c>
      <c r="Q2558" s="11">
        <v>2.7259209999999999E-2</v>
      </c>
      <c r="R2558" s="11">
        <v>1.0868650000000001E-2</v>
      </c>
      <c r="S2558" s="7"/>
      <c r="Y2558" s="11">
        <v>51.178870000000003</v>
      </c>
      <c r="Z2558" s="11">
        <f t="shared" si="197"/>
        <v>42.059493333333336</v>
      </c>
      <c r="AA2558" s="11">
        <v>2.7260679999999999E-2</v>
      </c>
      <c r="AB2558" s="11">
        <v>1.661578E-2</v>
      </c>
      <c r="AC2558" s="7"/>
      <c r="AD2558" s="7"/>
      <c r="AE2558" s="7"/>
      <c r="AF2558" s="7"/>
      <c r="AG2558" s="7"/>
      <c r="AH2558" s="7"/>
    </row>
    <row r="2559" spans="10:34" x14ac:dyDescent="0.2">
      <c r="J2559" s="11">
        <v>35.256839999999997</v>
      </c>
      <c r="K2559" s="11">
        <f t="shared" si="195"/>
        <v>21.753116666666667</v>
      </c>
      <c r="L2559" s="11">
        <v>2.7149059999999999E-2</v>
      </c>
      <c r="M2559" s="11">
        <v>3.3162249999999999E-3</v>
      </c>
      <c r="O2559" s="11">
        <v>42.83511</v>
      </c>
      <c r="P2559" s="11">
        <f t="shared" si="196"/>
        <v>29.28006666666667</v>
      </c>
      <c r="Q2559" s="11">
        <v>2.728044E-2</v>
      </c>
      <c r="R2559" s="11">
        <v>1.086927E-2</v>
      </c>
      <c r="S2559" s="7"/>
      <c r="Y2559" s="11">
        <v>51.17848</v>
      </c>
      <c r="Z2559" s="11">
        <f t="shared" si="197"/>
        <v>42.060216666666669</v>
      </c>
      <c r="AA2559" s="11">
        <v>2.7262959999999999E-2</v>
      </c>
      <c r="AB2559" s="11">
        <v>1.6614540000000001E-2</v>
      </c>
      <c r="AC2559" s="7"/>
      <c r="AD2559" s="7"/>
      <c r="AE2559" s="7"/>
      <c r="AF2559" s="7"/>
      <c r="AG2559" s="7"/>
      <c r="AH2559" s="7"/>
    </row>
    <row r="2560" spans="10:34" x14ac:dyDescent="0.2">
      <c r="J2560" s="11">
        <v>35.259349999999998</v>
      </c>
      <c r="K2560" s="11">
        <f t="shared" si="195"/>
        <v>21.751440000000002</v>
      </c>
      <c r="L2560" s="11">
        <v>2.716023E-2</v>
      </c>
      <c r="M2560" s="11">
        <v>3.3162249999999999E-3</v>
      </c>
      <c r="O2560" s="11">
        <v>42.840200000000003</v>
      </c>
      <c r="P2560" s="11">
        <f t="shared" si="196"/>
        <v>29.279980000000002</v>
      </c>
      <c r="Q2560" s="11">
        <v>2.729608E-2</v>
      </c>
      <c r="R2560" s="11">
        <v>1.087051E-2</v>
      </c>
      <c r="S2560" s="7"/>
      <c r="Y2560" s="11">
        <v>51.18065</v>
      </c>
      <c r="Z2560" s="11">
        <f t="shared" si="197"/>
        <v>42.058683333333335</v>
      </c>
      <c r="AA2560" s="11">
        <v>2.7277340000000001E-2</v>
      </c>
      <c r="AB2560" s="11">
        <v>1.6614540000000001E-2</v>
      </c>
      <c r="AC2560" s="7"/>
      <c r="AD2560" s="7"/>
      <c r="AE2560" s="7"/>
      <c r="AF2560" s="7"/>
      <c r="AG2560" s="7"/>
      <c r="AH2560" s="7"/>
    </row>
    <row r="2561" spans="10:34" x14ac:dyDescent="0.2">
      <c r="J2561" s="11">
        <v>35.25432</v>
      </c>
      <c r="K2561" s="11">
        <f t="shared" si="195"/>
        <v>21.752156666666668</v>
      </c>
      <c r="L2561" s="11">
        <v>2.717464E-2</v>
      </c>
      <c r="M2561" s="11">
        <v>3.3163480000000002E-3</v>
      </c>
      <c r="O2561" s="11">
        <v>42.839939999999999</v>
      </c>
      <c r="P2561" s="11">
        <f t="shared" si="196"/>
        <v>29.275346666666671</v>
      </c>
      <c r="Q2561" s="11">
        <v>2.7301820000000001E-2</v>
      </c>
      <c r="R2561" s="11">
        <v>1.0871499999999999E-2</v>
      </c>
      <c r="S2561" s="7"/>
      <c r="Y2561" s="11">
        <v>51.176049999999996</v>
      </c>
      <c r="Z2561" s="11">
        <f t="shared" si="197"/>
        <v>42.057903333333336</v>
      </c>
      <c r="AA2561" s="11">
        <v>2.7285029999999998E-2</v>
      </c>
      <c r="AB2561" s="11">
        <v>1.6616769999999999E-2</v>
      </c>
      <c r="AC2561" s="7"/>
      <c r="AD2561" s="7"/>
      <c r="AE2561" s="7"/>
      <c r="AF2561" s="7"/>
      <c r="AG2561" s="7"/>
      <c r="AH2561" s="7"/>
    </row>
    <row r="2562" spans="10:34" x14ac:dyDescent="0.2">
      <c r="J2562" s="11">
        <v>35.25647</v>
      </c>
      <c r="K2562" s="11">
        <f t="shared" si="195"/>
        <v>21.748799999999999</v>
      </c>
      <c r="L2562" s="11">
        <v>2.7187860000000001E-2</v>
      </c>
      <c r="M2562" s="11">
        <v>3.3162249999999999E-3</v>
      </c>
      <c r="O2562" s="11">
        <v>42.826039999999999</v>
      </c>
      <c r="P2562" s="11">
        <f t="shared" si="196"/>
        <v>29.276780000000002</v>
      </c>
      <c r="Q2562" s="11">
        <v>2.7311700000000001E-2</v>
      </c>
      <c r="R2562" s="11">
        <v>1.087026E-2</v>
      </c>
      <c r="S2562" s="7"/>
      <c r="Y2562" s="11">
        <v>51.17371</v>
      </c>
      <c r="Z2562" s="11">
        <f t="shared" si="197"/>
        <v>42.030400000000007</v>
      </c>
      <c r="AA2562" s="11">
        <v>2.729759E-2</v>
      </c>
      <c r="AB2562" s="11">
        <v>1.661553E-2</v>
      </c>
      <c r="AC2562" s="7"/>
      <c r="AD2562" s="7"/>
      <c r="AE2562" s="7"/>
      <c r="AF2562" s="7"/>
      <c r="AG2562" s="7"/>
      <c r="AH2562" s="7"/>
    </row>
    <row r="2563" spans="10:34" x14ac:dyDescent="0.2">
      <c r="J2563" s="11">
        <v>35.246400000000001</v>
      </c>
      <c r="K2563" s="11">
        <f t="shared" si="195"/>
        <v>21.752363333333335</v>
      </c>
      <c r="L2563" s="11">
        <v>2.719717E-2</v>
      </c>
      <c r="M2563" s="11">
        <v>3.3162249999999999E-3</v>
      </c>
      <c r="O2563" s="11">
        <v>42.83034</v>
      </c>
      <c r="P2563" s="11">
        <f t="shared" si="196"/>
        <v>29.280900000000003</v>
      </c>
      <c r="Q2563" s="11">
        <v>2.732134E-2</v>
      </c>
      <c r="R2563" s="11">
        <v>1.087101E-2</v>
      </c>
      <c r="S2563" s="7"/>
      <c r="Y2563" s="11">
        <v>51.091200000000001</v>
      </c>
      <c r="Z2563" s="11">
        <f t="shared" si="197"/>
        <v>42.026949999999999</v>
      </c>
      <c r="AA2563" s="11">
        <v>2.7300870000000001E-2</v>
      </c>
      <c r="AB2563" s="11">
        <v>1.661553E-2</v>
      </c>
      <c r="AC2563" s="7"/>
      <c r="AD2563" s="7"/>
      <c r="AE2563" s="7"/>
      <c r="AF2563" s="7"/>
      <c r="AG2563" s="7"/>
      <c r="AH2563" s="7"/>
    </row>
    <row r="2564" spans="10:34" x14ac:dyDescent="0.2">
      <c r="J2564" s="11">
        <v>35.257089999999998</v>
      </c>
      <c r="K2564" s="11">
        <f t="shared" si="195"/>
        <v>21.753219999999999</v>
      </c>
      <c r="L2564" s="11">
        <v>2.720088E-2</v>
      </c>
      <c r="M2564" s="11">
        <v>3.3162249999999999E-3</v>
      </c>
      <c r="O2564" s="11">
        <v>42.842700000000001</v>
      </c>
      <c r="P2564" s="11">
        <f t="shared" si="196"/>
        <v>29.28098</v>
      </c>
      <c r="Q2564" s="11">
        <v>2.7328290000000002E-2</v>
      </c>
      <c r="R2564" s="11">
        <v>1.0871749999999999E-2</v>
      </c>
      <c r="S2564" s="7"/>
      <c r="Y2564" s="11">
        <v>51.080849999999998</v>
      </c>
      <c r="Z2564" s="11">
        <f t="shared" si="197"/>
        <v>42.059353333333341</v>
      </c>
      <c r="AA2564" s="11">
        <v>2.7315849999999999E-2</v>
      </c>
      <c r="AB2564" s="11">
        <v>1.6618129999999998E-2</v>
      </c>
      <c r="AC2564" s="7"/>
      <c r="AD2564" s="7"/>
      <c r="AE2564" s="7"/>
      <c r="AF2564" s="7"/>
      <c r="AG2564" s="7"/>
      <c r="AH2564" s="7"/>
    </row>
    <row r="2565" spans="10:34" x14ac:dyDescent="0.2">
      <c r="J2565" s="11">
        <v>35.259659999999997</v>
      </c>
      <c r="K2565" s="11">
        <f t="shared" si="195"/>
        <v>21.752970000000001</v>
      </c>
      <c r="L2565" s="11">
        <v>2.7216730000000001E-2</v>
      </c>
      <c r="M2565" s="11">
        <v>3.3162249999999999E-3</v>
      </c>
      <c r="O2565" s="11">
        <v>42.842939999999999</v>
      </c>
      <c r="P2565" s="11">
        <f t="shared" si="196"/>
        <v>29.281396666666666</v>
      </c>
      <c r="Q2565" s="11">
        <v>2.734431E-2</v>
      </c>
      <c r="R2565" s="11">
        <v>1.0872990000000001E-2</v>
      </c>
      <c r="S2565" s="7"/>
      <c r="Y2565" s="11">
        <v>51.178060000000002</v>
      </c>
      <c r="Z2565" s="11">
        <f t="shared" si="197"/>
        <v>42.060589999999998</v>
      </c>
      <c r="AA2565" s="11">
        <v>2.7326199999999998E-2</v>
      </c>
      <c r="AB2565" s="11">
        <v>1.6622080000000001E-2</v>
      </c>
      <c r="AC2565" s="7"/>
      <c r="AD2565" s="7"/>
      <c r="AE2565" s="7"/>
      <c r="AF2565" s="7"/>
      <c r="AG2565" s="7"/>
      <c r="AH2565" s="7"/>
    </row>
    <row r="2566" spans="10:34" x14ac:dyDescent="0.2">
      <c r="J2566" s="11">
        <v>35.25891</v>
      </c>
      <c r="K2566" s="11">
        <f t="shared" si="195"/>
        <v>21.75245</v>
      </c>
      <c r="L2566" s="11">
        <v>2.7228639999999998E-2</v>
      </c>
      <c r="M2566" s="11">
        <v>3.3162249999999999E-3</v>
      </c>
      <c r="O2566" s="11">
        <v>42.844189999999998</v>
      </c>
      <c r="P2566" s="11">
        <f t="shared" si="196"/>
        <v>29.280250000000002</v>
      </c>
      <c r="Q2566" s="11">
        <v>2.73504E-2</v>
      </c>
      <c r="R2566" s="11">
        <v>1.0874480000000001E-2</v>
      </c>
      <c r="S2566" s="7"/>
      <c r="Y2566" s="11">
        <v>51.18177</v>
      </c>
      <c r="Z2566" s="11">
        <f t="shared" si="197"/>
        <v>42.059873333333336</v>
      </c>
      <c r="AA2566" s="11">
        <v>2.7341669999999998E-2</v>
      </c>
      <c r="AB2566" s="11">
        <v>1.662814E-2</v>
      </c>
      <c r="AC2566" s="7"/>
      <c r="AD2566" s="7"/>
      <c r="AE2566" s="7"/>
      <c r="AF2566" s="7"/>
      <c r="AG2566" s="7"/>
      <c r="AH2566" s="7"/>
    </row>
    <row r="2567" spans="10:34" x14ac:dyDescent="0.2">
      <c r="J2567" s="11">
        <v>35.257350000000002</v>
      </c>
      <c r="K2567" s="11">
        <f t="shared" si="195"/>
        <v>21.747656666666668</v>
      </c>
      <c r="L2567" s="11">
        <v>2.7233090000000001E-2</v>
      </c>
      <c r="M2567" s="11">
        <v>3.3162249999999999E-3</v>
      </c>
      <c r="O2567" s="11">
        <v>42.84075</v>
      </c>
      <c r="P2567" s="11">
        <f t="shared" si="196"/>
        <v>29.279263333333333</v>
      </c>
      <c r="Q2567" s="11">
        <v>2.7366419999999999E-2</v>
      </c>
      <c r="R2567" s="11">
        <v>1.0875839999999999E-2</v>
      </c>
      <c r="S2567" s="7"/>
      <c r="Y2567" s="11">
        <v>51.17962</v>
      </c>
      <c r="Z2567" s="11">
        <f t="shared" si="197"/>
        <v>42.061673333333339</v>
      </c>
      <c r="AA2567" s="11">
        <v>2.735195E-2</v>
      </c>
      <c r="AB2567" s="11">
        <v>1.66363E-2</v>
      </c>
      <c r="AC2567" s="7"/>
      <c r="AD2567" s="7"/>
      <c r="AE2567" s="7"/>
      <c r="AF2567" s="7"/>
      <c r="AG2567" s="7"/>
      <c r="AH2567" s="7"/>
    </row>
    <row r="2568" spans="10:34" x14ac:dyDescent="0.2">
      <c r="J2568" s="11">
        <v>35.24297</v>
      </c>
      <c r="K2568" s="11">
        <f t="shared" si="195"/>
        <v>21.749489999999998</v>
      </c>
      <c r="L2568" s="11">
        <v>2.7243050000000001E-2</v>
      </c>
      <c r="M2568" s="11">
        <v>3.3162249999999999E-3</v>
      </c>
      <c r="O2568" s="11">
        <v>42.837789999999998</v>
      </c>
      <c r="P2568" s="11">
        <f t="shared" si="196"/>
        <v>29.27677666666667</v>
      </c>
      <c r="Q2568" s="11">
        <v>2.7364590000000001E-2</v>
      </c>
      <c r="R2568" s="11">
        <v>1.08746E-2</v>
      </c>
      <c r="S2568" s="7"/>
      <c r="Y2568" s="11">
        <v>51.185020000000002</v>
      </c>
      <c r="Z2568" s="11">
        <f t="shared" si="197"/>
        <v>42.059529999999995</v>
      </c>
      <c r="AA2568" s="11">
        <v>2.735953E-2</v>
      </c>
      <c r="AB2568" s="11">
        <v>1.666931E-2</v>
      </c>
      <c r="AC2568" s="7"/>
      <c r="AD2568" s="7"/>
      <c r="AE2568" s="7"/>
      <c r="AF2568" s="7"/>
      <c r="AG2568" s="7"/>
      <c r="AH2568" s="7"/>
    </row>
    <row r="2569" spans="10:34" x14ac:dyDescent="0.2">
      <c r="J2569" s="11">
        <v>35.248469999999998</v>
      </c>
      <c r="K2569" s="11">
        <f t="shared" si="195"/>
        <v>21.838429999999999</v>
      </c>
      <c r="L2569" s="11">
        <v>2.725638E-2</v>
      </c>
      <c r="M2569" s="11">
        <v>3.3163480000000002E-3</v>
      </c>
      <c r="O2569" s="11">
        <v>42.830329999999996</v>
      </c>
      <c r="P2569" s="11">
        <f t="shared" si="196"/>
        <v>29.36313333333333</v>
      </c>
      <c r="Q2569" s="11">
        <v>2.738297E-2</v>
      </c>
      <c r="R2569" s="11">
        <v>1.087547E-2</v>
      </c>
      <c r="S2569" s="7"/>
      <c r="Y2569" s="11">
        <v>51.17859</v>
      </c>
      <c r="Z2569" s="11">
        <f t="shared" si="197"/>
        <v>42.056316666666667</v>
      </c>
      <c r="AA2569" s="11">
        <v>2.73662E-2</v>
      </c>
      <c r="AB2569" s="11">
        <v>1.670789E-2</v>
      </c>
      <c r="AC2569" s="7"/>
      <c r="AD2569" s="7"/>
      <c r="AE2569" s="7"/>
      <c r="AF2569" s="7"/>
      <c r="AG2569" s="7"/>
      <c r="AH2569" s="7"/>
    </row>
    <row r="2570" spans="10:34" x14ac:dyDescent="0.2">
      <c r="J2570" s="11">
        <v>35.51529</v>
      </c>
      <c r="K2570" s="11">
        <f t="shared" si="195"/>
        <v>21.75103</v>
      </c>
      <c r="L2570" s="11">
        <v>2.725462E-2</v>
      </c>
      <c r="M2570" s="11">
        <v>3.3162249999999999E-3</v>
      </c>
      <c r="O2570" s="11">
        <v>43.089399999999998</v>
      </c>
      <c r="P2570" s="11">
        <f t="shared" si="196"/>
        <v>29.280113333333333</v>
      </c>
      <c r="Q2570" s="11">
        <v>2.7386190000000001E-2</v>
      </c>
      <c r="R2570" s="11">
        <v>1.087695E-2</v>
      </c>
      <c r="S2570" s="7"/>
      <c r="Y2570" s="11">
        <v>51.168950000000002</v>
      </c>
      <c r="Z2570" s="11">
        <f t="shared" si="197"/>
        <v>42.059323333333339</v>
      </c>
      <c r="AA2570" s="11">
        <v>2.7373209999999999E-2</v>
      </c>
      <c r="AB2570" s="11">
        <v>1.6726930000000001E-2</v>
      </c>
      <c r="AC2570" s="7"/>
      <c r="AD2570" s="7"/>
      <c r="AE2570" s="7"/>
      <c r="AF2570" s="7"/>
      <c r="AG2570" s="7"/>
      <c r="AH2570" s="7"/>
    </row>
    <row r="2571" spans="10:34" x14ac:dyDescent="0.2">
      <c r="J2571" s="11">
        <v>35.25309</v>
      </c>
      <c r="K2571" s="11">
        <f t="shared" ref="K2571:K2634" si="198">((J2572+(3*20))/3)-10</f>
        <v>21.75245</v>
      </c>
      <c r="L2571" s="11">
        <v>2.7274699999999999E-2</v>
      </c>
      <c r="M2571" s="11">
        <v>3.3162249999999999E-3</v>
      </c>
      <c r="O2571" s="11">
        <v>42.840339999999998</v>
      </c>
      <c r="P2571" s="11">
        <f t="shared" ref="P2571:P2634" si="199">((O2572+(3*25))/3)-10</f>
        <v>29.28116</v>
      </c>
      <c r="Q2571" s="11">
        <v>2.740211E-2</v>
      </c>
      <c r="R2571" s="11">
        <v>1.0878189999999999E-2</v>
      </c>
      <c r="S2571" s="7"/>
      <c r="Y2571" s="11">
        <v>51.177970000000002</v>
      </c>
      <c r="Z2571" s="11">
        <f t="shared" ref="Z2571:Z2634" si="200">((Y2572+(3*35))/3)-10</f>
        <v>42.059796666666671</v>
      </c>
      <c r="AA2571" s="11">
        <v>2.7392E-2</v>
      </c>
      <c r="AB2571" s="11">
        <v>1.6725940000000002E-2</v>
      </c>
      <c r="AC2571" s="7"/>
      <c r="AD2571" s="7"/>
      <c r="AE2571" s="7"/>
      <c r="AF2571" s="7"/>
      <c r="AG2571" s="7"/>
      <c r="AH2571" s="7"/>
    </row>
    <row r="2572" spans="10:34" x14ac:dyDescent="0.2">
      <c r="J2572" s="11">
        <v>35.257350000000002</v>
      </c>
      <c r="K2572" s="11">
        <f t="shared" si="198"/>
        <v>21.720513333333333</v>
      </c>
      <c r="L2572" s="11">
        <v>2.7285259999999999E-2</v>
      </c>
      <c r="M2572" s="11">
        <v>3.3167180000000002E-3</v>
      </c>
      <c r="O2572" s="11">
        <v>42.84348</v>
      </c>
      <c r="P2572" s="11">
        <f t="shared" si="199"/>
        <v>29.279933333333332</v>
      </c>
      <c r="Q2572" s="11">
        <v>2.7406670000000001E-2</v>
      </c>
      <c r="R2572" s="11">
        <v>1.0879679999999999E-2</v>
      </c>
      <c r="S2572" s="7"/>
      <c r="Y2572" s="11">
        <v>51.179389999999998</v>
      </c>
      <c r="Z2572" s="11">
        <f t="shared" si="200"/>
        <v>42.059339999999999</v>
      </c>
      <c r="AA2572" s="11">
        <v>2.7402240000000001E-2</v>
      </c>
      <c r="AB2572" s="11">
        <v>1.6729029999999999E-2</v>
      </c>
      <c r="AC2572" s="7"/>
      <c r="AD2572" s="7"/>
      <c r="AE2572" s="7"/>
      <c r="AF2572" s="7"/>
      <c r="AG2572" s="7"/>
      <c r="AH2572" s="7"/>
    </row>
    <row r="2573" spans="10:34" x14ac:dyDescent="0.2">
      <c r="J2573" s="11">
        <v>35.161540000000002</v>
      </c>
      <c r="K2573" s="11">
        <f t="shared" si="198"/>
        <v>21.717249999999996</v>
      </c>
      <c r="L2573" s="11">
        <v>2.7298940000000001E-2</v>
      </c>
      <c r="M2573" s="11">
        <v>3.3154840000000001E-3</v>
      </c>
      <c r="O2573" s="11">
        <v>42.839799999999997</v>
      </c>
      <c r="P2573" s="11">
        <f t="shared" si="199"/>
        <v>29.36743666666667</v>
      </c>
      <c r="Q2573" s="11">
        <v>2.7412559999999999E-2</v>
      </c>
      <c r="R2573" s="11">
        <v>1.088191E-2</v>
      </c>
      <c r="S2573" s="7"/>
      <c r="Y2573" s="11">
        <v>51.178019999999997</v>
      </c>
      <c r="Z2573" s="11">
        <f t="shared" si="200"/>
        <v>42.061463333333336</v>
      </c>
      <c r="AA2573" s="11">
        <v>2.7411580000000001E-2</v>
      </c>
      <c r="AB2573" s="11">
        <v>1.6733350000000001E-2</v>
      </c>
      <c r="AC2573" s="7"/>
      <c r="AD2573" s="7"/>
      <c r="AE2573" s="7"/>
      <c r="AF2573" s="7"/>
      <c r="AG2573" s="7"/>
      <c r="AH2573" s="7"/>
    </row>
    <row r="2574" spans="10:34" x14ac:dyDescent="0.2">
      <c r="J2574" s="11">
        <v>35.15175</v>
      </c>
      <c r="K2574" s="11">
        <f t="shared" si="198"/>
        <v>21.804723333333332</v>
      </c>
      <c r="L2574" s="11">
        <v>2.7309440000000001E-2</v>
      </c>
      <c r="M2574" s="11">
        <v>3.3154840000000001E-3</v>
      </c>
      <c r="O2574" s="11">
        <v>43.102310000000003</v>
      </c>
      <c r="P2574" s="11">
        <f t="shared" si="199"/>
        <v>29.279413333333331</v>
      </c>
      <c r="Q2574" s="11">
        <v>2.74212E-2</v>
      </c>
      <c r="R2574" s="11">
        <v>1.0880920000000001E-2</v>
      </c>
      <c r="S2574" s="7"/>
      <c r="Y2574" s="11">
        <v>51.18439</v>
      </c>
      <c r="Z2574" s="11">
        <f t="shared" si="200"/>
        <v>42.05677</v>
      </c>
      <c r="AA2574" s="11">
        <v>2.7421810000000001E-2</v>
      </c>
      <c r="AB2574" s="11">
        <v>1.673212E-2</v>
      </c>
      <c r="AC2574" s="7"/>
      <c r="AD2574" s="7"/>
      <c r="AE2574" s="7"/>
      <c r="AF2574" s="7"/>
      <c r="AG2574" s="7"/>
      <c r="AH2574" s="7"/>
    </row>
    <row r="2575" spans="10:34" x14ac:dyDescent="0.2">
      <c r="J2575" s="11">
        <v>35.414169999999999</v>
      </c>
      <c r="K2575" s="11">
        <f t="shared" si="198"/>
        <v>21.8369</v>
      </c>
      <c r="L2575" s="11">
        <v>2.7306190000000001E-2</v>
      </c>
      <c r="M2575" s="11">
        <v>3.3154840000000001E-3</v>
      </c>
      <c r="O2575" s="11">
        <v>42.838239999999999</v>
      </c>
      <c r="P2575" s="11">
        <f t="shared" si="199"/>
        <v>29.276906666666669</v>
      </c>
      <c r="Q2575" s="11">
        <v>2.7442649999999999E-2</v>
      </c>
      <c r="R2575" s="11">
        <v>1.088079E-2</v>
      </c>
      <c r="S2575" s="7"/>
      <c r="Y2575" s="11">
        <v>51.170310000000001</v>
      </c>
      <c r="Z2575" s="11">
        <f t="shared" si="200"/>
        <v>42.058519999999994</v>
      </c>
      <c r="AA2575" s="11">
        <v>2.7439000000000002E-2</v>
      </c>
      <c r="AB2575" s="11">
        <v>1.673212E-2</v>
      </c>
      <c r="AC2575" s="7"/>
      <c r="AD2575" s="7"/>
      <c r="AE2575" s="7"/>
      <c r="AF2575" s="7"/>
      <c r="AG2575" s="7"/>
      <c r="AH2575" s="7"/>
    </row>
    <row r="2576" spans="10:34" x14ac:dyDescent="0.2">
      <c r="J2576" s="11">
        <v>35.5107</v>
      </c>
      <c r="K2576" s="11">
        <f t="shared" si="198"/>
        <v>21.837140000000002</v>
      </c>
      <c r="L2576" s="11">
        <v>2.732917E-2</v>
      </c>
      <c r="M2576" s="11">
        <v>3.3154840000000001E-3</v>
      </c>
      <c r="O2576" s="11">
        <v>42.830719999999999</v>
      </c>
      <c r="P2576" s="11">
        <f t="shared" si="199"/>
        <v>29.281153333333329</v>
      </c>
      <c r="Q2576" s="11">
        <v>2.7455920000000002E-2</v>
      </c>
      <c r="R2576" s="11">
        <v>1.088079E-2</v>
      </c>
      <c r="S2576" s="7"/>
      <c r="Y2576" s="11">
        <v>51.175559999999997</v>
      </c>
      <c r="Z2576" s="11">
        <f t="shared" si="200"/>
        <v>42.058963333333338</v>
      </c>
      <c r="AA2576" s="11">
        <v>2.7439870000000002E-2</v>
      </c>
      <c r="AB2576" s="11">
        <v>1.673212E-2</v>
      </c>
      <c r="AC2576" s="7"/>
      <c r="AD2576" s="7"/>
      <c r="AE2576" s="7"/>
      <c r="AF2576" s="7"/>
      <c r="AG2576" s="7"/>
      <c r="AH2576" s="7"/>
    </row>
    <row r="2577" spans="10:34" x14ac:dyDescent="0.2">
      <c r="J2577" s="11">
        <v>35.511420000000001</v>
      </c>
      <c r="K2577" s="11">
        <f t="shared" si="198"/>
        <v>21.837010000000003</v>
      </c>
      <c r="L2577" s="11">
        <v>2.733184E-2</v>
      </c>
      <c r="M2577" s="11">
        <v>3.3154840000000001E-3</v>
      </c>
      <c r="O2577" s="11">
        <v>42.84346</v>
      </c>
      <c r="P2577" s="11">
        <f t="shared" si="199"/>
        <v>29.278993333333332</v>
      </c>
      <c r="Q2577" s="11">
        <v>2.74626E-2</v>
      </c>
      <c r="R2577" s="11">
        <v>1.0881409999999999E-2</v>
      </c>
      <c r="S2577" s="7"/>
      <c r="Y2577" s="11">
        <v>51.17689</v>
      </c>
      <c r="Z2577" s="11">
        <f t="shared" si="200"/>
        <v>42.061256666666672</v>
      </c>
      <c r="AA2577" s="11">
        <v>2.7461880000000001E-2</v>
      </c>
      <c r="AB2577" s="11">
        <v>1.673212E-2</v>
      </c>
      <c r="AC2577" s="7"/>
      <c r="AD2577" s="7"/>
      <c r="AE2577" s="7"/>
      <c r="AF2577" s="7"/>
      <c r="AG2577" s="7"/>
      <c r="AH2577" s="7"/>
    </row>
    <row r="2578" spans="10:34" x14ac:dyDescent="0.2">
      <c r="J2578" s="11">
        <v>35.511029999999998</v>
      </c>
      <c r="K2578" s="11">
        <f t="shared" si="198"/>
        <v>21.838523333333331</v>
      </c>
      <c r="L2578" s="11">
        <v>2.7353180000000001E-2</v>
      </c>
      <c r="M2578" s="11">
        <v>3.3154840000000001E-3</v>
      </c>
      <c r="O2578" s="11">
        <v>42.836979999999997</v>
      </c>
      <c r="P2578" s="11">
        <f t="shared" si="199"/>
        <v>29.279133333333334</v>
      </c>
      <c r="Q2578" s="11">
        <v>2.7472110000000001E-2</v>
      </c>
      <c r="R2578" s="11">
        <v>1.088253E-2</v>
      </c>
      <c r="S2578" s="7"/>
      <c r="Y2578" s="11">
        <v>51.183770000000003</v>
      </c>
      <c r="Z2578" s="11">
        <f t="shared" si="200"/>
        <v>42.060603333333326</v>
      </c>
      <c r="AA2578" s="11">
        <v>2.7472880000000002E-2</v>
      </c>
      <c r="AB2578" s="11">
        <v>1.6735090000000001E-2</v>
      </c>
      <c r="AC2578" s="7"/>
      <c r="AD2578" s="7"/>
      <c r="AE2578" s="7"/>
      <c r="AF2578" s="7"/>
      <c r="AG2578" s="7"/>
      <c r="AH2578" s="7"/>
    </row>
    <row r="2579" spans="10:34" x14ac:dyDescent="0.2">
      <c r="J2579" s="11">
        <v>35.515569999999997</v>
      </c>
      <c r="K2579" s="11">
        <f t="shared" si="198"/>
        <v>21.750493333333335</v>
      </c>
      <c r="L2579" s="11">
        <v>2.7359129999999999E-2</v>
      </c>
      <c r="M2579" s="11">
        <v>3.3154840000000001E-3</v>
      </c>
      <c r="O2579" s="11">
        <v>42.837400000000002</v>
      </c>
      <c r="P2579" s="11">
        <f t="shared" si="199"/>
        <v>29.278336666666668</v>
      </c>
      <c r="Q2579" s="11">
        <v>2.7478579999999999E-2</v>
      </c>
      <c r="R2579" s="11">
        <v>1.0881409999999999E-2</v>
      </c>
      <c r="S2579" s="7"/>
      <c r="Y2579" s="11">
        <v>51.181809999999999</v>
      </c>
      <c r="Z2579" s="11">
        <f t="shared" si="200"/>
        <v>42.061353333333329</v>
      </c>
      <c r="AA2579" s="11">
        <v>2.7476460000000001E-2</v>
      </c>
      <c r="AB2579" s="11">
        <v>1.673941E-2</v>
      </c>
      <c r="AC2579" s="7"/>
      <c r="AD2579" s="7"/>
      <c r="AE2579" s="7"/>
      <c r="AF2579" s="7"/>
      <c r="AG2579" s="7"/>
      <c r="AH2579" s="7"/>
    </row>
    <row r="2580" spans="10:34" x14ac:dyDescent="0.2">
      <c r="J2580" s="11">
        <v>35.251480000000001</v>
      </c>
      <c r="K2580" s="11">
        <f t="shared" si="198"/>
        <v>21.83541</v>
      </c>
      <c r="L2580" s="11">
        <v>2.7378510000000002E-2</v>
      </c>
      <c r="M2580" s="11">
        <v>3.3154840000000001E-3</v>
      </c>
      <c r="O2580" s="11">
        <v>42.835009999999997</v>
      </c>
      <c r="P2580" s="11">
        <f t="shared" si="199"/>
        <v>29.365306666666669</v>
      </c>
      <c r="Q2580" s="11">
        <v>2.7501660000000001E-2</v>
      </c>
      <c r="R2580" s="11">
        <v>1.088253E-2</v>
      </c>
      <c r="S2580" s="7"/>
      <c r="Y2580" s="11">
        <v>51.184060000000002</v>
      </c>
      <c r="Z2580" s="11">
        <f t="shared" si="200"/>
        <v>42.060849999999995</v>
      </c>
      <c r="AA2580" s="11">
        <v>2.7488180000000001E-2</v>
      </c>
      <c r="AB2580" s="11">
        <v>1.6745590000000001E-2</v>
      </c>
      <c r="AC2580" s="7"/>
      <c r="AD2580" s="7"/>
      <c r="AE2580" s="7"/>
      <c r="AF2580" s="7"/>
      <c r="AG2580" s="7"/>
      <c r="AH2580" s="7"/>
    </row>
    <row r="2581" spans="10:34" x14ac:dyDescent="0.2">
      <c r="J2581" s="11">
        <v>35.506230000000002</v>
      </c>
      <c r="K2581" s="11">
        <f t="shared" si="198"/>
        <v>21.750973333333334</v>
      </c>
      <c r="L2581" s="11">
        <v>2.7372529999999999E-2</v>
      </c>
      <c r="M2581" s="11">
        <v>3.3378119999999999E-3</v>
      </c>
      <c r="O2581" s="11">
        <v>43.09592</v>
      </c>
      <c r="P2581" s="11">
        <f t="shared" si="199"/>
        <v>29.365780000000001</v>
      </c>
      <c r="Q2581" s="11">
        <v>2.7500480000000001E-2</v>
      </c>
      <c r="R2581" s="11">
        <v>1.08834E-2</v>
      </c>
      <c r="S2581" s="7"/>
      <c r="Y2581" s="11">
        <v>51.182549999999999</v>
      </c>
      <c r="Z2581" s="11">
        <f t="shared" si="200"/>
        <v>42.057886666666661</v>
      </c>
      <c r="AA2581" s="11">
        <v>2.7501560000000001E-2</v>
      </c>
      <c r="AB2581" s="11">
        <v>1.6753379999999998E-2</v>
      </c>
      <c r="AC2581" s="7"/>
      <c r="AD2581" s="7"/>
      <c r="AE2581" s="7"/>
      <c r="AF2581" s="7"/>
      <c r="AG2581" s="7"/>
      <c r="AH2581" s="7"/>
    </row>
    <row r="2582" spans="10:34" x14ac:dyDescent="0.2">
      <c r="J2582" s="11">
        <v>35.252920000000003</v>
      </c>
      <c r="K2582" s="11">
        <f t="shared" si="198"/>
        <v>21.838153333333334</v>
      </c>
      <c r="L2582" s="11">
        <v>2.7400230000000001E-2</v>
      </c>
      <c r="M2582" s="11">
        <v>3.336702E-3</v>
      </c>
      <c r="O2582" s="11">
        <v>43.097340000000003</v>
      </c>
      <c r="P2582" s="11">
        <f t="shared" si="199"/>
        <v>29.279543333333329</v>
      </c>
      <c r="Q2582" s="11">
        <v>2.7512249999999999E-2</v>
      </c>
      <c r="R2582" s="11">
        <v>1.088488E-2</v>
      </c>
      <c r="S2582" s="7"/>
      <c r="Y2582" s="11">
        <v>51.173659999999998</v>
      </c>
      <c r="Z2582" s="11">
        <f t="shared" si="200"/>
        <v>42.057176666666663</v>
      </c>
      <c r="AA2582" s="11">
        <v>2.7511420000000002E-2</v>
      </c>
      <c r="AB2582" s="11">
        <v>1.675227E-2</v>
      </c>
      <c r="AC2582" s="7"/>
      <c r="AD2582" s="7"/>
      <c r="AE2582" s="7"/>
      <c r="AF2582" s="7"/>
      <c r="AG2582" s="7"/>
      <c r="AH2582" s="7"/>
    </row>
    <row r="2583" spans="10:34" x14ac:dyDescent="0.2">
      <c r="J2583" s="11">
        <v>35.51446</v>
      </c>
      <c r="K2583" s="11">
        <f t="shared" si="198"/>
        <v>21.752713333333332</v>
      </c>
      <c r="L2583" s="11">
        <v>2.7397890000000001E-2</v>
      </c>
      <c r="M2583" s="11">
        <v>3.336702E-3</v>
      </c>
      <c r="O2583" s="11">
        <v>42.838630000000002</v>
      </c>
      <c r="P2583" s="11">
        <f t="shared" si="199"/>
        <v>29.279136666666666</v>
      </c>
      <c r="Q2583" s="11">
        <v>2.752481E-2</v>
      </c>
      <c r="R2583" s="11">
        <v>1.0907180000000001E-2</v>
      </c>
      <c r="S2583" s="7"/>
      <c r="Y2583" s="11">
        <v>51.171529999999997</v>
      </c>
      <c r="Z2583" s="11">
        <f t="shared" si="200"/>
        <v>42.06097333333333</v>
      </c>
      <c r="AA2583" s="11">
        <v>2.7519350000000001E-2</v>
      </c>
      <c r="AB2583" s="11">
        <v>1.6752389999999999E-2</v>
      </c>
      <c r="AC2583" s="7"/>
      <c r="AD2583" s="7"/>
      <c r="AE2583" s="7"/>
      <c r="AF2583" s="7"/>
      <c r="AG2583" s="7"/>
      <c r="AH2583" s="7"/>
    </row>
    <row r="2584" spans="10:34" x14ac:dyDescent="0.2">
      <c r="J2584" s="11">
        <v>35.258139999999997</v>
      </c>
      <c r="K2584" s="11">
        <f t="shared" si="198"/>
        <v>21.835496666666668</v>
      </c>
      <c r="L2584" s="11">
        <v>2.7422709999999999E-2</v>
      </c>
      <c r="M2584" s="11">
        <v>3.336702E-3</v>
      </c>
      <c r="O2584" s="11">
        <v>42.837409999999998</v>
      </c>
      <c r="P2584" s="11">
        <f t="shared" si="199"/>
        <v>29.248946666666662</v>
      </c>
      <c r="Q2584" s="11">
        <v>2.754084E-2</v>
      </c>
      <c r="R2584" s="11">
        <v>1.090966E-2</v>
      </c>
      <c r="S2584" s="7"/>
      <c r="Y2584" s="11">
        <v>51.182920000000003</v>
      </c>
      <c r="Z2584" s="11">
        <f t="shared" si="200"/>
        <v>41.973539999999993</v>
      </c>
      <c r="AA2584" s="11">
        <v>2.7535879999999999E-2</v>
      </c>
      <c r="AB2584" s="11">
        <v>1.6752389999999999E-2</v>
      </c>
      <c r="AC2584" s="7"/>
      <c r="AD2584" s="7"/>
      <c r="AE2584" s="7"/>
      <c r="AF2584" s="7"/>
      <c r="AG2584" s="7"/>
      <c r="AH2584" s="7"/>
    </row>
    <row r="2585" spans="10:34" x14ac:dyDescent="0.2">
      <c r="J2585" s="11">
        <v>35.506489999999999</v>
      </c>
      <c r="K2585" s="11">
        <f t="shared" si="198"/>
        <v>21.836796666666668</v>
      </c>
      <c r="L2585" s="11">
        <v>2.742938E-2</v>
      </c>
      <c r="M2585" s="11">
        <v>3.3379360000000001E-3</v>
      </c>
      <c r="O2585" s="11">
        <v>42.746839999999999</v>
      </c>
      <c r="P2585" s="11">
        <f t="shared" si="199"/>
        <v>29.247536666666669</v>
      </c>
      <c r="Q2585" s="11">
        <v>2.754421E-2</v>
      </c>
      <c r="R2585" s="11">
        <v>1.0911519999999999E-2</v>
      </c>
      <c r="S2585" s="7"/>
      <c r="Y2585" s="11">
        <v>50.92062</v>
      </c>
      <c r="Z2585" s="11">
        <f t="shared" si="200"/>
        <v>41.942349999999998</v>
      </c>
      <c r="AA2585" s="11">
        <v>2.755405E-2</v>
      </c>
      <c r="AB2585" s="11">
        <v>1.6754499999999999E-2</v>
      </c>
      <c r="AC2585" s="7"/>
      <c r="AD2585" s="7"/>
      <c r="AE2585" s="7"/>
      <c r="AF2585" s="7"/>
      <c r="AG2585" s="7"/>
      <c r="AH2585" s="7"/>
    </row>
    <row r="2586" spans="10:34" x14ac:dyDescent="0.2">
      <c r="J2586" s="11">
        <v>35.510390000000001</v>
      </c>
      <c r="K2586" s="11">
        <f t="shared" si="198"/>
        <v>21.83877</v>
      </c>
      <c r="L2586" s="11">
        <v>2.7428129999999998E-2</v>
      </c>
      <c r="M2586" s="11">
        <v>3.3392920000000002E-3</v>
      </c>
      <c r="O2586" s="11">
        <v>42.742609999999999</v>
      </c>
      <c r="P2586" s="11">
        <f t="shared" si="199"/>
        <v>29.366103333333335</v>
      </c>
      <c r="Q2586" s="11">
        <v>2.7562880000000001E-2</v>
      </c>
      <c r="R2586" s="11">
        <v>1.091028E-2</v>
      </c>
      <c r="S2586" s="7"/>
      <c r="Y2586" s="11">
        <v>50.82705</v>
      </c>
      <c r="Z2586" s="11">
        <f t="shared" si="200"/>
        <v>42.027859999999997</v>
      </c>
      <c r="AA2586" s="11">
        <v>2.7562139999999999E-2</v>
      </c>
      <c r="AB2586" s="11">
        <v>1.6758329999999998E-2</v>
      </c>
      <c r="AC2586" s="7"/>
      <c r="AD2586" s="7"/>
      <c r="AE2586" s="7"/>
      <c r="AF2586" s="7"/>
      <c r="AG2586" s="7"/>
      <c r="AH2586" s="7"/>
    </row>
    <row r="2587" spans="10:34" x14ac:dyDescent="0.2">
      <c r="J2587" s="11">
        <v>35.516309999999997</v>
      </c>
      <c r="K2587" s="11">
        <f t="shared" si="198"/>
        <v>21.837996666666669</v>
      </c>
      <c r="L2587" s="11">
        <v>2.7444059999999999E-2</v>
      </c>
      <c r="M2587" s="11">
        <v>3.3381819999999999E-3</v>
      </c>
      <c r="O2587" s="11">
        <v>43.098309999999998</v>
      </c>
      <c r="P2587" s="11">
        <f t="shared" si="199"/>
        <v>29.368369999999999</v>
      </c>
      <c r="Q2587" s="11">
        <v>2.7561700000000001E-2</v>
      </c>
      <c r="R2587" s="11">
        <v>1.0911270000000001E-2</v>
      </c>
      <c r="S2587" s="7"/>
      <c r="Y2587" s="11">
        <v>51.083579999999998</v>
      </c>
      <c r="Z2587" s="11">
        <f t="shared" si="200"/>
        <v>42.026283333333332</v>
      </c>
      <c r="AA2587" s="11">
        <v>2.756393E-2</v>
      </c>
      <c r="AB2587" s="11">
        <v>1.676426E-2</v>
      </c>
      <c r="AC2587" s="7"/>
      <c r="AD2587" s="7"/>
      <c r="AE2587" s="7"/>
      <c r="AF2587" s="7"/>
      <c r="AG2587" s="7"/>
      <c r="AH2587" s="7"/>
    </row>
    <row r="2588" spans="10:34" x14ac:dyDescent="0.2">
      <c r="J2588" s="11">
        <v>35.51399</v>
      </c>
      <c r="K2588" s="11">
        <f t="shared" si="198"/>
        <v>21.839066666666668</v>
      </c>
      <c r="L2588" s="11">
        <v>2.74591E-2</v>
      </c>
      <c r="M2588" s="11">
        <v>3.338059E-3</v>
      </c>
      <c r="O2588" s="11">
        <v>43.105110000000003</v>
      </c>
      <c r="P2588" s="11">
        <f t="shared" si="199"/>
        <v>29.369446666666668</v>
      </c>
      <c r="Q2588" s="11">
        <v>2.7588270000000002E-2</v>
      </c>
      <c r="R2588" s="11">
        <v>1.091016E-2</v>
      </c>
      <c r="S2588" s="7"/>
      <c r="Y2588" s="11">
        <v>51.078850000000003</v>
      </c>
      <c r="Z2588" s="11">
        <f t="shared" si="200"/>
        <v>42.05925666666667</v>
      </c>
      <c r="AA2588" s="11">
        <v>2.7576460000000001E-2</v>
      </c>
      <c r="AB2588" s="11">
        <v>1.677242E-2</v>
      </c>
      <c r="AC2588" s="7"/>
      <c r="AD2588" s="7"/>
      <c r="AE2588" s="7"/>
      <c r="AF2588" s="7"/>
      <c r="AG2588" s="7"/>
      <c r="AH2588" s="7"/>
    </row>
    <row r="2589" spans="10:34" x14ac:dyDescent="0.2">
      <c r="J2589" s="11">
        <v>35.517200000000003</v>
      </c>
      <c r="K2589" s="11">
        <f t="shared" si="198"/>
        <v>21.839123333333333</v>
      </c>
      <c r="L2589" s="11">
        <v>2.7465469999999999E-2</v>
      </c>
      <c r="M2589" s="11">
        <v>3.338059E-3</v>
      </c>
      <c r="O2589" s="11">
        <v>43.108339999999998</v>
      </c>
      <c r="P2589" s="11">
        <f t="shared" si="199"/>
        <v>29.279850000000003</v>
      </c>
      <c r="Q2589" s="11">
        <v>2.75894E-2</v>
      </c>
      <c r="R2589" s="11">
        <v>1.091102E-2</v>
      </c>
      <c r="S2589" s="7"/>
      <c r="Y2589" s="11">
        <v>51.177770000000002</v>
      </c>
      <c r="Z2589" s="11">
        <f t="shared" si="200"/>
        <v>42.058076666666665</v>
      </c>
      <c r="AA2589" s="11">
        <v>2.7582780000000001E-2</v>
      </c>
      <c r="AB2589" s="11">
        <v>1.6771310000000001E-2</v>
      </c>
      <c r="AC2589" s="7"/>
      <c r="AD2589" s="7"/>
      <c r="AE2589" s="7"/>
      <c r="AF2589" s="7"/>
      <c r="AG2589" s="7"/>
      <c r="AH2589" s="7"/>
    </row>
    <row r="2590" spans="10:34" x14ac:dyDescent="0.2">
      <c r="J2590" s="11">
        <v>35.51737</v>
      </c>
      <c r="K2590" s="11">
        <f t="shared" si="198"/>
        <v>21.834986666666666</v>
      </c>
      <c r="L2590" s="11">
        <v>2.7478369999999998E-2</v>
      </c>
      <c r="M2590" s="11">
        <v>3.338059E-3</v>
      </c>
      <c r="O2590" s="11">
        <v>42.839550000000003</v>
      </c>
      <c r="P2590" s="11">
        <f t="shared" si="199"/>
        <v>29.276400000000002</v>
      </c>
      <c r="Q2590" s="11">
        <v>2.7608609999999999E-2</v>
      </c>
      <c r="R2590" s="11">
        <v>1.091189E-2</v>
      </c>
      <c r="S2590" s="7"/>
      <c r="Y2590" s="11">
        <v>51.174230000000001</v>
      </c>
      <c r="Z2590" s="11">
        <f t="shared" si="200"/>
        <v>42.061343333333333</v>
      </c>
      <c r="AA2590" s="11">
        <v>2.7609310000000001E-2</v>
      </c>
      <c r="AB2590" s="11">
        <v>1.677329E-2</v>
      </c>
      <c r="AC2590" s="7"/>
      <c r="AD2590" s="7"/>
      <c r="AE2590" s="7"/>
      <c r="AF2590" s="7"/>
      <c r="AG2590" s="7"/>
      <c r="AH2590" s="7"/>
    </row>
    <row r="2591" spans="10:34" x14ac:dyDescent="0.2">
      <c r="J2591" s="11">
        <v>35.504959999999997</v>
      </c>
      <c r="K2591" s="11">
        <f t="shared" si="198"/>
        <v>21.750586666666663</v>
      </c>
      <c r="L2591" s="11">
        <v>2.7485570000000001E-2</v>
      </c>
      <c r="M2591" s="11">
        <v>3.338059E-3</v>
      </c>
      <c r="O2591" s="11">
        <v>42.8292</v>
      </c>
      <c r="P2591" s="11">
        <f t="shared" si="199"/>
        <v>29.276583333333328</v>
      </c>
      <c r="Q2591" s="11">
        <v>2.7621529999999998E-2</v>
      </c>
      <c r="R2591" s="11">
        <v>1.0910649999999999E-2</v>
      </c>
      <c r="S2591" s="7"/>
      <c r="Y2591" s="11">
        <v>51.18403</v>
      </c>
      <c r="Z2591" s="11">
        <f t="shared" si="200"/>
        <v>42.059246666666667</v>
      </c>
      <c r="AA2591" s="11">
        <v>2.7612500000000002E-2</v>
      </c>
      <c r="AB2591" s="11">
        <v>1.6772180000000001E-2</v>
      </c>
      <c r="AC2591" s="7"/>
      <c r="AD2591" s="7"/>
      <c r="AE2591" s="7"/>
      <c r="AF2591" s="7"/>
      <c r="AG2591" s="7"/>
      <c r="AH2591" s="7"/>
    </row>
    <row r="2592" spans="10:34" x14ac:dyDescent="0.2">
      <c r="J2592" s="11">
        <v>35.251759999999997</v>
      </c>
      <c r="K2592" s="11">
        <f t="shared" si="198"/>
        <v>21.837289999999999</v>
      </c>
      <c r="L2592" s="11">
        <v>2.750124E-2</v>
      </c>
      <c r="M2592" s="11">
        <v>3.3381819999999999E-3</v>
      </c>
      <c r="O2592" s="11">
        <v>42.829749999999997</v>
      </c>
      <c r="P2592" s="11">
        <f t="shared" si="199"/>
        <v>29.276293333333335</v>
      </c>
      <c r="Q2592" s="11">
        <v>2.762877E-2</v>
      </c>
      <c r="R2592" s="11">
        <v>1.091164E-2</v>
      </c>
      <c r="S2592" s="7"/>
      <c r="Y2592" s="11">
        <v>51.17774</v>
      </c>
      <c r="Z2592" s="11">
        <f t="shared" si="200"/>
        <v>42.060136666666665</v>
      </c>
      <c r="AA2592" s="11">
        <v>2.7624619999999999E-2</v>
      </c>
      <c r="AB2592" s="11">
        <v>1.6772180000000001E-2</v>
      </c>
      <c r="AC2592" s="7"/>
      <c r="AD2592" s="7"/>
      <c r="AE2592" s="7"/>
      <c r="AF2592" s="7"/>
      <c r="AG2592" s="7"/>
      <c r="AH2592" s="7"/>
    </row>
    <row r="2593" spans="10:34" x14ac:dyDescent="0.2">
      <c r="J2593" s="11">
        <v>35.511870000000002</v>
      </c>
      <c r="K2593" s="11">
        <f t="shared" si="198"/>
        <v>21.838063333333334</v>
      </c>
      <c r="L2593" s="11">
        <v>2.7513039999999999E-2</v>
      </c>
      <c r="M2593" s="11">
        <v>3.338059E-3</v>
      </c>
      <c r="O2593" s="11">
        <v>42.828879999999998</v>
      </c>
      <c r="P2593" s="11">
        <f t="shared" si="199"/>
        <v>29.365739999999995</v>
      </c>
      <c r="Q2593" s="11">
        <v>2.7639819999999999E-2</v>
      </c>
      <c r="R2593" s="11">
        <v>1.093382E-2</v>
      </c>
      <c r="S2593" s="7"/>
      <c r="Y2593" s="11">
        <v>51.180410000000002</v>
      </c>
      <c r="Z2593" s="11">
        <f t="shared" si="200"/>
        <v>41.971186666666661</v>
      </c>
      <c r="AA2593" s="11">
        <v>2.763494E-2</v>
      </c>
      <c r="AB2593" s="11">
        <v>1.677205E-2</v>
      </c>
      <c r="AC2593" s="7"/>
      <c r="AD2593" s="7"/>
      <c r="AE2593" s="7"/>
      <c r="AF2593" s="7"/>
      <c r="AG2593" s="7"/>
      <c r="AH2593" s="7"/>
    </row>
    <row r="2594" spans="10:34" x14ac:dyDescent="0.2">
      <c r="J2594" s="11">
        <v>35.514189999999999</v>
      </c>
      <c r="K2594" s="11">
        <f t="shared" si="198"/>
        <v>21.835786666666667</v>
      </c>
      <c r="L2594" s="11">
        <v>2.752127E-2</v>
      </c>
      <c r="M2594" s="11">
        <v>3.338059E-3</v>
      </c>
      <c r="O2594" s="11">
        <v>43.09722</v>
      </c>
      <c r="P2594" s="11">
        <f t="shared" si="199"/>
        <v>29.366840000000003</v>
      </c>
      <c r="Q2594" s="11">
        <v>2.7643089999999999E-2</v>
      </c>
      <c r="R2594" s="11">
        <v>1.095674E-2</v>
      </c>
      <c r="S2594" s="7"/>
      <c r="Y2594" s="11">
        <v>50.913559999999997</v>
      </c>
      <c r="Z2594" s="11">
        <f t="shared" si="200"/>
        <v>41.972793333333335</v>
      </c>
      <c r="AA2594" s="11">
        <v>2.765457E-2</v>
      </c>
      <c r="AB2594" s="11">
        <v>1.6772180000000001E-2</v>
      </c>
      <c r="AC2594" s="7"/>
      <c r="AD2594" s="7"/>
      <c r="AE2594" s="7"/>
      <c r="AF2594" s="7"/>
      <c r="AG2594" s="7"/>
      <c r="AH2594" s="7"/>
    </row>
    <row r="2595" spans="10:34" x14ac:dyDescent="0.2">
      <c r="J2595" s="11">
        <v>35.507359999999998</v>
      </c>
      <c r="K2595" s="11">
        <f t="shared" si="198"/>
        <v>21.837346666666665</v>
      </c>
      <c r="L2595" s="11">
        <v>2.7535110000000002E-2</v>
      </c>
      <c r="M2595" s="11">
        <v>3.338059E-3</v>
      </c>
      <c r="O2595" s="11">
        <v>43.100520000000003</v>
      </c>
      <c r="P2595" s="11">
        <f t="shared" si="199"/>
        <v>29.368076666666667</v>
      </c>
      <c r="Q2595" s="11">
        <v>2.7658309999999998E-2</v>
      </c>
      <c r="R2595" s="11">
        <v>1.095921E-2</v>
      </c>
      <c r="S2595" s="7"/>
      <c r="Y2595" s="11">
        <v>50.918379999999999</v>
      </c>
      <c r="Z2595" s="11">
        <f t="shared" si="200"/>
        <v>42.059623333333342</v>
      </c>
      <c r="AA2595" s="11">
        <v>2.7659179999999998E-2</v>
      </c>
      <c r="AB2595" s="11">
        <v>1.6772180000000001E-2</v>
      </c>
      <c r="AC2595" s="7"/>
      <c r="AD2595" s="7"/>
      <c r="AE2595" s="7"/>
      <c r="AF2595" s="7"/>
      <c r="AG2595" s="7"/>
      <c r="AH2595" s="7"/>
    </row>
    <row r="2596" spans="10:34" x14ac:dyDescent="0.2">
      <c r="J2596" s="11">
        <v>35.512039999999999</v>
      </c>
      <c r="K2596" s="11">
        <f t="shared" si="198"/>
        <v>21.806943333333333</v>
      </c>
      <c r="L2596" s="11">
        <v>2.754243E-2</v>
      </c>
      <c r="M2596" s="11">
        <v>3.338059E-3</v>
      </c>
      <c r="O2596" s="11">
        <v>43.104230000000001</v>
      </c>
      <c r="P2596" s="11">
        <f t="shared" si="199"/>
        <v>29.278089999999999</v>
      </c>
      <c r="Q2596" s="11">
        <v>2.7667400000000002E-2</v>
      </c>
      <c r="R2596" s="11">
        <v>1.0961439999999999E-2</v>
      </c>
      <c r="S2596" s="7"/>
      <c r="Y2596" s="11">
        <v>51.178870000000003</v>
      </c>
      <c r="Z2596" s="11">
        <f t="shared" si="200"/>
        <v>42.059893333333328</v>
      </c>
      <c r="AA2596" s="11">
        <v>2.7659610000000001E-2</v>
      </c>
      <c r="AB2596" s="11">
        <v>1.677205E-2</v>
      </c>
      <c r="AC2596" s="7"/>
      <c r="AD2596" s="7"/>
      <c r="AE2596" s="7"/>
      <c r="AF2596" s="7"/>
      <c r="AG2596" s="7"/>
      <c r="AH2596" s="7"/>
    </row>
    <row r="2597" spans="10:34" x14ac:dyDescent="0.2">
      <c r="J2597" s="11">
        <v>35.420830000000002</v>
      </c>
      <c r="K2597" s="11">
        <f t="shared" si="198"/>
        <v>21.806316666666664</v>
      </c>
      <c r="L2597" s="11">
        <v>2.7556790000000001E-2</v>
      </c>
      <c r="M2597" s="11">
        <v>3.338059E-3</v>
      </c>
      <c r="O2597" s="11">
        <v>42.834269999999997</v>
      </c>
      <c r="P2597" s="11">
        <f t="shared" si="199"/>
        <v>29.365336666666671</v>
      </c>
      <c r="Q2597" s="11">
        <v>2.768762E-2</v>
      </c>
      <c r="R2597" s="11">
        <v>1.09633E-2</v>
      </c>
      <c r="S2597" s="7"/>
      <c r="Y2597" s="11">
        <v>51.179679999999998</v>
      </c>
      <c r="Z2597" s="11">
        <f t="shared" si="200"/>
        <v>42.060759999999995</v>
      </c>
      <c r="AA2597" s="11">
        <v>2.7673260000000002E-2</v>
      </c>
      <c r="AB2597" s="11">
        <v>1.679839E-2</v>
      </c>
      <c r="AC2597" s="7"/>
      <c r="AD2597" s="7"/>
      <c r="AE2597" s="7"/>
      <c r="AF2597" s="7"/>
      <c r="AG2597" s="7"/>
      <c r="AH2597" s="7"/>
    </row>
    <row r="2598" spans="10:34" x14ac:dyDescent="0.2">
      <c r="J2598" s="11">
        <v>35.418950000000002</v>
      </c>
      <c r="K2598" s="11">
        <f t="shared" si="198"/>
        <v>21.806383333333333</v>
      </c>
      <c r="L2598" s="11">
        <v>2.75607E-2</v>
      </c>
      <c r="M2598" s="11">
        <v>3.338059E-3</v>
      </c>
      <c r="O2598" s="11">
        <v>43.09601</v>
      </c>
      <c r="P2598" s="11">
        <f t="shared" si="199"/>
        <v>29.366109999999999</v>
      </c>
      <c r="Q2598" s="11">
        <v>2.7695899999999999E-2</v>
      </c>
      <c r="R2598" s="11">
        <v>1.0962059999999999E-2</v>
      </c>
      <c r="S2598" s="7"/>
      <c r="Y2598" s="11">
        <v>51.182279999999999</v>
      </c>
      <c r="Z2598" s="11">
        <f t="shared" si="200"/>
        <v>42.059146666666663</v>
      </c>
      <c r="AA2598" s="11">
        <v>2.7681319999999999E-2</v>
      </c>
      <c r="AB2598" s="11">
        <v>1.6828800000000001E-2</v>
      </c>
      <c r="AC2598" s="7"/>
      <c r="AD2598" s="7"/>
      <c r="AE2598" s="7"/>
      <c r="AF2598" s="7"/>
      <c r="AG2598" s="7"/>
      <c r="AH2598" s="7"/>
    </row>
    <row r="2599" spans="10:34" x14ac:dyDescent="0.2">
      <c r="J2599" s="11">
        <v>35.419150000000002</v>
      </c>
      <c r="K2599" s="11">
        <f t="shared" si="198"/>
        <v>21.834623333333337</v>
      </c>
      <c r="L2599" s="11">
        <v>2.7581390000000001E-2</v>
      </c>
      <c r="M2599" s="11">
        <v>3.338059E-3</v>
      </c>
      <c r="O2599" s="11">
        <v>43.098329999999997</v>
      </c>
      <c r="P2599" s="11">
        <f t="shared" si="199"/>
        <v>29.363816666666672</v>
      </c>
      <c r="Q2599" s="11">
        <v>2.76986E-2</v>
      </c>
      <c r="R2599" s="11">
        <v>1.09633E-2</v>
      </c>
      <c r="S2599" s="7"/>
      <c r="Y2599" s="11">
        <v>51.177439999999997</v>
      </c>
      <c r="Z2599" s="11">
        <f t="shared" si="200"/>
        <v>42.057906666666668</v>
      </c>
      <c r="AA2599" s="11">
        <v>2.768982E-2</v>
      </c>
      <c r="AB2599" s="11">
        <v>1.6864529999999999E-2</v>
      </c>
      <c r="AC2599" s="7"/>
      <c r="AD2599" s="7"/>
      <c r="AE2599" s="7"/>
      <c r="AF2599" s="7"/>
      <c r="AG2599" s="7"/>
      <c r="AH2599" s="7"/>
    </row>
    <row r="2600" spans="10:34" x14ac:dyDescent="0.2">
      <c r="J2600" s="11">
        <v>35.503869999999999</v>
      </c>
      <c r="K2600" s="11">
        <f t="shared" si="198"/>
        <v>21.837333333333333</v>
      </c>
      <c r="L2600" s="11">
        <v>2.7580150000000001E-2</v>
      </c>
      <c r="M2600" s="11">
        <v>3.338059E-3</v>
      </c>
      <c r="O2600" s="11">
        <v>43.091450000000002</v>
      </c>
      <c r="P2600" s="11">
        <f t="shared" si="199"/>
        <v>29.276223333333334</v>
      </c>
      <c r="Q2600" s="11">
        <v>2.7705589999999999E-2</v>
      </c>
      <c r="R2600" s="11">
        <v>1.0964420000000001E-2</v>
      </c>
      <c r="S2600" s="7"/>
      <c r="Y2600" s="11">
        <v>51.173720000000003</v>
      </c>
      <c r="Z2600" s="11">
        <f t="shared" si="200"/>
        <v>42.06048333333333</v>
      </c>
      <c r="AA2600" s="11">
        <v>2.770077E-2</v>
      </c>
      <c r="AB2600" s="11">
        <v>1.6881219999999999E-2</v>
      </c>
      <c r="AC2600" s="7"/>
      <c r="AD2600" s="7"/>
      <c r="AE2600" s="7"/>
      <c r="AF2600" s="7"/>
      <c r="AG2600" s="7"/>
      <c r="AH2600" s="7"/>
    </row>
    <row r="2601" spans="10:34" x14ac:dyDescent="0.2">
      <c r="J2601" s="11">
        <v>35.512</v>
      </c>
      <c r="K2601" s="11">
        <f t="shared" si="198"/>
        <v>21.837663333333335</v>
      </c>
      <c r="L2601" s="11">
        <v>2.7594670000000002E-2</v>
      </c>
      <c r="M2601" s="11">
        <v>3.3381819999999999E-3</v>
      </c>
      <c r="O2601" s="11">
        <v>42.828670000000002</v>
      </c>
      <c r="P2601" s="11">
        <f t="shared" si="199"/>
        <v>29.277350000000006</v>
      </c>
      <c r="Q2601" s="11">
        <v>2.7720330000000001E-2</v>
      </c>
      <c r="R2601" s="11">
        <v>1.0966149999999999E-2</v>
      </c>
      <c r="S2601" s="7"/>
      <c r="Y2601" s="11">
        <v>51.181449999999998</v>
      </c>
      <c r="Z2601" s="11">
        <f t="shared" si="200"/>
        <v>42.059446666666666</v>
      </c>
      <c r="AA2601" s="11">
        <v>2.770978E-2</v>
      </c>
      <c r="AB2601" s="11">
        <v>1.688023E-2</v>
      </c>
      <c r="AC2601" s="7"/>
      <c r="AD2601" s="7"/>
      <c r="AE2601" s="7"/>
      <c r="AF2601" s="7"/>
      <c r="AG2601" s="7"/>
      <c r="AH2601" s="7"/>
    </row>
    <row r="2602" spans="10:34" x14ac:dyDescent="0.2">
      <c r="J2602" s="11">
        <v>35.512990000000002</v>
      </c>
      <c r="K2602" s="11">
        <f t="shared" si="198"/>
        <v>21.838303333333332</v>
      </c>
      <c r="L2602" s="11">
        <v>2.7608899999999999E-2</v>
      </c>
      <c r="M2602" s="11">
        <v>3.3381819999999999E-3</v>
      </c>
      <c r="O2602" s="11">
        <v>42.832050000000002</v>
      </c>
      <c r="P2602" s="11">
        <f t="shared" si="199"/>
        <v>29.27825</v>
      </c>
      <c r="Q2602" s="11">
        <v>2.7733560000000001E-2</v>
      </c>
      <c r="R2602" s="11">
        <v>1.096801E-2</v>
      </c>
      <c r="S2602" s="7"/>
      <c r="Y2602" s="11">
        <v>51.178339999999999</v>
      </c>
      <c r="Z2602" s="11">
        <f t="shared" si="200"/>
        <v>42.058086666666668</v>
      </c>
      <c r="AA2602" s="11">
        <v>2.772732E-2</v>
      </c>
      <c r="AB2602" s="11">
        <v>1.688023E-2</v>
      </c>
      <c r="AC2602" s="7"/>
      <c r="AD2602" s="7"/>
      <c r="AE2602" s="7"/>
      <c r="AF2602" s="7"/>
      <c r="AG2602" s="7"/>
      <c r="AH2602" s="7"/>
    </row>
    <row r="2603" spans="10:34" x14ac:dyDescent="0.2">
      <c r="J2603" s="11">
        <v>35.51491</v>
      </c>
      <c r="K2603" s="11">
        <f t="shared" si="198"/>
        <v>21.836463333333331</v>
      </c>
      <c r="L2603" s="11">
        <v>2.7613909999999998E-2</v>
      </c>
      <c r="M2603" s="11">
        <v>3.3381819999999999E-3</v>
      </c>
      <c r="O2603" s="11">
        <v>42.83475</v>
      </c>
      <c r="P2603" s="11">
        <f t="shared" si="199"/>
        <v>29.368433333333336</v>
      </c>
      <c r="Q2603" s="11">
        <v>2.7749739999999998E-2</v>
      </c>
      <c r="R2603" s="11">
        <v>1.097012E-2</v>
      </c>
      <c r="S2603" s="7"/>
      <c r="Y2603" s="11">
        <v>51.174259999999997</v>
      </c>
      <c r="Z2603" s="11">
        <f t="shared" si="200"/>
        <v>42.06039333333333</v>
      </c>
      <c r="AA2603" s="11">
        <v>2.7731200000000001E-2</v>
      </c>
      <c r="AB2603" s="11">
        <v>1.6882089999999999E-2</v>
      </c>
      <c r="AC2603" s="7"/>
      <c r="AD2603" s="7"/>
      <c r="AE2603" s="7"/>
      <c r="AF2603" s="7"/>
      <c r="AG2603" s="7"/>
      <c r="AH2603" s="7"/>
    </row>
    <row r="2604" spans="10:34" x14ac:dyDescent="0.2">
      <c r="J2604" s="11">
        <v>35.509390000000003</v>
      </c>
      <c r="K2604" s="11">
        <f t="shared" si="198"/>
        <v>21.837356666666665</v>
      </c>
      <c r="L2604" s="11">
        <v>2.7625420000000001E-2</v>
      </c>
      <c r="M2604" s="11">
        <v>3.338059E-3</v>
      </c>
      <c r="O2604" s="11">
        <v>43.1053</v>
      </c>
      <c r="P2604" s="11">
        <f t="shared" si="199"/>
        <v>29.280416666666667</v>
      </c>
      <c r="Q2604" s="11">
        <v>2.7745470000000001E-2</v>
      </c>
      <c r="R2604" s="11">
        <v>1.097247E-2</v>
      </c>
      <c r="S2604" s="7"/>
      <c r="Y2604" s="11">
        <v>51.181179999999998</v>
      </c>
      <c r="Z2604" s="11">
        <f t="shared" si="200"/>
        <v>42.059306666666664</v>
      </c>
      <c r="AA2604" s="11">
        <v>2.7749429999999999E-2</v>
      </c>
      <c r="AB2604" s="11">
        <v>1.6880969999999999E-2</v>
      </c>
      <c r="AC2604" s="7"/>
      <c r="AD2604" s="7"/>
      <c r="AE2604" s="7"/>
      <c r="AF2604" s="7"/>
      <c r="AG2604" s="7"/>
      <c r="AH2604" s="7"/>
    </row>
    <row r="2605" spans="10:34" x14ac:dyDescent="0.2">
      <c r="J2605" s="11">
        <v>35.512070000000001</v>
      </c>
      <c r="K2605" s="11">
        <f t="shared" si="198"/>
        <v>21.750476666666668</v>
      </c>
      <c r="L2605" s="11">
        <v>2.7640330000000001E-2</v>
      </c>
      <c r="M2605" s="11">
        <v>3.338059E-3</v>
      </c>
      <c r="O2605" s="11">
        <v>42.841250000000002</v>
      </c>
      <c r="P2605" s="11">
        <f t="shared" si="199"/>
        <v>29.280526666666667</v>
      </c>
      <c r="Q2605" s="11">
        <v>2.7767159999999999E-2</v>
      </c>
      <c r="R2605" s="11">
        <v>1.0975189999999999E-2</v>
      </c>
      <c r="S2605" s="7"/>
      <c r="Y2605" s="11">
        <v>51.17792</v>
      </c>
      <c r="Z2605" s="11">
        <f t="shared" si="200"/>
        <v>42.057479999999998</v>
      </c>
      <c r="AA2605" s="11">
        <v>2.775907E-2</v>
      </c>
      <c r="AB2605" s="11">
        <v>1.6883200000000001E-2</v>
      </c>
      <c r="AC2605" s="7"/>
      <c r="AD2605" s="7"/>
      <c r="AE2605" s="7"/>
      <c r="AF2605" s="7"/>
      <c r="AG2605" s="7"/>
      <c r="AH2605" s="7"/>
    </row>
    <row r="2606" spans="10:34" x14ac:dyDescent="0.2">
      <c r="J2606" s="11">
        <v>35.251429999999999</v>
      </c>
      <c r="K2606" s="11">
        <f t="shared" si="198"/>
        <v>21.839606666666668</v>
      </c>
      <c r="L2606" s="11">
        <v>2.7662639999999999E-2</v>
      </c>
      <c r="M2606" s="11">
        <v>3.338059E-3</v>
      </c>
      <c r="O2606" s="11">
        <v>42.84158</v>
      </c>
      <c r="P2606" s="11">
        <f t="shared" si="199"/>
        <v>29.279883333333338</v>
      </c>
      <c r="Q2606" s="11">
        <v>2.7772990000000001E-2</v>
      </c>
      <c r="R2606" s="11">
        <v>1.0977550000000001E-2</v>
      </c>
      <c r="S2606" s="7"/>
      <c r="Y2606" s="11">
        <v>51.172440000000002</v>
      </c>
      <c r="Z2606" s="11">
        <f t="shared" si="200"/>
        <v>42.059239999999996</v>
      </c>
      <c r="AA2606" s="11">
        <v>2.7764580000000001E-2</v>
      </c>
      <c r="AB2606" s="11">
        <v>1.6882089999999999E-2</v>
      </c>
      <c r="AC2606" s="7"/>
      <c r="AD2606" s="7"/>
      <c r="AE2606" s="7"/>
      <c r="AF2606" s="7"/>
      <c r="AG2606" s="7"/>
      <c r="AH2606" s="7"/>
    </row>
    <row r="2607" spans="10:34" x14ac:dyDescent="0.2">
      <c r="J2607" s="11">
        <v>35.518819999999998</v>
      </c>
      <c r="K2607" s="11">
        <f t="shared" si="198"/>
        <v>21.750586666666663</v>
      </c>
      <c r="L2607" s="11">
        <v>2.7666489999999998E-2</v>
      </c>
      <c r="M2607" s="11">
        <v>3.338059E-3</v>
      </c>
      <c r="O2607" s="11">
        <v>42.839649999999999</v>
      </c>
      <c r="P2607" s="11">
        <f t="shared" si="199"/>
        <v>29.364473333333336</v>
      </c>
      <c r="Q2607" s="11">
        <v>2.7787490000000001E-2</v>
      </c>
      <c r="R2607" s="11">
        <v>1.098003E-2</v>
      </c>
      <c r="S2607" s="7"/>
      <c r="Y2607" s="11">
        <v>51.177720000000001</v>
      </c>
      <c r="Z2607" s="11">
        <f t="shared" si="200"/>
        <v>42.028926666666671</v>
      </c>
      <c r="AA2607" s="11">
        <v>2.7774989999999999E-2</v>
      </c>
      <c r="AB2607" s="11">
        <v>1.6882089999999999E-2</v>
      </c>
      <c r="AC2607" s="7"/>
      <c r="AD2607" s="7"/>
      <c r="AE2607" s="7"/>
      <c r="AF2607" s="7"/>
      <c r="AG2607" s="7"/>
      <c r="AH2607" s="7"/>
    </row>
    <row r="2608" spans="10:34" x14ac:dyDescent="0.2">
      <c r="J2608" s="11">
        <v>35.251759999999997</v>
      </c>
      <c r="K2608" s="11">
        <f t="shared" si="198"/>
        <v>21.837386666666664</v>
      </c>
      <c r="L2608" s="11">
        <v>2.7678939999999999E-2</v>
      </c>
      <c r="M2608" s="11">
        <v>3.338059E-3</v>
      </c>
      <c r="O2608" s="11">
        <v>43.093420000000002</v>
      </c>
      <c r="P2608" s="11">
        <f t="shared" si="199"/>
        <v>29.337256666666669</v>
      </c>
      <c r="Q2608" s="11">
        <v>2.7782939999999999E-2</v>
      </c>
      <c r="R2608" s="11">
        <v>1.097891E-2</v>
      </c>
      <c r="S2608" s="7"/>
      <c r="Y2608" s="11">
        <v>51.086779999999997</v>
      </c>
      <c r="Z2608" s="11">
        <f t="shared" si="200"/>
        <v>42.027299999999997</v>
      </c>
      <c r="AA2608" s="11">
        <v>2.7793020000000002E-2</v>
      </c>
      <c r="AB2608" s="11">
        <v>1.6882089999999999E-2</v>
      </c>
      <c r="AC2608" s="7"/>
      <c r="AD2608" s="7"/>
      <c r="AE2608" s="7"/>
      <c r="AF2608" s="7"/>
      <c r="AG2608" s="7"/>
      <c r="AH2608" s="7"/>
    </row>
    <row r="2609" spans="10:34" x14ac:dyDescent="0.2">
      <c r="J2609" s="11">
        <v>35.512160000000002</v>
      </c>
      <c r="K2609" s="11">
        <f t="shared" si="198"/>
        <v>21.838219999999996</v>
      </c>
      <c r="L2609" s="11">
        <v>2.7680079999999999E-2</v>
      </c>
      <c r="M2609" s="11">
        <v>3.3387989999999999E-3</v>
      </c>
      <c r="O2609" s="11">
        <v>43.011769999999999</v>
      </c>
      <c r="P2609" s="11">
        <f t="shared" si="199"/>
        <v>29.33517333333333</v>
      </c>
      <c r="Q2609" s="11">
        <v>2.7798369999999999E-2</v>
      </c>
      <c r="R2609" s="11">
        <v>1.098003E-2</v>
      </c>
      <c r="S2609" s="7"/>
      <c r="Y2609" s="11">
        <v>51.081899999999997</v>
      </c>
      <c r="Z2609" s="11">
        <f t="shared" si="200"/>
        <v>42.026313333333327</v>
      </c>
      <c r="AA2609" s="11">
        <v>2.780229E-2</v>
      </c>
      <c r="AB2609" s="11">
        <v>1.6884440000000001E-2</v>
      </c>
      <c r="AC2609" s="7"/>
      <c r="AD2609" s="7"/>
      <c r="AE2609" s="7"/>
      <c r="AF2609" s="7"/>
      <c r="AG2609" s="7"/>
      <c r="AH2609" s="7"/>
    </row>
    <row r="2610" spans="10:34" x14ac:dyDescent="0.2">
      <c r="J2610" s="11">
        <v>35.514659999999999</v>
      </c>
      <c r="K2610" s="11">
        <f t="shared" si="198"/>
        <v>21.838736666666666</v>
      </c>
      <c r="L2610" s="11">
        <v>2.7692999999999999E-2</v>
      </c>
      <c r="M2610" s="11">
        <v>3.3375649999999998E-3</v>
      </c>
      <c r="O2610" s="11">
        <v>43.005519999999997</v>
      </c>
      <c r="P2610" s="11">
        <f t="shared" si="199"/>
        <v>29.33526333333333</v>
      </c>
      <c r="Q2610" s="11">
        <v>2.7813560000000001E-2</v>
      </c>
      <c r="R2610" s="11">
        <v>1.098127E-2</v>
      </c>
      <c r="S2610" s="7"/>
      <c r="Y2610" s="11">
        <v>51.078940000000003</v>
      </c>
      <c r="Z2610" s="11">
        <f t="shared" si="200"/>
        <v>42.026513333333334</v>
      </c>
      <c r="AA2610" s="11">
        <v>2.7812090000000001E-2</v>
      </c>
      <c r="AB2610" s="11">
        <v>1.688889E-2</v>
      </c>
      <c r="AC2610" s="7"/>
      <c r="AD2610" s="7"/>
      <c r="AE2610" s="7"/>
      <c r="AF2610" s="7"/>
      <c r="AG2610" s="7"/>
      <c r="AH2610" s="7"/>
    </row>
    <row r="2611" spans="10:34" x14ac:dyDescent="0.2">
      <c r="J2611" s="11">
        <v>35.516210000000001</v>
      </c>
      <c r="K2611" s="11">
        <f t="shared" si="198"/>
        <v>21.836536666666671</v>
      </c>
      <c r="L2611" s="11">
        <v>2.7704989999999999E-2</v>
      </c>
      <c r="M2611" s="11">
        <v>3.337689E-3</v>
      </c>
      <c r="O2611" s="11">
        <v>43.005789999999998</v>
      </c>
      <c r="P2611" s="11">
        <f t="shared" si="199"/>
        <v>29.248579999999997</v>
      </c>
      <c r="Q2611" s="11">
        <v>2.7833980000000001E-2</v>
      </c>
      <c r="R2611" s="11">
        <v>1.098238E-2</v>
      </c>
      <c r="S2611" s="7"/>
      <c r="Y2611" s="11">
        <v>51.079540000000001</v>
      </c>
      <c r="Z2611" s="11">
        <f t="shared" si="200"/>
        <v>41.96776666666667</v>
      </c>
      <c r="AA2611" s="11">
        <v>2.7820580000000001E-2</v>
      </c>
      <c r="AB2611" s="11">
        <v>1.6895070000000002E-2</v>
      </c>
      <c r="AC2611" s="7"/>
      <c r="AD2611" s="7"/>
      <c r="AE2611" s="7"/>
      <c r="AF2611" s="7"/>
      <c r="AG2611" s="7"/>
      <c r="AH2611" s="7"/>
    </row>
    <row r="2612" spans="10:34" x14ac:dyDescent="0.2">
      <c r="J2612" s="11">
        <v>35.509610000000002</v>
      </c>
      <c r="K2612" s="11">
        <f t="shared" si="198"/>
        <v>21.835323333333331</v>
      </c>
      <c r="L2612" s="11">
        <v>2.7710180000000001E-2</v>
      </c>
      <c r="M2612" s="11">
        <v>3.3375649999999998E-3</v>
      </c>
      <c r="O2612" s="11">
        <v>42.745739999999998</v>
      </c>
      <c r="P2612" s="11">
        <f t="shared" si="199"/>
        <v>29.247363333333332</v>
      </c>
      <c r="Q2612" s="11">
        <v>2.784329E-2</v>
      </c>
      <c r="R2612" s="11">
        <v>1.098349E-2</v>
      </c>
      <c r="S2612" s="7"/>
      <c r="Y2612" s="11">
        <v>50.903300000000002</v>
      </c>
      <c r="Z2612" s="11">
        <f t="shared" si="200"/>
        <v>42.059706666666671</v>
      </c>
      <c r="AA2612" s="11">
        <v>2.784412E-2</v>
      </c>
      <c r="AB2612" s="11">
        <v>1.689396E-2</v>
      </c>
      <c r="AC2612" s="7"/>
      <c r="AD2612" s="7"/>
      <c r="AE2612" s="7"/>
      <c r="AF2612" s="7"/>
      <c r="AG2612" s="7"/>
      <c r="AH2612" s="7"/>
    </row>
    <row r="2613" spans="10:34" x14ac:dyDescent="0.2">
      <c r="J2613" s="11">
        <v>35.505969999999998</v>
      </c>
      <c r="K2613" s="11">
        <f t="shared" si="198"/>
        <v>21.837663333333335</v>
      </c>
      <c r="L2613" s="11">
        <v>2.7733529999999999E-2</v>
      </c>
      <c r="M2613" s="11">
        <v>3.3375649999999998E-3</v>
      </c>
      <c r="O2613" s="11">
        <v>42.742089999999997</v>
      </c>
      <c r="P2613" s="11">
        <f t="shared" si="199"/>
        <v>29.278870000000005</v>
      </c>
      <c r="Q2613" s="11">
        <v>2.7858850000000001E-2</v>
      </c>
      <c r="R2613" s="11">
        <v>1.098238E-2</v>
      </c>
      <c r="S2613" s="7"/>
      <c r="Y2613" s="11">
        <v>51.179119999999998</v>
      </c>
      <c r="Z2613" s="11">
        <f t="shared" si="200"/>
        <v>42.061066666666669</v>
      </c>
      <c r="AA2613" s="11">
        <v>2.7841479999999998E-2</v>
      </c>
      <c r="AB2613" s="11">
        <v>1.6895810000000001E-2</v>
      </c>
      <c r="AC2613" s="7"/>
      <c r="AD2613" s="7"/>
      <c r="AE2613" s="7"/>
      <c r="AF2613" s="7"/>
      <c r="AG2613" s="7"/>
      <c r="AH2613" s="7"/>
    </row>
    <row r="2614" spans="10:34" x14ac:dyDescent="0.2">
      <c r="J2614" s="11">
        <v>35.512990000000002</v>
      </c>
      <c r="K2614" s="11">
        <f t="shared" si="198"/>
        <v>21.806633333333334</v>
      </c>
      <c r="L2614" s="11">
        <v>2.7740130000000002E-2</v>
      </c>
      <c r="M2614" s="11">
        <v>3.3375649999999998E-3</v>
      </c>
      <c r="O2614" s="11">
        <v>42.83661</v>
      </c>
      <c r="P2614" s="11">
        <f t="shared" si="199"/>
        <v>29.27990333333333</v>
      </c>
      <c r="Q2614" s="11">
        <v>2.786274E-2</v>
      </c>
      <c r="R2614" s="11">
        <v>1.098263E-2</v>
      </c>
      <c r="S2614" s="7"/>
      <c r="Y2614" s="11">
        <v>51.183199999999999</v>
      </c>
      <c r="Z2614" s="11">
        <f t="shared" si="200"/>
        <v>42.060293333333334</v>
      </c>
      <c r="AA2614" s="11">
        <v>2.785522E-2</v>
      </c>
      <c r="AB2614" s="11">
        <v>1.6899770000000001E-2</v>
      </c>
      <c r="AC2614" s="7"/>
      <c r="AD2614" s="7"/>
      <c r="AE2614" s="7"/>
      <c r="AF2614" s="7"/>
      <c r="AG2614" s="7"/>
      <c r="AH2614" s="7"/>
    </row>
    <row r="2615" spans="10:34" x14ac:dyDescent="0.2">
      <c r="J2615" s="11">
        <v>35.419899999999998</v>
      </c>
      <c r="K2615" s="11">
        <f t="shared" si="198"/>
        <v>21.805196666666671</v>
      </c>
      <c r="L2615" s="11">
        <v>2.7742240000000001E-2</v>
      </c>
      <c r="M2615" s="11">
        <v>3.3375649999999998E-3</v>
      </c>
      <c r="O2615" s="11">
        <v>42.839709999999997</v>
      </c>
      <c r="P2615" s="11">
        <f t="shared" si="199"/>
        <v>29.27972333333333</v>
      </c>
      <c r="Q2615" s="11">
        <v>2.788351E-2</v>
      </c>
      <c r="R2615" s="11">
        <v>1.0981390000000001E-2</v>
      </c>
      <c r="S2615" s="7"/>
      <c r="Y2615" s="11">
        <v>51.180880000000002</v>
      </c>
      <c r="Z2615" s="11">
        <f t="shared" si="200"/>
        <v>42.05710666666667</v>
      </c>
      <c r="AA2615" s="11">
        <v>2.7859399999999999E-2</v>
      </c>
      <c r="AB2615" s="11">
        <v>1.690583E-2</v>
      </c>
      <c r="AC2615" s="7"/>
      <c r="AD2615" s="7"/>
      <c r="AE2615" s="7"/>
      <c r="AF2615" s="7"/>
      <c r="AG2615" s="7"/>
      <c r="AH2615" s="7"/>
    </row>
    <row r="2616" spans="10:34" x14ac:dyDescent="0.2">
      <c r="J2616" s="11">
        <v>35.415590000000002</v>
      </c>
      <c r="K2616" s="11">
        <f t="shared" si="198"/>
        <v>21.805023333333335</v>
      </c>
      <c r="L2616" s="11">
        <v>2.7756679999999999E-2</v>
      </c>
      <c r="M2616" s="11">
        <v>3.3375649999999998E-3</v>
      </c>
      <c r="O2616" s="11">
        <v>42.839170000000003</v>
      </c>
      <c r="P2616" s="11">
        <f t="shared" si="199"/>
        <v>29.278733333333328</v>
      </c>
      <c r="Q2616" s="11">
        <v>2.7894769999999999E-2</v>
      </c>
      <c r="R2616" s="11">
        <v>1.098238E-2</v>
      </c>
      <c r="S2616" s="7"/>
      <c r="Y2616" s="11">
        <v>51.171320000000001</v>
      </c>
      <c r="Z2616" s="11">
        <f t="shared" si="200"/>
        <v>42.056896666666667</v>
      </c>
      <c r="AA2616" s="11">
        <v>2.787384E-2</v>
      </c>
      <c r="AB2616" s="11">
        <v>1.690471E-2</v>
      </c>
      <c r="AC2616" s="7"/>
      <c r="AD2616" s="7"/>
      <c r="AE2616" s="7"/>
      <c r="AF2616" s="7"/>
      <c r="AG2616" s="7"/>
      <c r="AH2616" s="7"/>
    </row>
    <row r="2617" spans="10:34" x14ac:dyDescent="0.2">
      <c r="J2617" s="11">
        <v>35.41507</v>
      </c>
      <c r="K2617" s="11">
        <f t="shared" si="198"/>
        <v>21.837593333333331</v>
      </c>
      <c r="L2617" s="11">
        <v>2.7771959999999998E-2</v>
      </c>
      <c r="M2617" s="11">
        <v>3.337689E-3</v>
      </c>
      <c r="O2617" s="11">
        <v>42.836199999999998</v>
      </c>
      <c r="P2617" s="11">
        <f t="shared" si="199"/>
        <v>29.279553333333332</v>
      </c>
      <c r="Q2617" s="11">
        <v>2.7901599999999999E-2</v>
      </c>
      <c r="R2617" s="11">
        <v>1.0983120000000001E-2</v>
      </c>
      <c r="S2617" s="7"/>
      <c r="Y2617" s="11">
        <v>51.17069</v>
      </c>
      <c r="Z2617" s="11">
        <f t="shared" si="200"/>
        <v>42.060169999999999</v>
      </c>
      <c r="AA2617" s="11">
        <v>2.7890620000000001E-2</v>
      </c>
      <c r="AB2617" s="11">
        <v>1.6906689999999999E-2</v>
      </c>
      <c r="AC2617" s="7"/>
      <c r="AD2617" s="7"/>
      <c r="AE2617" s="7"/>
      <c r="AF2617" s="7"/>
      <c r="AG2617" s="7"/>
      <c r="AH2617" s="7"/>
    </row>
    <row r="2618" spans="10:34" x14ac:dyDescent="0.2">
      <c r="J2618" s="11">
        <v>35.512779999999999</v>
      </c>
      <c r="K2618" s="11">
        <f t="shared" si="198"/>
        <v>21.83436</v>
      </c>
      <c r="L2618" s="11">
        <v>2.7777610000000001E-2</v>
      </c>
      <c r="M2618" s="11">
        <v>3.3375649999999998E-3</v>
      </c>
      <c r="O2618" s="11">
        <v>42.838659999999997</v>
      </c>
      <c r="P2618" s="11">
        <f t="shared" si="199"/>
        <v>29.278466666666667</v>
      </c>
      <c r="Q2618" s="11">
        <v>2.7905679999999999E-2</v>
      </c>
      <c r="R2618" s="11">
        <v>1.0984239999999999E-2</v>
      </c>
      <c r="S2618" s="7"/>
      <c r="Y2618" s="11">
        <v>51.180509999999998</v>
      </c>
      <c r="Z2618" s="11">
        <f t="shared" si="200"/>
        <v>42.060879999999997</v>
      </c>
      <c r="AA2618" s="11">
        <v>2.7895610000000001E-2</v>
      </c>
      <c r="AB2618" s="11">
        <v>1.690558E-2</v>
      </c>
      <c r="AC2618" s="7"/>
      <c r="AD2618" s="7"/>
      <c r="AE2618" s="7"/>
      <c r="AF2618" s="7"/>
      <c r="AG2618" s="7"/>
      <c r="AH2618" s="7"/>
    </row>
    <row r="2619" spans="10:34" x14ac:dyDescent="0.2">
      <c r="J2619" s="11">
        <v>35.503079999999997</v>
      </c>
      <c r="K2619" s="11">
        <f t="shared" si="198"/>
        <v>21.835326666666663</v>
      </c>
      <c r="L2619" s="11">
        <v>2.7794260000000001E-2</v>
      </c>
      <c r="M2619" s="11">
        <v>3.3375649999999998E-3</v>
      </c>
      <c r="O2619" s="11">
        <v>42.8354</v>
      </c>
      <c r="P2619" s="11">
        <f t="shared" si="199"/>
        <v>29.279883333333338</v>
      </c>
      <c r="Q2619" s="11">
        <v>2.7924899999999999E-2</v>
      </c>
      <c r="R2619" s="11">
        <v>1.0985109999999999E-2</v>
      </c>
      <c r="S2619" s="7"/>
      <c r="Y2619" s="11">
        <v>51.182639999999999</v>
      </c>
      <c r="Z2619" s="11">
        <f t="shared" si="200"/>
        <v>42.058273333333339</v>
      </c>
      <c r="AA2619" s="11">
        <v>2.7910440000000002E-2</v>
      </c>
      <c r="AB2619" s="11">
        <v>1.6908050000000001E-2</v>
      </c>
      <c r="AC2619" s="7"/>
      <c r="AD2619" s="7"/>
      <c r="AE2619" s="7"/>
      <c r="AF2619" s="7"/>
      <c r="AG2619" s="7"/>
      <c r="AH2619" s="7"/>
    </row>
    <row r="2620" spans="10:34" x14ac:dyDescent="0.2">
      <c r="J2620" s="11">
        <v>35.505980000000001</v>
      </c>
      <c r="K2620" s="11">
        <f t="shared" si="198"/>
        <v>21.83709</v>
      </c>
      <c r="L2620" s="11">
        <v>2.7804530000000001E-2</v>
      </c>
      <c r="M2620" s="11">
        <v>3.3383060000000001E-3</v>
      </c>
      <c r="O2620" s="11">
        <v>42.839649999999999</v>
      </c>
      <c r="P2620" s="11">
        <f t="shared" si="199"/>
        <v>29.28044666666667</v>
      </c>
      <c r="Q2620" s="11">
        <v>2.7921640000000001E-2</v>
      </c>
      <c r="R2620" s="11">
        <v>1.098387E-2</v>
      </c>
      <c r="S2620" s="7"/>
      <c r="Y2620" s="11">
        <v>51.174819999999997</v>
      </c>
      <c r="Z2620" s="11">
        <f t="shared" si="200"/>
        <v>42.056139999999999</v>
      </c>
      <c r="AA2620" s="11">
        <v>2.791867E-2</v>
      </c>
      <c r="AB2620" s="11">
        <v>1.691225E-2</v>
      </c>
      <c r="AC2620" s="7"/>
      <c r="AD2620" s="7"/>
      <c r="AE2620" s="7"/>
      <c r="AF2620" s="7"/>
      <c r="AG2620" s="7"/>
      <c r="AH2620" s="7"/>
    </row>
    <row r="2621" spans="10:34" x14ac:dyDescent="0.2">
      <c r="J2621" s="11">
        <v>35.511270000000003</v>
      </c>
      <c r="K2621" s="11">
        <f t="shared" si="198"/>
        <v>21.838593333333336</v>
      </c>
      <c r="L2621" s="11">
        <v>2.780958E-2</v>
      </c>
      <c r="M2621" s="11">
        <v>3.337072E-3</v>
      </c>
      <c r="O2621" s="11">
        <v>42.841340000000002</v>
      </c>
      <c r="P2621" s="11">
        <f t="shared" si="199"/>
        <v>29.280103333333336</v>
      </c>
      <c r="Q2621" s="11">
        <v>2.79347E-2</v>
      </c>
      <c r="R2621" s="11">
        <v>1.0984610000000001E-2</v>
      </c>
      <c r="S2621" s="7"/>
      <c r="Y2621" s="11">
        <v>51.168419999999998</v>
      </c>
      <c r="Z2621" s="11">
        <f t="shared" si="200"/>
        <v>42.061396666666667</v>
      </c>
      <c r="AA2621" s="11">
        <v>2.79352E-2</v>
      </c>
      <c r="AB2621" s="11">
        <v>1.6941560000000001E-2</v>
      </c>
      <c r="AC2621" s="7"/>
      <c r="AD2621" s="7"/>
      <c r="AE2621" s="7"/>
      <c r="AF2621" s="7"/>
      <c r="AG2621" s="7"/>
      <c r="AH2621" s="7"/>
    </row>
    <row r="2622" spans="10:34" x14ac:dyDescent="0.2">
      <c r="J2622" s="11">
        <v>35.515779999999999</v>
      </c>
      <c r="K2622" s="11">
        <f t="shared" si="198"/>
        <v>21.836429999999996</v>
      </c>
      <c r="L2622" s="11">
        <v>2.7827009999999999E-2</v>
      </c>
      <c r="M2622" s="11">
        <v>3.337072E-3</v>
      </c>
      <c r="O2622" s="11">
        <v>42.840310000000002</v>
      </c>
      <c r="P2622" s="11">
        <f t="shared" si="199"/>
        <v>29.280426666666663</v>
      </c>
      <c r="Q2622" s="11">
        <v>2.794512E-2</v>
      </c>
      <c r="R2622" s="11">
        <v>1.0985719999999999E-2</v>
      </c>
      <c r="S2622" s="7"/>
      <c r="Y2622" s="11">
        <v>51.184190000000001</v>
      </c>
      <c r="Z2622" s="11">
        <f t="shared" si="200"/>
        <v>42.061470000000007</v>
      </c>
      <c r="AA2622" s="11">
        <v>2.794075E-2</v>
      </c>
      <c r="AB2622" s="11">
        <v>1.697543E-2</v>
      </c>
      <c r="AC2622" s="7"/>
      <c r="AD2622" s="7"/>
      <c r="AE2622" s="7"/>
      <c r="AF2622" s="7"/>
      <c r="AG2622" s="7"/>
      <c r="AH2622" s="7"/>
    </row>
    <row r="2623" spans="10:34" x14ac:dyDescent="0.2">
      <c r="J2623" s="11">
        <v>35.50929</v>
      </c>
      <c r="K2623" s="11">
        <f t="shared" si="198"/>
        <v>21.83689</v>
      </c>
      <c r="L2623" s="11">
        <v>2.7832860000000001E-2</v>
      </c>
      <c r="M2623" s="11">
        <v>3.3371949999999998E-3</v>
      </c>
      <c r="O2623" s="11">
        <v>42.841279999999998</v>
      </c>
      <c r="P2623" s="11">
        <f t="shared" si="199"/>
        <v>29.276499999999999</v>
      </c>
      <c r="Q2623" s="11">
        <v>2.7965819999999999E-2</v>
      </c>
      <c r="R2623" s="11">
        <v>1.0986589999999999E-2</v>
      </c>
      <c r="S2623" s="7"/>
      <c r="Y2623" s="11">
        <v>51.18441</v>
      </c>
      <c r="Z2623" s="11">
        <f t="shared" si="200"/>
        <v>42.060196666666663</v>
      </c>
      <c r="AA2623" s="11">
        <v>2.7950030000000001E-2</v>
      </c>
      <c r="AB2623" s="11">
        <v>1.699113E-2</v>
      </c>
      <c r="AC2623" s="7"/>
      <c r="AD2623" s="7"/>
      <c r="AE2623" s="7"/>
      <c r="AF2623" s="7"/>
      <c r="AG2623" s="7"/>
      <c r="AH2623" s="7"/>
    </row>
    <row r="2624" spans="10:34" x14ac:dyDescent="0.2">
      <c r="J2624" s="11">
        <v>35.510669999999998</v>
      </c>
      <c r="K2624" s="11">
        <f t="shared" si="198"/>
        <v>21.836276666666667</v>
      </c>
      <c r="L2624" s="11">
        <v>2.784731E-2</v>
      </c>
      <c r="M2624" s="11">
        <v>3.3371949999999998E-3</v>
      </c>
      <c r="O2624" s="11">
        <v>42.829500000000003</v>
      </c>
      <c r="P2624" s="11">
        <f t="shared" si="199"/>
        <v>29.277946666666672</v>
      </c>
      <c r="Q2624" s="11">
        <v>2.7965340000000002E-2</v>
      </c>
      <c r="R2624" s="11">
        <v>1.098535E-2</v>
      </c>
      <c r="S2624" s="7"/>
      <c r="Y2624" s="11">
        <v>51.180590000000002</v>
      </c>
      <c r="Z2624" s="11">
        <f t="shared" si="200"/>
        <v>42.059859999999993</v>
      </c>
      <c r="AA2624" s="11">
        <v>2.7955600000000001E-2</v>
      </c>
      <c r="AB2624" s="11">
        <v>1.700745E-2</v>
      </c>
      <c r="AC2624" s="7"/>
      <c r="AD2624" s="7"/>
      <c r="AE2624" s="7"/>
      <c r="AF2624" s="7"/>
      <c r="AG2624" s="7"/>
      <c r="AH2624" s="7"/>
    </row>
    <row r="2625" spans="10:34" x14ac:dyDescent="0.2">
      <c r="J2625" s="11">
        <v>35.508830000000003</v>
      </c>
      <c r="K2625" s="11">
        <f t="shared" si="198"/>
        <v>21.839430000000004</v>
      </c>
      <c r="L2625" s="11">
        <v>2.7853659999999999E-2</v>
      </c>
      <c r="M2625" s="11">
        <v>3.337072E-3</v>
      </c>
      <c r="O2625" s="11">
        <v>42.833840000000002</v>
      </c>
      <c r="P2625" s="11">
        <f t="shared" si="199"/>
        <v>29.279403333333335</v>
      </c>
      <c r="Q2625" s="11">
        <v>2.79761E-2</v>
      </c>
      <c r="R2625" s="11">
        <v>1.0987210000000001E-2</v>
      </c>
      <c r="S2625" s="7"/>
      <c r="Y2625" s="11">
        <v>51.179580000000001</v>
      </c>
      <c r="Z2625" s="11">
        <f t="shared" si="200"/>
        <v>42.05782</v>
      </c>
      <c r="AA2625" s="11">
        <v>2.7965960000000002E-2</v>
      </c>
      <c r="AB2625" s="11">
        <v>1.7006340000000002E-2</v>
      </c>
      <c r="AC2625" s="7"/>
      <c r="AD2625" s="7"/>
      <c r="AE2625" s="7"/>
      <c r="AF2625" s="7"/>
      <c r="AG2625" s="7"/>
      <c r="AH2625" s="7"/>
    </row>
    <row r="2626" spans="10:34" x14ac:dyDescent="0.2">
      <c r="J2626" s="11">
        <v>35.51829</v>
      </c>
      <c r="K2626" s="11">
        <f t="shared" si="198"/>
        <v>21.837756666666667</v>
      </c>
      <c r="L2626" s="11">
        <v>2.7868210000000001E-2</v>
      </c>
      <c r="M2626" s="11">
        <v>3.337072E-3</v>
      </c>
      <c r="O2626" s="11">
        <v>42.838209999999997</v>
      </c>
      <c r="P2626" s="11">
        <f t="shared" si="199"/>
        <v>29.280196666666662</v>
      </c>
      <c r="Q2626" s="11">
        <v>2.7983170000000002E-2</v>
      </c>
      <c r="R2626" s="11">
        <v>1.098907E-2</v>
      </c>
      <c r="S2626" s="7"/>
      <c r="Y2626" s="11">
        <v>51.173459999999999</v>
      </c>
      <c r="Z2626" s="11">
        <f t="shared" si="200"/>
        <v>42.029983333333327</v>
      </c>
      <c r="AA2626" s="11">
        <v>2.797705E-2</v>
      </c>
      <c r="AB2626" s="11">
        <v>1.7006460000000001E-2</v>
      </c>
      <c r="AC2626" s="7"/>
      <c r="AD2626" s="7"/>
      <c r="AE2626" s="7"/>
      <c r="AF2626" s="7"/>
      <c r="AG2626" s="7"/>
      <c r="AH2626" s="7"/>
    </row>
    <row r="2627" spans="10:34" x14ac:dyDescent="0.2">
      <c r="J2627" s="11">
        <v>35.513269999999999</v>
      </c>
      <c r="K2627" s="11">
        <f t="shared" si="198"/>
        <v>21.836766666666666</v>
      </c>
      <c r="L2627" s="11">
        <v>2.7869040000000001E-2</v>
      </c>
      <c r="M2627" s="11">
        <v>3.337072E-3</v>
      </c>
      <c r="O2627" s="11">
        <v>42.840589999999999</v>
      </c>
      <c r="P2627" s="11">
        <f t="shared" si="199"/>
        <v>29.280986666666671</v>
      </c>
      <c r="Q2627" s="11">
        <v>2.8006389999999999E-2</v>
      </c>
      <c r="R2627" s="11">
        <v>1.1012859999999999E-2</v>
      </c>
      <c r="S2627" s="7"/>
      <c r="Y2627" s="11">
        <v>51.089950000000002</v>
      </c>
      <c r="Z2627" s="11">
        <f t="shared" si="200"/>
        <v>41.9407</v>
      </c>
      <c r="AA2627" s="11">
        <v>2.799484E-2</v>
      </c>
      <c r="AB2627" s="11">
        <v>1.7006460000000001E-2</v>
      </c>
      <c r="AC2627" s="7"/>
      <c r="AD2627" s="7"/>
      <c r="AE2627" s="7"/>
      <c r="AF2627" s="7"/>
      <c r="AG2627" s="7"/>
      <c r="AH2627" s="7"/>
    </row>
    <row r="2628" spans="10:34" x14ac:dyDescent="0.2">
      <c r="J2628" s="11">
        <v>35.510300000000001</v>
      </c>
      <c r="K2628" s="11">
        <f t="shared" si="198"/>
        <v>21.804789999999997</v>
      </c>
      <c r="L2628" s="11">
        <v>2.7886500000000002E-2</v>
      </c>
      <c r="M2628" s="11">
        <v>3.337072E-3</v>
      </c>
      <c r="O2628" s="11">
        <v>42.842959999999998</v>
      </c>
      <c r="P2628" s="11">
        <f t="shared" si="199"/>
        <v>29.279106666666671</v>
      </c>
      <c r="Q2628" s="11">
        <v>2.8012430000000001E-2</v>
      </c>
      <c r="R2628" s="11">
        <v>1.103763E-2</v>
      </c>
      <c r="S2628" s="7"/>
      <c r="Y2628" s="11">
        <v>50.822099999999999</v>
      </c>
      <c r="Z2628" s="11">
        <f t="shared" si="200"/>
        <v>42.049340000000001</v>
      </c>
      <c r="AA2628" s="11">
        <v>2.8014689999999998E-2</v>
      </c>
      <c r="AB2628" s="11">
        <v>1.700931E-2</v>
      </c>
      <c r="AC2628" s="7"/>
      <c r="AD2628" s="7"/>
      <c r="AE2628" s="7"/>
      <c r="AF2628" s="7"/>
      <c r="AG2628" s="7"/>
      <c r="AH2628" s="7"/>
    </row>
    <row r="2629" spans="10:34" x14ac:dyDescent="0.2">
      <c r="J2629" s="11">
        <v>35.414369999999998</v>
      </c>
      <c r="K2629" s="11">
        <f t="shared" si="198"/>
        <v>21.803303333333332</v>
      </c>
      <c r="L2629" s="11">
        <v>2.7888969999999999E-2</v>
      </c>
      <c r="M2629" s="11">
        <v>3.337072E-3</v>
      </c>
      <c r="O2629" s="11">
        <v>42.837319999999998</v>
      </c>
      <c r="P2629" s="11">
        <f t="shared" si="199"/>
        <v>29.277143333333335</v>
      </c>
      <c r="Q2629" s="11">
        <v>2.8021709999999998E-2</v>
      </c>
      <c r="R2629" s="11">
        <v>1.1041469999999999E-2</v>
      </c>
      <c r="S2629" s="7"/>
      <c r="Y2629" s="11">
        <v>51.148020000000002</v>
      </c>
      <c r="Z2629" s="11">
        <f t="shared" si="200"/>
        <v>42.059586666666668</v>
      </c>
      <c r="AA2629" s="11">
        <v>2.801387E-2</v>
      </c>
      <c r="AB2629" s="11">
        <v>1.701401E-2</v>
      </c>
      <c r="AC2629" s="7"/>
      <c r="AD2629" s="7"/>
      <c r="AE2629" s="7"/>
      <c r="AF2629" s="7"/>
      <c r="AG2629" s="7"/>
      <c r="AH2629" s="7"/>
    </row>
    <row r="2630" spans="10:34" x14ac:dyDescent="0.2">
      <c r="J2630" s="11">
        <v>35.409910000000004</v>
      </c>
      <c r="K2630" s="11">
        <f t="shared" si="198"/>
        <v>21.837296666666663</v>
      </c>
      <c r="L2630" s="11">
        <v>2.7908390000000002E-2</v>
      </c>
      <c r="M2630" s="11">
        <v>3.337072E-3</v>
      </c>
      <c r="O2630" s="11">
        <v>42.831429999999997</v>
      </c>
      <c r="P2630" s="11">
        <f t="shared" si="199"/>
        <v>29.275973333333333</v>
      </c>
      <c r="Q2630" s="11">
        <v>2.8025870000000001E-2</v>
      </c>
      <c r="R2630" s="11">
        <v>1.1040360000000001E-2</v>
      </c>
      <c r="S2630" s="7"/>
      <c r="Y2630" s="11">
        <v>51.178759999999997</v>
      </c>
      <c r="Z2630" s="11">
        <f t="shared" si="200"/>
        <v>42.060843333333331</v>
      </c>
      <c r="AA2630" s="11">
        <v>2.8026260000000001E-2</v>
      </c>
      <c r="AB2630" s="11">
        <v>1.7020190000000001E-2</v>
      </c>
      <c r="AC2630" s="7"/>
      <c r="AD2630" s="7"/>
      <c r="AE2630" s="7"/>
      <c r="AF2630" s="7"/>
      <c r="AG2630" s="7"/>
      <c r="AH2630" s="7"/>
    </row>
    <row r="2631" spans="10:34" x14ac:dyDescent="0.2">
      <c r="J2631" s="11">
        <v>35.511890000000001</v>
      </c>
      <c r="K2631" s="11">
        <f t="shared" si="198"/>
        <v>21.837776666666667</v>
      </c>
      <c r="L2631" s="11">
        <v>2.7921290000000001E-2</v>
      </c>
      <c r="M2631" s="11">
        <v>3.337072E-3</v>
      </c>
      <c r="O2631" s="11">
        <v>42.827919999999999</v>
      </c>
      <c r="P2631" s="11">
        <f t="shared" si="199"/>
        <v>29.277989999999996</v>
      </c>
      <c r="Q2631" s="11">
        <v>2.8040840000000001E-2</v>
      </c>
      <c r="R2631" s="11">
        <v>1.10416E-2</v>
      </c>
      <c r="S2631" s="7"/>
      <c r="Y2631" s="11">
        <v>51.18253</v>
      </c>
      <c r="Z2631" s="11">
        <f t="shared" si="200"/>
        <v>42.060956666666669</v>
      </c>
      <c r="AA2631" s="11">
        <v>2.8030880000000001E-2</v>
      </c>
      <c r="AB2631" s="11">
        <v>1.702822E-2</v>
      </c>
      <c r="AC2631" s="7"/>
      <c r="AD2631" s="7"/>
      <c r="AE2631" s="7"/>
      <c r="AF2631" s="7"/>
      <c r="AG2631" s="7"/>
      <c r="AH2631" s="7"/>
    </row>
    <row r="2632" spans="10:34" x14ac:dyDescent="0.2">
      <c r="J2632" s="11">
        <v>35.513330000000003</v>
      </c>
      <c r="K2632" s="11">
        <f t="shared" si="198"/>
        <v>21.83832</v>
      </c>
      <c r="L2632" s="11">
        <v>2.7933019999999999E-2</v>
      </c>
      <c r="M2632" s="11">
        <v>3.337072E-3</v>
      </c>
      <c r="O2632" s="11">
        <v>42.833970000000001</v>
      </c>
      <c r="P2632" s="11">
        <f t="shared" si="199"/>
        <v>29.250019999999999</v>
      </c>
      <c r="Q2632" s="11">
        <v>2.8051690000000001E-2</v>
      </c>
      <c r="R2632" s="11">
        <v>1.104259E-2</v>
      </c>
      <c r="S2632" s="7"/>
      <c r="Y2632" s="11">
        <v>51.182870000000001</v>
      </c>
      <c r="Z2632" s="11">
        <f t="shared" si="200"/>
        <v>42.059716666666667</v>
      </c>
      <c r="AA2632" s="11">
        <v>2.8050740000000001E-2</v>
      </c>
      <c r="AB2632" s="11">
        <v>1.7027110000000002E-2</v>
      </c>
      <c r="AC2632" s="7"/>
      <c r="AD2632" s="7"/>
      <c r="AE2632" s="7"/>
      <c r="AF2632" s="7"/>
      <c r="AG2632" s="7"/>
      <c r="AH2632" s="7"/>
    </row>
    <row r="2633" spans="10:34" x14ac:dyDescent="0.2">
      <c r="J2633" s="11">
        <v>35.514960000000002</v>
      </c>
      <c r="K2633" s="11">
        <f t="shared" si="198"/>
        <v>21.836216666666669</v>
      </c>
      <c r="L2633" s="11">
        <v>2.794406E-2</v>
      </c>
      <c r="M2633" s="11">
        <v>3.337072E-3</v>
      </c>
      <c r="O2633" s="11">
        <v>42.750059999999998</v>
      </c>
      <c r="P2633" s="11">
        <f t="shared" si="199"/>
        <v>29.247756666666668</v>
      </c>
      <c r="Q2633" s="11">
        <v>2.8060829999999998E-2</v>
      </c>
      <c r="R2633" s="11">
        <v>1.10437E-2</v>
      </c>
      <c r="S2633" s="7"/>
      <c r="Y2633" s="11">
        <v>51.17915</v>
      </c>
      <c r="Z2633" s="11">
        <f t="shared" si="200"/>
        <v>42.057866666666662</v>
      </c>
      <c r="AA2633" s="11">
        <v>2.80602E-2</v>
      </c>
      <c r="AB2633" s="11">
        <v>1.702971E-2</v>
      </c>
      <c r="AC2633" s="7"/>
      <c r="AD2633" s="7"/>
      <c r="AE2633" s="7"/>
      <c r="AF2633" s="7"/>
      <c r="AG2633" s="7"/>
      <c r="AH2633" s="7"/>
    </row>
    <row r="2634" spans="10:34" x14ac:dyDescent="0.2">
      <c r="J2634" s="11">
        <v>35.508650000000003</v>
      </c>
      <c r="K2634" s="11">
        <f t="shared" si="198"/>
        <v>21.836323333333336</v>
      </c>
      <c r="L2634" s="11">
        <v>2.7953209999999999E-2</v>
      </c>
      <c r="M2634" s="11">
        <v>3.337072E-3</v>
      </c>
      <c r="O2634" s="11">
        <v>42.743270000000003</v>
      </c>
      <c r="P2634" s="11">
        <f t="shared" si="199"/>
        <v>29.279246666666666</v>
      </c>
      <c r="Q2634" s="11">
        <v>2.806614E-2</v>
      </c>
      <c r="R2634" s="11">
        <v>1.1045070000000001E-2</v>
      </c>
      <c r="S2634" s="7"/>
      <c r="Y2634" s="11">
        <v>51.1736</v>
      </c>
      <c r="Z2634" s="11">
        <f t="shared" si="200"/>
        <v>42.060956666666669</v>
      </c>
      <c r="AA2634" s="11">
        <v>2.8071100000000002E-2</v>
      </c>
      <c r="AB2634" s="11">
        <v>1.703441E-2</v>
      </c>
      <c r="AC2634" s="7"/>
      <c r="AD2634" s="7"/>
      <c r="AE2634" s="7"/>
      <c r="AF2634" s="7"/>
      <c r="AG2634" s="7"/>
      <c r="AH2634" s="7"/>
    </row>
    <row r="2635" spans="10:34" x14ac:dyDescent="0.2">
      <c r="J2635" s="11">
        <v>35.508969999999998</v>
      </c>
      <c r="K2635" s="11">
        <f t="shared" ref="K2635:K2698" si="201">((J2636+(3*20))/3)-10</f>
        <v>21.837610000000002</v>
      </c>
      <c r="L2635" s="11">
        <v>2.7964180000000002E-2</v>
      </c>
      <c r="M2635" s="11">
        <v>3.3383060000000001E-3</v>
      </c>
      <c r="O2635" s="11">
        <v>42.837739999999997</v>
      </c>
      <c r="P2635" s="11">
        <f t="shared" ref="P2635:P2698" si="202">((O2636+(3*25))/3)-10</f>
        <v>29.281186666666663</v>
      </c>
      <c r="Q2635" s="11">
        <v>2.8087109999999998E-2</v>
      </c>
      <c r="R2635" s="11">
        <v>1.1043829999999999E-2</v>
      </c>
      <c r="S2635" s="7"/>
      <c r="Y2635" s="11">
        <v>51.182870000000001</v>
      </c>
      <c r="Z2635" s="11">
        <f t="shared" ref="Z2635:Z2698" si="203">((Y2636+(3*35))/3)-10</f>
        <v>42.059100000000001</v>
      </c>
      <c r="AA2635" s="11">
        <v>2.8074169999999999E-2</v>
      </c>
      <c r="AB2635" s="11">
        <v>1.703317E-2</v>
      </c>
      <c r="AC2635" s="7"/>
      <c r="AD2635" s="7"/>
      <c r="AE2635" s="7"/>
      <c r="AF2635" s="7"/>
      <c r="AG2635" s="7"/>
      <c r="AH2635" s="7"/>
    </row>
    <row r="2636" spans="10:34" x14ac:dyDescent="0.2">
      <c r="J2636" s="11">
        <v>35.512830000000001</v>
      </c>
      <c r="K2636" s="11">
        <f t="shared" si="201"/>
        <v>21.837613333333334</v>
      </c>
      <c r="L2636" s="11">
        <v>2.797359E-2</v>
      </c>
      <c r="M2636" s="11">
        <v>3.337072E-3</v>
      </c>
      <c r="O2636" s="11">
        <v>42.843559999999997</v>
      </c>
      <c r="P2636" s="11">
        <f t="shared" si="202"/>
        <v>29.279949999999999</v>
      </c>
      <c r="Q2636" s="11">
        <v>2.8094689999999999E-2</v>
      </c>
      <c r="R2636" s="11">
        <v>1.1043829999999999E-2</v>
      </c>
      <c r="S2636" s="7"/>
      <c r="Y2636" s="11">
        <v>51.177300000000002</v>
      </c>
      <c r="Z2636" s="11">
        <f t="shared" si="203"/>
        <v>42.058766666666664</v>
      </c>
      <c r="AA2636" s="11">
        <v>2.8090460000000001E-2</v>
      </c>
      <c r="AB2636" s="11">
        <v>1.7035640000000001E-2</v>
      </c>
      <c r="AC2636" s="7"/>
      <c r="AD2636" s="7"/>
      <c r="AE2636" s="7"/>
      <c r="AF2636" s="7"/>
      <c r="AG2636" s="7"/>
      <c r="AH2636" s="7"/>
    </row>
    <row r="2637" spans="10:34" x14ac:dyDescent="0.2">
      <c r="J2637" s="11">
        <v>35.512839999999997</v>
      </c>
      <c r="K2637" s="11">
        <f t="shared" si="201"/>
        <v>21.837919999999997</v>
      </c>
      <c r="L2637" s="11">
        <v>2.7983899999999999E-2</v>
      </c>
      <c r="M2637" s="11">
        <v>3.337689E-3</v>
      </c>
      <c r="O2637" s="11">
        <v>42.839849999999998</v>
      </c>
      <c r="P2637" s="11">
        <f t="shared" si="202"/>
        <v>29.280799999999999</v>
      </c>
      <c r="Q2637" s="11">
        <v>2.8108850000000001E-2</v>
      </c>
      <c r="R2637" s="11">
        <v>1.104457E-2</v>
      </c>
      <c r="S2637" s="7"/>
      <c r="Y2637" s="11">
        <v>51.176299999999998</v>
      </c>
      <c r="Z2637" s="11">
        <f t="shared" si="203"/>
        <v>42.060196666666663</v>
      </c>
      <c r="AA2637" s="11">
        <v>2.810153E-2</v>
      </c>
      <c r="AB2637" s="11">
        <v>1.7039720000000001E-2</v>
      </c>
      <c r="AC2637" s="7"/>
      <c r="AD2637" s="7"/>
      <c r="AE2637" s="7"/>
      <c r="AF2637" s="7"/>
      <c r="AG2637" s="7"/>
      <c r="AH2637" s="7"/>
    </row>
    <row r="2638" spans="10:34" x14ac:dyDescent="0.2">
      <c r="J2638" s="11">
        <v>35.513759999999998</v>
      </c>
      <c r="K2638" s="11">
        <f t="shared" si="201"/>
        <v>21.837253333333337</v>
      </c>
      <c r="L2638" s="11">
        <v>2.7993090000000002E-2</v>
      </c>
      <c r="M2638" s="11">
        <v>3.3364549999999999E-3</v>
      </c>
      <c r="O2638" s="11">
        <v>42.842399999999998</v>
      </c>
      <c r="P2638" s="11">
        <f t="shared" si="202"/>
        <v>29.280056666666667</v>
      </c>
      <c r="Q2638" s="11">
        <v>2.8109820000000001E-2</v>
      </c>
      <c r="R2638" s="11">
        <v>1.104581E-2</v>
      </c>
      <c r="S2638" s="7"/>
      <c r="Y2638" s="11">
        <v>51.180590000000002</v>
      </c>
      <c r="Z2638" s="11">
        <f t="shared" si="203"/>
        <v>42.05874</v>
      </c>
      <c r="AA2638" s="11">
        <v>2.8104049999999998E-2</v>
      </c>
      <c r="AB2638" s="11">
        <v>1.7038609999999999E-2</v>
      </c>
      <c r="AC2638" s="7"/>
      <c r="AD2638" s="7"/>
      <c r="AE2638" s="7"/>
      <c r="AF2638" s="7"/>
      <c r="AG2638" s="7"/>
      <c r="AH2638" s="7"/>
    </row>
    <row r="2639" spans="10:34" x14ac:dyDescent="0.2">
      <c r="J2639" s="11">
        <v>35.511760000000002</v>
      </c>
      <c r="K2639" s="11">
        <f t="shared" si="201"/>
        <v>21.836963333333333</v>
      </c>
      <c r="L2639" s="11">
        <v>2.8002989999999998E-2</v>
      </c>
      <c r="M2639" s="11">
        <v>3.3365790000000001E-3</v>
      </c>
      <c r="O2639" s="11">
        <v>42.840170000000001</v>
      </c>
      <c r="P2639" s="11">
        <f t="shared" si="202"/>
        <v>29.276720000000005</v>
      </c>
      <c r="Q2639" s="11">
        <v>2.812709E-2</v>
      </c>
      <c r="R2639" s="11">
        <v>1.1046800000000001E-2</v>
      </c>
      <c r="S2639" s="7"/>
      <c r="Y2639" s="11">
        <v>51.176220000000001</v>
      </c>
      <c r="Z2639" s="11">
        <f t="shared" si="203"/>
        <v>42.059910000000002</v>
      </c>
      <c r="AA2639" s="11">
        <v>2.8124529999999998E-2</v>
      </c>
      <c r="AB2639" s="11">
        <v>1.7040590000000001E-2</v>
      </c>
      <c r="AC2639" s="7"/>
      <c r="AD2639" s="7"/>
      <c r="AE2639" s="7"/>
      <c r="AF2639" s="7"/>
      <c r="AG2639" s="7"/>
      <c r="AH2639" s="7"/>
    </row>
    <row r="2640" spans="10:34" x14ac:dyDescent="0.2">
      <c r="J2640" s="11">
        <v>35.510890000000003</v>
      </c>
      <c r="K2640" s="11">
        <f t="shared" si="201"/>
        <v>21.836063333333332</v>
      </c>
      <c r="L2640" s="11">
        <v>2.8017710000000001E-2</v>
      </c>
      <c r="M2640" s="11">
        <v>3.3364549999999999E-3</v>
      </c>
      <c r="O2640" s="11">
        <v>42.830159999999999</v>
      </c>
      <c r="P2640" s="11">
        <f t="shared" si="202"/>
        <v>29.282003333333336</v>
      </c>
      <c r="Q2640" s="11">
        <v>2.8131300000000001E-2</v>
      </c>
      <c r="R2640" s="11">
        <v>1.104804E-2</v>
      </c>
      <c r="S2640" s="7"/>
      <c r="Y2640" s="11">
        <v>51.179729999999999</v>
      </c>
      <c r="Z2640" s="11">
        <f t="shared" si="203"/>
        <v>42.059693333333335</v>
      </c>
      <c r="AA2640" s="11">
        <v>2.8129939999999999E-2</v>
      </c>
      <c r="AB2640" s="11">
        <v>1.704454E-2</v>
      </c>
      <c r="AC2640" s="7"/>
      <c r="AD2640" s="7"/>
      <c r="AE2640" s="7"/>
      <c r="AF2640" s="7"/>
      <c r="AG2640" s="7"/>
      <c r="AH2640" s="7"/>
    </row>
    <row r="2641" spans="10:34" x14ac:dyDescent="0.2">
      <c r="J2641" s="11">
        <v>35.508189999999999</v>
      </c>
      <c r="K2641" s="11">
        <f t="shared" si="201"/>
        <v>21.83942</v>
      </c>
      <c r="L2641" s="11">
        <v>2.802812E-2</v>
      </c>
      <c r="M2641" s="11">
        <v>3.3364549999999999E-3</v>
      </c>
      <c r="O2641" s="11">
        <v>42.84601</v>
      </c>
      <c r="P2641" s="11">
        <f t="shared" si="202"/>
        <v>29.280576666666668</v>
      </c>
      <c r="Q2641" s="11">
        <v>2.8151840000000001E-2</v>
      </c>
      <c r="R2641" s="11">
        <v>1.1046800000000001E-2</v>
      </c>
      <c r="S2641" s="7"/>
      <c r="Y2641" s="11">
        <v>51.179079999999999</v>
      </c>
      <c r="Z2641" s="11">
        <f t="shared" si="203"/>
        <v>42.056776666666671</v>
      </c>
      <c r="AA2641" s="11">
        <v>2.8139520000000001E-2</v>
      </c>
      <c r="AB2641" s="11">
        <v>1.7043429999999998E-2</v>
      </c>
      <c r="AC2641" s="7"/>
      <c r="AD2641" s="7"/>
      <c r="AE2641" s="7"/>
      <c r="AF2641" s="7"/>
      <c r="AG2641" s="7"/>
      <c r="AH2641" s="7"/>
    </row>
    <row r="2642" spans="10:34" x14ac:dyDescent="0.2">
      <c r="J2642" s="11">
        <v>35.518259999999998</v>
      </c>
      <c r="K2642" s="11">
        <f t="shared" si="201"/>
        <v>21.839013333333337</v>
      </c>
      <c r="L2642" s="11">
        <v>2.80345E-2</v>
      </c>
      <c r="M2642" s="11">
        <v>3.3364549999999999E-3</v>
      </c>
      <c r="O2642" s="11">
        <v>42.841729999999998</v>
      </c>
      <c r="P2642" s="11">
        <f t="shared" si="202"/>
        <v>29.281373333333335</v>
      </c>
      <c r="Q2642" s="11">
        <v>2.816041E-2</v>
      </c>
      <c r="R2642" s="11">
        <v>1.1047299999999999E-2</v>
      </c>
      <c r="S2642" s="7"/>
      <c r="Y2642" s="11">
        <v>51.17033</v>
      </c>
      <c r="Z2642" s="11">
        <f t="shared" si="203"/>
        <v>42.060283333333331</v>
      </c>
      <c r="AA2642" s="11">
        <v>2.8151490000000001E-2</v>
      </c>
      <c r="AB2642" s="11">
        <v>1.7043309999999999E-2</v>
      </c>
      <c r="AC2642" s="7"/>
      <c r="AD2642" s="7"/>
      <c r="AE2642" s="7"/>
      <c r="AF2642" s="7"/>
      <c r="AG2642" s="7"/>
      <c r="AH2642" s="7"/>
    </row>
    <row r="2643" spans="10:34" x14ac:dyDescent="0.2">
      <c r="J2643" s="11">
        <v>35.517040000000001</v>
      </c>
      <c r="K2643" s="11">
        <f t="shared" si="201"/>
        <v>21.839299999999998</v>
      </c>
      <c r="L2643" s="11">
        <v>2.8046410000000001E-2</v>
      </c>
      <c r="M2643" s="11">
        <v>3.3364549999999999E-3</v>
      </c>
      <c r="O2643" s="11">
        <v>42.844119999999997</v>
      </c>
      <c r="P2643" s="11">
        <f t="shared" si="202"/>
        <v>29.280766666666665</v>
      </c>
      <c r="Q2643" s="11">
        <v>2.8172719999999998E-2</v>
      </c>
      <c r="R2643" s="11">
        <v>1.104804E-2</v>
      </c>
      <c r="S2643" s="7"/>
      <c r="Y2643" s="11">
        <v>51.18085</v>
      </c>
      <c r="Z2643" s="11">
        <f t="shared" si="203"/>
        <v>42.060526666666668</v>
      </c>
      <c r="AA2643" s="11">
        <v>2.8161950000000002E-2</v>
      </c>
      <c r="AB2643" s="11">
        <v>1.7043429999999998E-2</v>
      </c>
      <c r="AC2643" s="7"/>
      <c r="AD2643" s="7"/>
      <c r="AE2643" s="7"/>
      <c r="AF2643" s="7"/>
      <c r="AG2643" s="7"/>
      <c r="AH2643" s="7"/>
    </row>
    <row r="2644" spans="10:34" x14ac:dyDescent="0.2">
      <c r="J2644" s="11">
        <v>35.517899999999997</v>
      </c>
      <c r="K2644" s="11">
        <f t="shared" si="201"/>
        <v>21.837793333333334</v>
      </c>
      <c r="L2644" s="11">
        <v>2.806078E-2</v>
      </c>
      <c r="M2644" s="11">
        <v>3.3364549999999999E-3</v>
      </c>
      <c r="O2644" s="11">
        <v>42.842300000000002</v>
      </c>
      <c r="P2644" s="11">
        <f t="shared" si="202"/>
        <v>29.279290000000003</v>
      </c>
      <c r="Q2644" s="11">
        <v>2.8176590000000001E-2</v>
      </c>
      <c r="R2644" s="11">
        <v>1.1049399999999999E-2</v>
      </c>
      <c r="S2644" s="7"/>
      <c r="Y2644" s="11">
        <v>51.181579999999997</v>
      </c>
      <c r="Z2644" s="11">
        <f t="shared" si="203"/>
        <v>42.058293333333332</v>
      </c>
      <c r="AA2644" s="11">
        <v>2.816832E-2</v>
      </c>
      <c r="AB2644" s="11">
        <v>1.704578E-2</v>
      </c>
      <c r="AC2644" s="7"/>
      <c r="AD2644" s="7"/>
      <c r="AE2644" s="7"/>
      <c r="AF2644" s="7"/>
      <c r="AG2644" s="7"/>
      <c r="AH2644" s="7"/>
    </row>
    <row r="2645" spans="10:34" x14ac:dyDescent="0.2">
      <c r="J2645" s="11">
        <v>35.513379999999998</v>
      </c>
      <c r="K2645" s="11">
        <f t="shared" si="201"/>
        <v>21.838030000000003</v>
      </c>
      <c r="L2645" s="11">
        <v>2.8071820000000001E-2</v>
      </c>
      <c r="M2645" s="11">
        <v>3.3364549999999999E-3</v>
      </c>
      <c r="O2645" s="11">
        <v>42.837870000000002</v>
      </c>
      <c r="P2645" s="11">
        <f t="shared" si="202"/>
        <v>29.279286666666671</v>
      </c>
      <c r="Q2645" s="11">
        <v>2.8193559999999999E-2</v>
      </c>
      <c r="R2645" s="11">
        <v>1.1050519999999999E-2</v>
      </c>
      <c r="S2645" s="7"/>
      <c r="Y2645" s="11">
        <v>51.174880000000002</v>
      </c>
      <c r="Z2645" s="11">
        <f t="shared" si="203"/>
        <v>42.06035</v>
      </c>
      <c r="AA2645" s="11">
        <v>2.818377E-2</v>
      </c>
      <c r="AB2645" s="11">
        <v>1.7073970000000001E-2</v>
      </c>
      <c r="AC2645" s="7"/>
      <c r="AD2645" s="7"/>
      <c r="AE2645" s="7"/>
      <c r="AF2645" s="7"/>
      <c r="AG2645" s="7"/>
      <c r="AH2645" s="7"/>
    </row>
    <row r="2646" spans="10:34" x14ac:dyDescent="0.2">
      <c r="J2646" s="11">
        <v>35.514090000000003</v>
      </c>
      <c r="K2646" s="11">
        <f t="shared" si="201"/>
        <v>21.835576666666668</v>
      </c>
      <c r="L2646" s="11">
        <v>2.807337E-2</v>
      </c>
      <c r="M2646" s="11">
        <v>3.3364549999999999E-3</v>
      </c>
      <c r="O2646" s="11">
        <v>42.837859999999999</v>
      </c>
      <c r="P2646" s="11">
        <f t="shared" si="202"/>
        <v>29.27852</v>
      </c>
      <c r="Q2646" s="11">
        <v>2.820512E-2</v>
      </c>
      <c r="R2646" s="11">
        <v>1.104928E-2</v>
      </c>
      <c r="S2646" s="7"/>
      <c r="Y2646" s="11">
        <v>51.181049999999999</v>
      </c>
      <c r="Z2646" s="11">
        <f t="shared" si="203"/>
        <v>42.029313333333334</v>
      </c>
      <c r="AA2646" s="11">
        <v>2.819845E-2</v>
      </c>
      <c r="AB2646" s="11">
        <v>1.710747E-2</v>
      </c>
      <c r="AC2646" s="7"/>
      <c r="AD2646" s="7"/>
      <c r="AE2646" s="7"/>
      <c r="AF2646" s="7"/>
      <c r="AG2646" s="7"/>
      <c r="AH2646" s="7"/>
    </row>
    <row r="2647" spans="10:34" x14ac:dyDescent="0.2">
      <c r="J2647" s="11">
        <v>35.506729999999997</v>
      </c>
      <c r="K2647" s="11">
        <f t="shared" si="201"/>
        <v>21.807813333333332</v>
      </c>
      <c r="L2647" s="11">
        <v>2.8089630000000001E-2</v>
      </c>
      <c r="M2647" s="11">
        <v>3.3364549999999999E-3</v>
      </c>
      <c r="O2647" s="11">
        <v>42.835560000000001</v>
      </c>
      <c r="P2647" s="11">
        <f t="shared" si="202"/>
        <v>29.250233333333334</v>
      </c>
      <c r="Q2647" s="11">
        <v>2.8212859999999999E-2</v>
      </c>
      <c r="R2647" s="11">
        <v>1.104928E-2</v>
      </c>
      <c r="S2647" s="7"/>
      <c r="Y2647" s="11">
        <v>51.087940000000003</v>
      </c>
      <c r="Z2647" s="11">
        <f t="shared" si="203"/>
        <v>42.027436666666667</v>
      </c>
      <c r="AA2647" s="11">
        <v>2.820547E-2</v>
      </c>
      <c r="AB2647" s="11">
        <v>1.714531E-2</v>
      </c>
      <c r="AC2647" s="7"/>
      <c r="AD2647" s="7"/>
      <c r="AE2647" s="7"/>
      <c r="AF2647" s="7"/>
      <c r="AG2647" s="7"/>
      <c r="AH2647" s="7"/>
    </row>
    <row r="2648" spans="10:34" x14ac:dyDescent="0.2">
      <c r="J2648" s="11">
        <v>35.423439999999999</v>
      </c>
      <c r="K2648" s="11">
        <f t="shared" si="201"/>
        <v>21.806709999999999</v>
      </c>
      <c r="L2648" s="11">
        <v>2.810315E-2</v>
      </c>
      <c r="M2648" s="11">
        <v>3.3364549999999999E-3</v>
      </c>
      <c r="O2648" s="11">
        <v>42.750700000000002</v>
      </c>
      <c r="P2648" s="11">
        <f t="shared" si="202"/>
        <v>29.278623333333336</v>
      </c>
      <c r="Q2648" s="11">
        <v>2.8222230000000001E-2</v>
      </c>
      <c r="R2648" s="11">
        <v>1.1050020000000001E-2</v>
      </c>
      <c r="S2648" s="7"/>
      <c r="Y2648" s="11">
        <v>51.08231</v>
      </c>
      <c r="Z2648" s="11">
        <f t="shared" si="203"/>
        <v>42.024533333333331</v>
      </c>
      <c r="AA2648" s="11">
        <v>2.8214909999999999E-2</v>
      </c>
      <c r="AB2648" s="11">
        <v>1.714444E-2</v>
      </c>
      <c r="AC2648" s="7"/>
      <c r="AD2648" s="7"/>
      <c r="AE2648" s="7"/>
      <c r="AF2648" s="7"/>
      <c r="AG2648" s="7"/>
      <c r="AH2648" s="7"/>
    </row>
    <row r="2649" spans="10:34" x14ac:dyDescent="0.2">
      <c r="J2649" s="11">
        <v>35.42013</v>
      </c>
      <c r="K2649" s="11">
        <f t="shared" si="201"/>
        <v>21.805323333333334</v>
      </c>
      <c r="L2649" s="11">
        <v>2.8116700000000001E-2</v>
      </c>
      <c r="M2649" s="11">
        <v>3.3364549999999999E-3</v>
      </c>
      <c r="O2649" s="11">
        <v>42.83587</v>
      </c>
      <c r="P2649" s="11">
        <f t="shared" si="202"/>
        <v>29.280516666666664</v>
      </c>
      <c r="Q2649" s="11">
        <v>2.8236979999999998E-2</v>
      </c>
      <c r="R2649" s="11">
        <v>1.105101E-2</v>
      </c>
      <c r="S2649" s="7"/>
      <c r="Y2649" s="11">
        <v>51.073599999999999</v>
      </c>
      <c r="Z2649" s="11">
        <f t="shared" si="203"/>
        <v>42.053756666666665</v>
      </c>
      <c r="AA2649" s="11">
        <v>2.8234120000000001E-2</v>
      </c>
      <c r="AB2649" s="11">
        <v>1.7144320000000001E-2</v>
      </c>
      <c r="AC2649" s="7"/>
      <c r="AD2649" s="7"/>
      <c r="AE2649" s="7"/>
      <c r="AF2649" s="7"/>
      <c r="AG2649" s="7"/>
      <c r="AH2649" s="7"/>
    </row>
    <row r="2650" spans="10:34" x14ac:dyDescent="0.2">
      <c r="J2650" s="11">
        <v>35.415970000000002</v>
      </c>
      <c r="K2650" s="11">
        <f t="shared" si="201"/>
        <v>21.833910000000003</v>
      </c>
      <c r="L2650" s="11">
        <v>2.8125029999999999E-2</v>
      </c>
      <c r="M2650" s="11">
        <v>3.3365790000000001E-3</v>
      </c>
      <c r="O2650" s="11">
        <v>42.841549999999998</v>
      </c>
      <c r="P2650" s="11">
        <f t="shared" si="202"/>
        <v>29.278663333333334</v>
      </c>
      <c r="Q2650" s="11">
        <v>2.8249650000000001E-2</v>
      </c>
      <c r="R2650" s="11">
        <v>1.105225E-2</v>
      </c>
      <c r="S2650" s="7"/>
      <c r="Y2650" s="11">
        <v>51.161270000000002</v>
      </c>
      <c r="Z2650" s="11">
        <f t="shared" si="203"/>
        <v>42.05903</v>
      </c>
      <c r="AA2650" s="11">
        <v>2.8240109999999999E-2</v>
      </c>
      <c r="AB2650" s="11">
        <v>1.71463E-2</v>
      </c>
      <c r="AC2650" s="7"/>
      <c r="AD2650" s="7"/>
      <c r="AE2650" s="7"/>
      <c r="AF2650" s="7"/>
      <c r="AG2650" s="7"/>
      <c r="AH2650" s="7"/>
    </row>
    <row r="2651" spans="10:34" x14ac:dyDescent="0.2">
      <c r="J2651" s="11">
        <v>35.501730000000002</v>
      </c>
      <c r="K2651" s="11">
        <f t="shared" si="201"/>
        <v>21.837856666666667</v>
      </c>
      <c r="L2651" s="11">
        <v>2.8130909999999999E-2</v>
      </c>
      <c r="M2651" s="11">
        <v>3.3365790000000001E-3</v>
      </c>
      <c r="O2651" s="11">
        <v>42.835990000000002</v>
      </c>
      <c r="P2651" s="11">
        <f t="shared" si="202"/>
        <v>29.281953333333334</v>
      </c>
      <c r="Q2651" s="11">
        <v>2.8255389999999998E-2</v>
      </c>
      <c r="R2651" s="11">
        <v>1.105361E-2</v>
      </c>
      <c r="S2651" s="7"/>
      <c r="Y2651" s="11">
        <v>51.17709</v>
      </c>
      <c r="Z2651" s="11">
        <f t="shared" si="203"/>
        <v>42.06144333333333</v>
      </c>
      <c r="AA2651" s="11">
        <v>2.8252119999999999E-2</v>
      </c>
      <c r="AB2651" s="11">
        <v>1.7145179999999999E-2</v>
      </c>
      <c r="AC2651" s="7"/>
      <c r="AD2651" s="7"/>
      <c r="AE2651" s="7"/>
      <c r="AF2651" s="7"/>
      <c r="AG2651" s="7"/>
      <c r="AH2651" s="7"/>
    </row>
    <row r="2652" spans="10:34" x14ac:dyDescent="0.2">
      <c r="J2652" s="11">
        <v>35.513570000000001</v>
      </c>
      <c r="K2652" s="11">
        <f t="shared" si="201"/>
        <v>21.924336666666665</v>
      </c>
      <c r="L2652" s="11">
        <v>2.814055E-2</v>
      </c>
      <c r="M2652" s="11">
        <v>3.3364549999999999E-3</v>
      </c>
      <c r="O2652" s="11">
        <v>42.845860000000002</v>
      </c>
      <c r="P2652" s="11">
        <f t="shared" si="202"/>
        <v>29.281033333333333</v>
      </c>
      <c r="Q2652" s="11">
        <v>2.827211E-2</v>
      </c>
      <c r="R2652" s="11">
        <v>1.1052370000000001E-2</v>
      </c>
      <c r="S2652" s="7"/>
      <c r="Y2652" s="11">
        <v>51.184330000000003</v>
      </c>
      <c r="Z2652" s="11">
        <f t="shared" si="203"/>
        <v>42.060270000000003</v>
      </c>
      <c r="AA2652" s="11">
        <v>2.826733E-2</v>
      </c>
      <c r="AB2652" s="11">
        <v>1.7145179999999999E-2</v>
      </c>
      <c r="AC2652" s="7"/>
      <c r="AD2652" s="7"/>
      <c r="AE2652" s="7"/>
      <c r="AF2652" s="7"/>
      <c r="AG2652" s="7"/>
      <c r="AH2652" s="7"/>
    </row>
    <row r="2653" spans="10:34" x14ac:dyDescent="0.2">
      <c r="J2653" s="11">
        <v>35.773009999999999</v>
      </c>
      <c r="K2653" s="11">
        <f t="shared" si="201"/>
        <v>21.838136666666667</v>
      </c>
      <c r="L2653" s="11">
        <v>2.8141490000000002E-2</v>
      </c>
      <c r="M2653" s="11">
        <v>3.3364549999999999E-3</v>
      </c>
      <c r="O2653" s="11">
        <v>42.8431</v>
      </c>
      <c r="P2653" s="11">
        <f t="shared" si="202"/>
        <v>29.277443333333331</v>
      </c>
      <c r="Q2653" s="11">
        <v>2.8273840000000001E-2</v>
      </c>
      <c r="R2653" s="11">
        <v>1.105275E-2</v>
      </c>
      <c r="S2653" s="7"/>
      <c r="Y2653" s="11">
        <v>51.180810000000001</v>
      </c>
      <c r="Z2653" s="11">
        <f t="shared" si="203"/>
        <v>42.059809999999999</v>
      </c>
      <c r="AA2653" s="11">
        <v>2.827323E-2</v>
      </c>
      <c r="AB2653" s="11">
        <v>1.7147160000000002E-2</v>
      </c>
      <c r="AC2653" s="7"/>
      <c r="AD2653" s="7"/>
      <c r="AE2653" s="7"/>
      <c r="AF2653" s="7"/>
      <c r="AG2653" s="7"/>
      <c r="AH2653" s="7"/>
    </row>
    <row r="2654" spans="10:34" x14ac:dyDescent="0.2">
      <c r="J2654" s="11">
        <v>35.514409999999998</v>
      </c>
      <c r="K2654" s="11">
        <f t="shared" si="201"/>
        <v>21.834703333333334</v>
      </c>
      <c r="L2654" s="11">
        <v>2.816683E-2</v>
      </c>
      <c r="M2654" s="11">
        <v>3.3364549999999999E-3</v>
      </c>
      <c r="O2654" s="11">
        <v>42.832329999999999</v>
      </c>
      <c r="P2654" s="11">
        <f t="shared" si="202"/>
        <v>29.278269999999999</v>
      </c>
      <c r="Q2654" s="11">
        <v>2.8299290000000001E-2</v>
      </c>
      <c r="R2654" s="11">
        <v>1.105163E-2</v>
      </c>
      <c r="S2654" s="7"/>
      <c r="Y2654" s="11">
        <v>51.179430000000004</v>
      </c>
      <c r="Z2654" s="11">
        <f t="shared" si="203"/>
        <v>42.060789999999997</v>
      </c>
      <c r="AA2654" s="11">
        <v>2.8281230000000001E-2</v>
      </c>
      <c r="AB2654" s="11">
        <v>1.7151119999999999E-2</v>
      </c>
      <c r="AC2654" s="7"/>
      <c r="AD2654" s="7"/>
      <c r="AE2654" s="7"/>
      <c r="AF2654" s="7"/>
      <c r="AG2654" s="7"/>
      <c r="AH2654" s="7"/>
    </row>
    <row r="2655" spans="10:34" x14ac:dyDescent="0.2">
      <c r="J2655" s="11">
        <v>35.504109999999997</v>
      </c>
      <c r="K2655" s="11">
        <f t="shared" si="201"/>
        <v>21.839153333333332</v>
      </c>
      <c r="L2655" s="11">
        <v>2.8173690000000001E-2</v>
      </c>
      <c r="M2655" s="11">
        <v>3.3364549999999999E-3</v>
      </c>
      <c r="O2655" s="11">
        <v>42.834809999999997</v>
      </c>
      <c r="P2655" s="11">
        <f t="shared" si="202"/>
        <v>29.276933333333339</v>
      </c>
      <c r="Q2655" s="11">
        <v>2.829562E-2</v>
      </c>
      <c r="R2655" s="11">
        <v>1.1073680000000001E-2</v>
      </c>
      <c r="S2655" s="7"/>
      <c r="Y2655" s="11">
        <v>51.182369999999999</v>
      </c>
      <c r="Z2655" s="11">
        <f t="shared" si="203"/>
        <v>42.05875666666666</v>
      </c>
      <c r="AA2655" s="11">
        <v>2.8293490000000001E-2</v>
      </c>
      <c r="AB2655" s="11">
        <v>1.7156680000000001E-2</v>
      </c>
      <c r="AC2655" s="7"/>
      <c r="AD2655" s="7"/>
      <c r="AE2655" s="7"/>
      <c r="AF2655" s="7"/>
      <c r="AG2655" s="7"/>
      <c r="AH2655" s="7"/>
    </row>
    <row r="2656" spans="10:34" x14ac:dyDescent="0.2">
      <c r="J2656" s="11">
        <v>35.51746</v>
      </c>
      <c r="K2656" s="11">
        <f t="shared" si="201"/>
        <v>21.838183333333333</v>
      </c>
      <c r="L2656" s="11">
        <v>2.8189200000000001E-2</v>
      </c>
      <c r="M2656" s="11">
        <v>3.3364549999999999E-3</v>
      </c>
      <c r="O2656" s="11">
        <v>42.830800000000004</v>
      </c>
      <c r="P2656" s="11">
        <f t="shared" si="202"/>
        <v>29.279879999999999</v>
      </c>
      <c r="Q2656" s="11">
        <v>2.831384E-2</v>
      </c>
      <c r="R2656" s="11">
        <v>1.109747E-2</v>
      </c>
      <c r="S2656" s="7"/>
      <c r="Y2656" s="11">
        <v>51.176270000000002</v>
      </c>
      <c r="Z2656" s="11">
        <f t="shared" si="203"/>
        <v>42.05775666666667</v>
      </c>
      <c r="AA2656" s="11">
        <v>2.8307559999999999E-2</v>
      </c>
      <c r="AB2656" s="11">
        <v>1.716459E-2</v>
      </c>
      <c r="AC2656" s="7"/>
      <c r="AD2656" s="7"/>
      <c r="AE2656" s="7"/>
      <c r="AF2656" s="7"/>
      <c r="AG2656" s="7"/>
      <c r="AH2656" s="7"/>
    </row>
    <row r="2657" spans="10:34" x14ac:dyDescent="0.2">
      <c r="J2657" s="11">
        <v>35.51455</v>
      </c>
      <c r="K2657" s="11">
        <f t="shared" si="201"/>
        <v>21.838080000000001</v>
      </c>
      <c r="L2657" s="11">
        <v>2.8201529999999999E-2</v>
      </c>
      <c r="M2657" s="11">
        <v>3.3364549999999999E-3</v>
      </c>
      <c r="O2657" s="11">
        <v>42.839640000000003</v>
      </c>
      <c r="P2657" s="11">
        <f t="shared" si="202"/>
        <v>29.281280000000002</v>
      </c>
      <c r="Q2657" s="11">
        <v>2.832397E-2</v>
      </c>
      <c r="R2657" s="11">
        <v>1.1121499999999999E-2</v>
      </c>
      <c r="S2657" s="7"/>
      <c r="Y2657" s="11">
        <v>51.173270000000002</v>
      </c>
      <c r="Z2657" s="11">
        <f t="shared" si="203"/>
        <v>42.060996666666661</v>
      </c>
      <c r="AA2657" s="11">
        <v>2.8315489999999999E-2</v>
      </c>
      <c r="AB2657" s="11">
        <v>1.717424E-2</v>
      </c>
      <c r="AC2657" s="7"/>
      <c r="AD2657" s="7"/>
      <c r="AE2657" s="7"/>
      <c r="AF2657" s="7"/>
      <c r="AG2657" s="7"/>
      <c r="AH2657" s="7"/>
    </row>
    <row r="2658" spans="10:34" x14ac:dyDescent="0.2">
      <c r="J2658" s="11">
        <v>35.514240000000001</v>
      </c>
      <c r="K2658" s="11">
        <f t="shared" si="201"/>
        <v>21.923109999999998</v>
      </c>
      <c r="L2658" s="11">
        <v>2.820284E-2</v>
      </c>
      <c r="M2658" s="11">
        <v>3.3364549999999999E-3</v>
      </c>
      <c r="O2658" s="11">
        <v>42.84384</v>
      </c>
      <c r="P2658" s="11">
        <f t="shared" si="202"/>
        <v>29.249876666666665</v>
      </c>
      <c r="Q2658" s="11">
        <v>2.8334700000000001E-2</v>
      </c>
      <c r="R2658" s="11">
        <v>1.1120390000000001E-2</v>
      </c>
      <c r="S2658" s="7"/>
      <c r="Y2658" s="11">
        <v>51.182989999999997</v>
      </c>
      <c r="Z2658" s="11">
        <f t="shared" si="203"/>
        <v>41.973659999999995</v>
      </c>
      <c r="AA2658" s="11">
        <v>2.833157E-2</v>
      </c>
      <c r="AB2658" s="11">
        <v>1.717312E-2</v>
      </c>
      <c r="AC2658" s="7"/>
      <c r="AD2658" s="7"/>
      <c r="AE2658" s="7"/>
      <c r="AF2658" s="7"/>
      <c r="AG2658" s="7"/>
      <c r="AH2658" s="7"/>
    </row>
    <row r="2659" spans="10:34" x14ac:dyDescent="0.2">
      <c r="J2659" s="11">
        <v>35.769329999999997</v>
      </c>
      <c r="K2659" s="11">
        <f t="shared" si="201"/>
        <v>21.83381</v>
      </c>
      <c r="L2659" s="11">
        <v>2.821098E-2</v>
      </c>
      <c r="M2659" s="11">
        <v>3.3364549999999999E-3</v>
      </c>
      <c r="O2659" s="11">
        <v>42.749630000000003</v>
      </c>
      <c r="P2659" s="11">
        <f t="shared" si="202"/>
        <v>29.248150000000003</v>
      </c>
      <c r="Q2659" s="11">
        <v>2.8338519999999999E-2</v>
      </c>
      <c r="R2659" s="11">
        <v>1.112113E-2</v>
      </c>
      <c r="S2659" s="7"/>
      <c r="Y2659" s="11">
        <v>50.92098</v>
      </c>
      <c r="Z2659" s="11">
        <f t="shared" si="203"/>
        <v>42.059599999999996</v>
      </c>
      <c r="AA2659" s="11">
        <v>2.8344850000000001E-2</v>
      </c>
      <c r="AB2659" s="11">
        <v>1.7173250000000001E-2</v>
      </c>
      <c r="AC2659" s="7"/>
      <c r="AD2659" s="7"/>
      <c r="AE2659" s="7"/>
      <c r="AF2659" s="7"/>
      <c r="AG2659" s="7"/>
      <c r="AH2659" s="7"/>
    </row>
    <row r="2660" spans="10:34" x14ac:dyDescent="0.2">
      <c r="J2660" s="11">
        <v>35.501429999999999</v>
      </c>
      <c r="K2660" s="11">
        <f t="shared" si="201"/>
        <v>21.805206666666663</v>
      </c>
      <c r="L2660" s="11">
        <v>2.8226379999999999E-2</v>
      </c>
      <c r="M2660" s="11">
        <v>3.3365790000000001E-3</v>
      </c>
      <c r="O2660" s="11">
        <v>42.744450000000001</v>
      </c>
      <c r="P2660" s="11">
        <f t="shared" si="202"/>
        <v>29.249966666666666</v>
      </c>
      <c r="Q2660" s="11">
        <v>2.8353400000000001E-2</v>
      </c>
      <c r="R2660" s="11">
        <v>1.112002E-2</v>
      </c>
      <c r="S2660" s="7"/>
      <c r="Y2660" s="11">
        <v>51.178800000000003</v>
      </c>
      <c r="Z2660" s="11">
        <f t="shared" si="203"/>
        <v>42.060746666666667</v>
      </c>
      <c r="AA2660" s="11">
        <v>2.8353010000000001E-2</v>
      </c>
      <c r="AB2660" s="11">
        <v>1.7175719999999998E-2</v>
      </c>
      <c r="AC2660" s="7"/>
      <c r="AD2660" s="7"/>
      <c r="AE2660" s="7"/>
      <c r="AF2660" s="7"/>
      <c r="AG2660" s="7"/>
      <c r="AH2660" s="7"/>
    </row>
    <row r="2661" spans="10:34" x14ac:dyDescent="0.2">
      <c r="J2661" s="11">
        <v>35.415619999999997</v>
      </c>
      <c r="K2661" s="11">
        <f t="shared" si="201"/>
        <v>21.919819999999998</v>
      </c>
      <c r="L2661" s="11">
        <v>2.824583E-2</v>
      </c>
      <c r="M2661" s="11">
        <v>3.338059E-3</v>
      </c>
      <c r="O2661" s="11">
        <v>42.749899999999997</v>
      </c>
      <c r="P2661" s="11">
        <f t="shared" si="202"/>
        <v>29.274573333333336</v>
      </c>
      <c r="Q2661" s="11">
        <v>2.8366369999999998E-2</v>
      </c>
      <c r="R2661" s="11">
        <v>1.1121249999999999E-2</v>
      </c>
      <c r="S2661" s="7"/>
      <c r="Y2661" s="11">
        <v>51.18224</v>
      </c>
      <c r="Z2661" s="11">
        <f t="shared" si="203"/>
        <v>42.057406666666672</v>
      </c>
      <c r="AA2661" s="11">
        <v>2.8357899999999998E-2</v>
      </c>
      <c r="AB2661" s="11">
        <v>1.717461E-2</v>
      </c>
      <c r="AC2661" s="7"/>
      <c r="AD2661" s="7"/>
      <c r="AE2661" s="7"/>
      <c r="AF2661" s="7"/>
      <c r="AG2661" s="7"/>
      <c r="AH2661" s="7"/>
    </row>
    <row r="2662" spans="10:34" x14ac:dyDescent="0.2">
      <c r="J2662" s="11">
        <v>35.759459999999997</v>
      </c>
      <c r="K2662" s="11">
        <f t="shared" si="201"/>
        <v>21.924089999999996</v>
      </c>
      <c r="L2662" s="11">
        <v>2.8238510000000001E-2</v>
      </c>
      <c r="M2662" s="11">
        <v>3.3368249999999999E-3</v>
      </c>
      <c r="O2662" s="11">
        <v>42.823720000000002</v>
      </c>
      <c r="P2662" s="11">
        <f t="shared" si="202"/>
        <v>29.281370000000003</v>
      </c>
      <c r="Q2662" s="11">
        <v>2.836412E-2</v>
      </c>
      <c r="R2662" s="11">
        <v>1.112002E-2</v>
      </c>
      <c r="S2662" s="7"/>
      <c r="Y2662" s="11">
        <v>51.172220000000003</v>
      </c>
      <c r="Z2662" s="11">
        <f t="shared" si="203"/>
        <v>42.059100000000001</v>
      </c>
      <c r="AA2662" s="11">
        <v>2.836812E-2</v>
      </c>
      <c r="AB2662" s="11">
        <v>1.717461E-2</v>
      </c>
      <c r="AC2662" s="7"/>
      <c r="AD2662" s="7"/>
      <c r="AE2662" s="7"/>
      <c r="AF2662" s="7"/>
      <c r="AG2662" s="7"/>
      <c r="AH2662" s="7"/>
    </row>
    <row r="2663" spans="10:34" x14ac:dyDescent="0.2">
      <c r="J2663" s="11">
        <v>35.772269999999999</v>
      </c>
      <c r="K2663" s="11">
        <f t="shared" si="201"/>
        <v>21.839016666666666</v>
      </c>
      <c r="L2663" s="11">
        <v>2.8258490000000001E-2</v>
      </c>
      <c r="M2663" s="11">
        <v>3.3369490000000001E-3</v>
      </c>
      <c r="O2663" s="11">
        <v>42.844110000000001</v>
      </c>
      <c r="P2663" s="11">
        <f t="shared" si="202"/>
        <v>29.281896666666661</v>
      </c>
      <c r="Q2663" s="11">
        <v>2.839583E-2</v>
      </c>
      <c r="R2663" s="11">
        <v>1.112002E-2</v>
      </c>
      <c r="S2663" s="7"/>
      <c r="Y2663" s="11">
        <v>51.177300000000002</v>
      </c>
      <c r="Z2663" s="11">
        <f t="shared" si="203"/>
        <v>42.059216666666664</v>
      </c>
      <c r="AA2663" s="11">
        <v>2.83862E-2</v>
      </c>
      <c r="AB2663" s="11">
        <v>1.7174479999999999E-2</v>
      </c>
      <c r="AC2663" s="7"/>
      <c r="AD2663" s="7"/>
      <c r="AE2663" s="7"/>
      <c r="AF2663" s="7"/>
      <c r="AG2663" s="7"/>
      <c r="AH2663" s="7"/>
    </row>
    <row r="2664" spans="10:34" x14ac:dyDescent="0.2">
      <c r="J2664" s="11">
        <v>35.517049999999998</v>
      </c>
      <c r="K2664" s="11">
        <f t="shared" si="201"/>
        <v>21.838126666666668</v>
      </c>
      <c r="L2664" s="11">
        <v>2.8278029999999999E-2</v>
      </c>
      <c r="M2664" s="11">
        <v>3.338059E-3</v>
      </c>
      <c r="O2664" s="11">
        <v>42.845689999999998</v>
      </c>
      <c r="P2664" s="11">
        <f t="shared" si="202"/>
        <v>29.280940000000001</v>
      </c>
      <c r="Q2664" s="11">
        <v>2.8400849999999998E-2</v>
      </c>
      <c r="R2664" s="11">
        <v>1.1121249999999999E-2</v>
      </c>
      <c r="S2664" s="7"/>
      <c r="Y2664" s="11">
        <v>51.17765</v>
      </c>
      <c r="Z2664" s="11">
        <f t="shared" si="203"/>
        <v>42.059353333333341</v>
      </c>
      <c r="AA2664" s="11">
        <v>2.839243E-2</v>
      </c>
      <c r="AB2664" s="11">
        <v>1.7176830000000001E-2</v>
      </c>
      <c r="AC2664" s="7"/>
      <c r="AD2664" s="7"/>
      <c r="AE2664" s="7"/>
      <c r="AF2664" s="7"/>
      <c r="AG2664" s="7"/>
      <c r="AH2664" s="7"/>
    </row>
    <row r="2665" spans="10:34" x14ac:dyDescent="0.2">
      <c r="J2665" s="11">
        <v>35.514380000000003</v>
      </c>
      <c r="K2665" s="11">
        <f t="shared" si="201"/>
        <v>21.919169999999998</v>
      </c>
      <c r="L2665" s="11">
        <v>2.8280960000000001E-2</v>
      </c>
      <c r="M2665" s="11">
        <v>3.3368249999999999E-3</v>
      </c>
      <c r="O2665" s="11">
        <v>42.842820000000003</v>
      </c>
      <c r="P2665" s="11">
        <f t="shared" si="202"/>
        <v>29.279446666666665</v>
      </c>
      <c r="Q2665" s="11">
        <v>2.84166E-2</v>
      </c>
      <c r="R2665" s="11">
        <v>1.1122989999999999E-2</v>
      </c>
      <c r="S2665" s="7"/>
      <c r="Y2665" s="11">
        <v>51.178060000000002</v>
      </c>
      <c r="Z2665" s="11">
        <f t="shared" si="203"/>
        <v>42.05838</v>
      </c>
      <c r="AA2665" s="11">
        <v>2.840753E-2</v>
      </c>
      <c r="AB2665" s="11">
        <v>1.7180910000000001E-2</v>
      </c>
      <c r="AC2665" s="7"/>
      <c r="AD2665" s="7"/>
      <c r="AE2665" s="7"/>
      <c r="AF2665" s="7"/>
      <c r="AG2665" s="7"/>
      <c r="AH2665" s="7"/>
    </row>
    <row r="2666" spans="10:34" x14ac:dyDescent="0.2">
      <c r="J2666" s="11">
        <v>35.757510000000003</v>
      </c>
      <c r="K2666" s="11">
        <f t="shared" si="201"/>
        <v>21.924220000000002</v>
      </c>
      <c r="L2666" s="11">
        <v>2.8286120000000001E-2</v>
      </c>
      <c r="M2666" s="11">
        <v>3.3368249999999999E-3</v>
      </c>
      <c r="O2666" s="11">
        <v>42.838340000000002</v>
      </c>
      <c r="P2666" s="11">
        <f t="shared" si="202"/>
        <v>29.279763333333335</v>
      </c>
      <c r="Q2666" s="11">
        <v>2.8421390000000001E-2</v>
      </c>
      <c r="R2666" s="11">
        <v>1.11246E-2</v>
      </c>
      <c r="S2666" s="7"/>
      <c r="Y2666" s="11">
        <v>51.175139999999999</v>
      </c>
      <c r="Z2666" s="11">
        <f t="shared" si="203"/>
        <v>42.060146666666668</v>
      </c>
      <c r="AA2666" s="11">
        <v>2.8415739999999998E-2</v>
      </c>
      <c r="AB2666" s="11">
        <v>1.7187089999999999E-2</v>
      </c>
      <c r="AC2666" s="7"/>
      <c r="AD2666" s="7"/>
      <c r="AE2666" s="7"/>
      <c r="AF2666" s="7"/>
      <c r="AG2666" s="7"/>
      <c r="AH2666" s="7"/>
    </row>
    <row r="2667" spans="10:34" x14ac:dyDescent="0.2">
      <c r="J2667" s="11">
        <v>35.772660000000002</v>
      </c>
      <c r="K2667" s="11">
        <f t="shared" si="201"/>
        <v>21.839246666666668</v>
      </c>
      <c r="L2667" s="11">
        <v>2.8299359999999999E-2</v>
      </c>
      <c r="M2667" s="11">
        <v>3.3368249999999999E-3</v>
      </c>
      <c r="O2667" s="11">
        <v>42.839289999999998</v>
      </c>
      <c r="P2667" s="11">
        <f t="shared" si="202"/>
        <v>29.27816</v>
      </c>
      <c r="Q2667" s="11">
        <v>2.843557E-2</v>
      </c>
      <c r="R2667" s="11">
        <v>1.112658E-2</v>
      </c>
      <c r="S2667" s="7"/>
      <c r="Y2667" s="11">
        <v>51.180439999999997</v>
      </c>
      <c r="Z2667" s="11">
        <f t="shared" si="203"/>
        <v>42.058103333333328</v>
      </c>
      <c r="AA2667" s="11">
        <v>2.842981E-2</v>
      </c>
      <c r="AB2667" s="11">
        <v>1.7185860000000001E-2</v>
      </c>
      <c r="AC2667" s="7"/>
      <c r="AD2667" s="7"/>
      <c r="AE2667" s="7"/>
      <c r="AF2667" s="7"/>
      <c r="AG2667" s="7"/>
      <c r="AH2667" s="7"/>
    </row>
    <row r="2668" spans="10:34" x14ac:dyDescent="0.2">
      <c r="J2668" s="11">
        <v>35.517740000000003</v>
      </c>
      <c r="K2668" s="11">
        <f t="shared" si="201"/>
        <v>21.923713333333335</v>
      </c>
      <c r="L2668" s="11">
        <v>2.8314579999999999E-2</v>
      </c>
      <c r="M2668" s="11">
        <v>3.3368249999999999E-3</v>
      </c>
      <c r="O2668" s="11">
        <v>42.834479999999999</v>
      </c>
      <c r="P2668" s="11">
        <f t="shared" si="202"/>
        <v>29.277889999999999</v>
      </c>
      <c r="Q2668" s="11">
        <v>2.843615E-2</v>
      </c>
      <c r="R2668" s="11">
        <v>1.1125339999999999E-2</v>
      </c>
      <c r="S2668" s="7"/>
      <c r="Y2668" s="11">
        <v>51.174309999999998</v>
      </c>
      <c r="Z2668" s="11">
        <f t="shared" si="203"/>
        <v>42.058989999999994</v>
      </c>
      <c r="AA2668" s="11">
        <v>2.8435889999999998E-2</v>
      </c>
      <c r="AB2668" s="11">
        <v>1.7188209999999999E-2</v>
      </c>
      <c r="AC2668" s="7"/>
      <c r="AD2668" s="7"/>
      <c r="AE2668" s="7"/>
      <c r="AF2668" s="7"/>
      <c r="AG2668" s="7"/>
      <c r="AH2668" s="7"/>
    </row>
    <row r="2669" spans="10:34" x14ac:dyDescent="0.2">
      <c r="J2669" s="11">
        <v>35.771140000000003</v>
      </c>
      <c r="K2669" s="11">
        <f t="shared" si="201"/>
        <v>21.803970000000003</v>
      </c>
      <c r="L2669" s="11">
        <v>2.8313430000000001E-2</v>
      </c>
      <c r="M2669" s="11">
        <v>3.3368249999999999E-3</v>
      </c>
      <c r="O2669" s="11">
        <v>42.833669999999998</v>
      </c>
      <c r="P2669" s="11">
        <f t="shared" si="202"/>
        <v>29.281149999999997</v>
      </c>
      <c r="Q2669" s="11">
        <v>2.8442849999999999E-2</v>
      </c>
      <c r="R2669" s="11">
        <v>1.112671E-2</v>
      </c>
      <c r="S2669" s="7"/>
      <c r="Y2669" s="11">
        <v>51.176969999999997</v>
      </c>
      <c r="Z2669" s="11">
        <f t="shared" si="203"/>
        <v>42.05884666666666</v>
      </c>
      <c r="AA2669" s="11">
        <v>2.8443719999999999E-2</v>
      </c>
      <c r="AB2669" s="11">
        <v>1.7186969999999999E-2</v>
      </c>
      <c r="AC2669" s="7"/>
      <c r="AD2669" s="7"/>
      <c r="AE2669" s="7"/>
      <c r="AF2669" s="7"/>
      <c r="AG2669" s="7"/>
      <c r="AH2669" s="7"/>
    </row>
    <row r="2670" spans="10:34" x14ac:dyDescent="0.2">
      <c r="J2670" s="11">
        <v>35.411909999999999</v>
      </c>
      <c r="K2670" s="11">
        <f t="shared" si="201"/>
        <v>21.806203333333332</v>
      </c>
      <c r="L2670" s="11">
        <v>2.8332070000000001E-2</v>
      </c>
      <c r="M2670" s="11">
        <v>3.3368249999999999E-3</v>
      </c>
      <c r="O2670" s="11">
        <v>42.843449999999997</v>
      </c>
      <c r="P2670" s="11">
        <f t="shared" si="202"/>
        <v>29.2806</v>
      </c>
      <c r="Q2670" s="11">
        <v>2.8459269999999998E-2</v>
      </c>
      <c r="R2670" s="11">
        <v>1.1127450000000001E-2</v>
      </c>
      <c r="S2670" s="7"/>
      <c r="Y2670" s="11">
        <v>51.176540000000003</v>
      </c>
      <c r="Z2670" s="11">
        <f t="shared" si="203"/>
        <v>42.060143333333336</v>
      </c>
      <c r="AA2670" s="11">
        <v>2.8454409999999999E-2</v>
      </c>
      <c r="AB2670" s="11">
        <v>1.7186969999999999E-2</v>
      </c>
      <c r="AC2670" s="7"/>
      <c r="AD2670" s="7"/>
      <c r="AE2670" s="7"/>
      <c r="AF2670" s="7"/>
      <c r="AG2670" s="7"/>
      <c r="AH2670" s="7"/>
    </row>
    <row r="2671" spans="10:34" x14ac:dyDescent="0.2">
      <c r="J2671" s="11">
        <v>35.418610000000001</v>
      </c>
      <c r="K2671" s="11">
        <f t="shared" si="201"/>
        <v>21.83787666666667</v>
      </c>
      <c r="L2671" s="11">
        <v>2.8347750000000001E-2</v>
      </c>
      <c r="M2671" s="11">
        <v>3.3368249999999999E-3</v>
      </c>
      <c r="O2671" s="11">
        <v>42.841799999999999</v>
      </c>
      <c r="P2671" s="11">
        <f t="shared" si="202"/>
        <v>29.279946666666667</v>
      </c>
      <c r="Q2671" s="11">
        <v>2.8472910000000001E-2</v>
      </c>
      <c r="R2671" s="11">
        <v>1.112844E-2</v>
      </c>
      <c r="S2671" s="7"/>
      <c r="Y2671" s="11">
        <v>51.180430000000001</v>
      </c>
      <c r="Z2671" s="11">
        <f t="shared" si="203"/>
        <v>42.060099999999998</v>
      </c>
      <c r="AA2671" s="11">
        <v>2.846067E-2</v>
      </c>
      <c r="AB2671" s="11">
        <v>1.7213059999999999E-2</v>
      </c>
      <c r="AC2671" s="7"/>
      <c r="AD2671" s="7"/>
      <c r="AE2671" s="7"/>
      <c r="AF2671" s="7"/>
      <c r="AG2671" s="7"/>
      <c r="AH2671" s="7"/>
    </row>
    <row r="2672" spans="10:34" x14ac:dyDescent="0.2">
      <c r="J2672" s="11">
        <v>35.513629999999999</v>
      </c>
      <c r="K2672" s="11">
        <f t="shared" si="201"/>
        <v>21.838629999999998</v>
      </c>
      <c r="L2672" s="11">
        <v>2.835731E-2</v>
      </c>
      <c r="M2672" s="11">
        <v>3.3368249999999999E-3</v>
      </c>
      <c r="O2672" s="11">
        <v>42.839840000000002</v>
      </c>
      <c r="P2672" s="11">
        <f t="shared" si="202"/>
        <v>29.280720000000002</v>
      </c>
      <c r="Q2672" s="11">
        <v>2.848848E-2</v>
      </c>
      <c r="R2672" s="11">
        <v>1.11272E-2</v>
      </c>
      <c r="S2672" s="7"/>
      <c r="Y2672" s="11">
        <v>51.180300000000003</v>
      </c>
      <c r="Z2672" s="11">
        <f t="shared" si="203"/>
        <v>42.05939</v>
      </c>
      <c r="AA2672" s="11">
        <v>2.8474349999999999E-2</v>
      </c>
      <c r="AB2672" s="11">
        <v>1.724471E-2</v>
      </c>
      <c r="AC2672" s="7"/>
      <c r="AD2672" s="7"/>
      <c r="AE2672" s="7"/>
      <c r="AF2672" s="7"/>
      <c r="AG2672" s="7"/>
      <c r="AH2672" s="7"/>
    </row>
    <row r="2673" spans="10:34" x14ac:dyDescent="0.2">
      <c r="J2673" s="11">
        <v>35.515889999999999</v>
      </c>
      <c r="K2673" s="11">
        <f t="shared" si="201"/>
        <v>21.837463333333336</v>
      </c>
      <c r="L2673" s="11">
        <v>2.8368190000000001E-2</v>
      </c>
      <c r="M2673" s="11">
        <v>3.3368249999999999E-3</v>
      </c>
      <c r="O2673" s="11">
        <v>42.84216</v>
      </c>
      <c r="P2673" s="11">
        <f t="shared" si="202"/>
        <v>29.280953333333336</v>
      </c>
      <c r="Q2673" s="11">
        <v>2.8488119999999999E-2</v>
      </c>
      <c r="R2673" s="11">
        <v>1.1128559999999999E-2</v>
      </c>
      <c r="S2673" s="7"/>
      <c r="Y2673" s="11">
        <v>51.178170000000001</v>
      </c>
      <c r="Z2673" s="11">
        <f t="shared" si="203"/>
        <v>42.060453333333328</v>
      </c>
      <c r="AA2673" s="11">
        <v>2.84926E-2</v>
      </c>
      <c r="AB2673" s="11">
        <v>1.725732E-2</v>
      </c>
      <c r="AC2673" s="7"/>
      <c r="AD2673" s="7"/>
      <c r="AE2673" s="7"/>
      <c r="AF2673" s="7"/>
      <c r="AG2673" s="7"/>
      <c r="AH2673" s="7"/>
    </row>
    <row r="2674" spans="10:34" x14ac:dyDescent="0.2">
      <c r="J2674" s="11">
        <v>35.512390000000003</v>
      </c>
      <c r="K2674" s="11">
        <f t="shared" si="201"/>
        <v>21.833873333333333</v>
      </c>
      <c r="L2674" s="11">
        <v>2.8378649999999998E-2</v>
      </c>
      <c r="M2674" s="11">
        <v>3.3368249999999999E-3</v>
      </c>
      <c r="O2674" s="11">
        <v>42.842860000000002</v>
      </c>
      <c r="P2674" s="11">
        <f t="shared" si="202"/>
        <v>29.281083333333335</v>
      </c>
      <c r="Q2674" s="11">
        <v>2.850041E-2</v>
      </c>
      <c r="R2674" s="11">
        <v>1.1130299999999999E-2</v>
      </c>
      <c r="S2674" s="7"/>
      <c r="Y2674" s="11">
        <v>51.181359999999998</v>
      </c>
      <c r="Z2674" s="11">
        <f t="shared" si="203"/>
        <v>42.05838</v>
      </c>
      <c r="AA2674" s="11">
        <v>2.849494E-2</v>
      </c>
      <c r="AB2674" s="11">
        <v>1.7270669999999998E-2</v>
      </c>
      <c r="AC2674" s="7"/>
      <c r="AD2674" s="7"/>
      <c r="AE2674" s="7"/>
      <c r="AF2674" s="7"/>
      <c r="AG2674" s="7"/>
      <c r="AH2674" s="7"/>
    </row>
    <row r="2675" spans="10:34" x14ac:dyDescent="0.2">
      <c r="J2675" s="11">
        <v>35.501620000000003</v>
      </c>
      <c r="K2675" s="11">
        <f t="shared" si="201"/>
        <v>21.836753333333334</v>
      </c>
      <c r="L2675" s="11">
        <v>2.8385199999999999E-2</v>
      </c>
      <c r="M2675" s="11">
        <v>3.3368249999999999E-3</v>
      </c>
      <c r="O2675" s="11">
        <v>42.843249999999998</v>
      </c>
      <c r="P2675" s="11">
        <f t="shared" si="202"/>
        <v>29.275749999999995</v>
      </c>
      <c r="Q2675" s="11">
        <v>2.851478E-2</v>
      </c>
      <c r="R2675" s="11">
        <v>1.113191E-2</v>
      </c>
      <c r="S2675" s="7"/>
      <c r="Y2675" s="11">
        <v>51.175139999999999</v>
      </c>
      <c r="Z2675" s="11">
        <f t="shared" si="203"/>
        <v>42.054956666666669</v>
      </c>
      <c r="AA2675" s="11">
        <v>2.8507049999999999E-2</v>
      </c>
      <c r="AB2675" s="11">
        <v>1.728625E-2</v>
      </c>
      <c r="AC2675" s="7"/>
      <c r="AD2675" s="7"/>
      <c r="AE2675" s="7"/>
      <c r="AF2675" s="7"/>
      <c r="AG2675" s="7"/>
      <c r="AH2675" s="7"/>
    </row>
    <row r="2676" spans="10:34" x14ac:dyDescent="0.2">
      <c r="J2676" s="11">
        <v>35.510260000000002</v>
      </c>
      <c r="K2676" s="11">
        <f t="shared" si="201"/>
        <v>21.83929333333333</v>
      </c>
      <c r="L2676" s="11">
        <v>2.8394989999999998E-2</v>
      </c>
      <c r="M2676" s="11">
        <v>3.3368249999999999E-3</v>
      </c>
      <c r="O2676" s="11">
        <v>42.827249999999999</v>
      </c>
      <c r="P2676" s="11">
        <f t="shared" si="202"/>
        <v>29.282249999999998</v>
      </c>
      <c r="Q2676" s="11">
        <v>2.852816E-2</v>
      </c>
      <c r="R2676" s="11">
        <v>1.113067E-2</v>
      </c>
      <c r="S2676" s="7"/>
      <c r="Y2676" s="11">
        <v>51.164870000000001</v>
      </c>
      <c r="Z2676" s="11">
        <f t="shared" si="203"/>
        <v>42.059959999999997</v>
      </c>
      <c r="AA2676" s="11">
        <v>2.8511749999999999E-2</v>
      </c>
      <c r="AB2676" s="11">
        <v>1.7303559999999999E-2</v>
      </c>
      <c r="AC2676" s="7"/>
      <c r="AD2676" s="7"/>
      <c r="AE2676" s="7"/>
      <c r="AF2676" s="7"/>
      <c r="AG2676" s="7"/>
      <c r="AH2676" s="7"/>
    </row>
    <row r="2677" spans="10:34" x14ac:dyDescent="0.2">
      <c r="J2677" s="11">
        <v>35.517879999999998</v>
      </c>
      <c r="K2677" s="11">
        <f t="shared" si="201"/>
        <v>21.836603333333333</v>
      </c>
      <c r="L2677" s="11">
        <v>2.8408470000000002E-2</v>
      </c>
      <c r="M2677" s="11">
        <v>3.3368249999999999E-3</v>
      </c>
      <c r="O2677" s="11">
        <v>42.84675</v>
      </c>
      <c r="P2677" s="11">
        <f t="shared" si="202"/>
        <v>29.27966</v>
      </c>
      <c r="Q2677" s="11">
        <v>2.8530030000000001E-2</v>
      </c>
      <c r="R2677" s="11">
        <v>1.113067E-2</v>
      </c>
      <c r="S2677" s="7"/>
      <c r="Y2677" s="11">
        <v>51.179879999999997</v>
      </c>
      <c r="Z2677" s="11">
        <f t="shared" si="203"/>
        <v>42.058839999999996</v>
      </c>
      <c r="AA2677" s="11">
        <v>2.8523400000000001E-2</v>
      </c>
      <c r="AB2677" s="11">
        <v>1.730257E-2</v>
      </c>
      <c r="AC2677" s="7"/>
      <c r="AD2677" s="7"/>
      <c r="AE2677" s="7"/>
      <c r="AF2677" s="7"/>
      <c r="AG2677" s="7"/>
      <c r="AH2677" s="7"/>
    </row>
    <row r="2678" spans="10:34" x14ac:dyDescent="0.2">
      <c r="J2678" s="11">
        <v>35.509810000000002</v>
      </c>
      <c r="K2678" s="11">
        <f t="shared" si="201"/>
        <v>21.835340000000002</v>
      </c>
      <c r="L2678" s="11">
        <v>2.8416799999999999E-2</v>
      </c>
      <c r="M2678" s="11">
        <v>3.3368249999999999E-3</v>
      </c>
      <c r="O2678" s="11">
        <v>42.838979999999999</v>
      </c>
      <c r="P2678" s="11">
        <f t="shared" si="202"/>
        <v>29.281590000000001</v>
      </c>
      <c r="Q2678" s="11">
        <v>2.8547360000000001E-2</v>
      </c>
      <c r="R2678" s="11">
        <v>1.113141E-2</v>
      </c>
      <c r="S2678" s="7"/>
      <c r="Y2678" s="11">
        <v>51.176519999999996</v>
      </c>
      <c r="Z2678" s="11">
        <f t="shared" si="203"/>
        <v>42.059133333333335</v>
      </c>
      <c r="AA2678" s="11">
        <v>2.8541190000000001E-2</v>
      </c>
      <c r="AB2678" s="11">
        <v>1.7304920000000001E-2</v>
      </c>
      <c r="AC2678" s="7"/>
      <c r="AD2678" s="7"/>
      <c r="AE2678" s="7"/>
      <c r="AF2678" s="7"/>
      <c r="AG2678" s="7"/>
      <c r="AH2678" s="7"/>
    </row>
    <row r="2679" spans="10:34" x14ac:dyDescent="0.2">
      <c r="J2679" s="11">
        <v>35.506019999999999</v>
      </c>
      <c r="K2679" s="11">
        <f t="shared" si="201"/>
        <v>21.924299999999999</v>
      </c>
      <c r="L2679" s="11">
        <v>2.843298E-2</v>
      </c>
      <c r="M2679" s="11">
        <v>3.3368249999999999E-3</v>
      </c>
      <c r="O2679" s="11">
        <v>42.844769999999997</v>
      </c>
      <c r="P2679" s="11">
        <f t="shared" si="202"/>
        <v>29.279693333333334</v>
      </c>
      <c r="Q2679" s="11">
        <v>2.8546499999999999E-2</v>
      </c>
      <c r="R2679" s="11">
        <v>1.113315E-2</v>
      </c>
      <c r="S2679" s="7"/>
      <c r="Y2679" s="11">
        <v>51.177399999999999</v>
      </c>
      <c r="Z2679" s="11">
        <f t="shared" si="203"/>
        <v>42.060660000000006</v>
      </c>
      <c r="AA2679" s="11">
        <v>2.8552549999999999E-2</v>
      </c>
      <c r="AB2679" s="11">
        <v>1.7303679999999998E-2</v>
      </c>
      <c r="AC2679" s="7"/>
      <c r="AD2679" s="7"/>
      <c r="AE2679" s="7"/>
      <c r="AF2679" s="7"/>
      <c r="AG2679" s="7"/>
      <c r="AH2679" s="7"/>
    </row>
    <row r="2680" spans="10:34" x14ac:dyDescent="0.2">
      <c r="J2680" s="11">
        <v>35.7729</v>
      </c>
      <c r="K2680" s="11">
        <f t="shared" si="201"/>
        <v>21.838269999999998</v>
      </c>
      <c r="L2680" s="11">
        <v>2.8435410000000001E-2</v>
      </c>
      <c r="M2680" s="11">
        <v>3.3368249999999999E-3</v>
      </c>
      <c r="O2680" s="11">
        <v>42.839080000000003</v>
      </c>
      <c r="P2680" s="11">
        <f t="shared" si="202"/>
        <v>29.280826666666663</v>
      </c>
      <c r="Q2680" s="11">
        <v>2.85604E-2</v>
      </c>
      <c r="R2680" s="11">
        <v>1.113488E-2</v>
      </c>
      <c r="S2680" s="7"/>
      <c r="Y2680" s="11">
        <v>51.181980000000003</v>
      </c>
      <c r="Z2680" s="11">
        <f t="shared" si="203"/>
        <v>42.057516666666665</v>
      </c>
      <c r="AA2680" s="11">
        <v>2.8558469999999999E-2</v>
      </c>
      <c r="AB2680" s="11">
        <v>1.73064E-2</v>
      </c>
      <c r="AC2680" s="7"/>
      <c r="AD2680" s="7"/>
      <c r="AE2680" s="7"/>
      <c r="AF2680" s="7"/>
      <c r="AG2680" s="7"/>
      <c r="AH2680" s="7"/>
    </row>
    <row r="2681" spans="10:34" x14ac:dyDescent="0.2">
      <c r="J2681" s="11">
        <v>35.514809999999997</v>
      </c>
      <c r="K2681" s="11">
        <f t="shared" si="201"/>
        <v>21.920566666666662</v>
      </c>
      <c r="L2681" s="11">
        <v>2.8453659999999999E-2</v>
      </c>
      <c r="M2681" s="11">
        <v>3.3368249999999999E-3</v>
      </c>
      <c r="O2681" s="11">
        <v>42.842480000000002</v>
      </c>
      <c r="P2681" s="11">
        <f t="shared" si="202"/>
        <v>29.277276666666666</v>
      </c>
      <c r="Q2681" s="11">
        <v>2.8577020000000002E-2</v>
      </c>
      <c r="R2681" s="11">
        <v>1.113364E-2</v>
      </c>
      <c r="S2681" s="7"/>
      <c r="Y2681" s="11">
        <v>51.172550000000001</v>
      </c>
      <c r="Z2681" s="11">
        <f t="shared" si="203"/>
        <v>42.05856</v>
      </c>
      <c r="AA2681" s="11">
        <v>2.857409E-2</v>
      </c>
      <c r="AB2681" s="11">
        <v>1.7311099999999999E-2</v>
      </c>
      <c r="AC2681" s="7"/>
      <c r="AD2681" s="7"/>
      <c r="AE2681" s="7"/>
      <c r="AF2681" s="7"/>
      <c r="AG2681" s="7"/>
      <c r="AH2681" s="7"/>
    </row>
    <row r="2682" spans="10:34" x14ac:dyDescent="0.2">
      <c r="J2682" s="11">
        <v>35.761699999999998</v>
      </c>
      <c r="K2682" s="11">
        <f t="shared" si="201"/>
        <v>21.89067</v>
      </c>
      <c r="L2682" s="11">
        <v>2.8457409999999999E-2</v>
      </c>
      <c r="M2682" s="11">
        <v>3.3368249999999999E-3</v>
      </c>
      <c r="O2682" s="11">
        <v>42.831829999999997</v>
      </c>
      <c r="P2682" s="11">
        <f t="shared" si="202"/>
        <v>29.280560000000001</v>
      </c>
      <c r="Q2682" s="11">
        <v>2.8589969999999999E-2</v>
      </c>
      <c r="R2682" s="11">
        <v>1.113364E-2</v>
      </c>
      <c r="S2682" s="7"/>
      <c r="Y2682" s="11">
        <v>51.17568</v>
      </c>
      <c r="Z2682" s="11">
        <f t="shared" si="203"/>
        <v>42.059066666666666</v>
      </c>
      <c r="AA2682" s="11">
        <v>2.8585650000000001E-2</v>
      </c>
      <c r="AB2682" s="11">
        <v>1.7317160000000002E-2</v>
      </c>
      <c r="AC2682" s="7"/>
      <c r="AD2682" s="7"/>
      <c r="AE2682" s="7"/>
      <c r="AF2682" s="7"/>
      <c r="AG2682" s="7"/>
      <c r="AH2682" s="7"/>
    </row>
    <row r="2683" spans="10:34" x14ac:dyDescent="0.2">
      <c r="J2683" s="11">
        <v>35.67201</v>
      </c>
      <c r="K2683" s="11">
        <f t="shared" si="201"/>
        <v>21.891049999999996</v>
      </c>
      <c r="L2683" s="11">
        <v>2.847015E-2</v>
      </c>
      <c r="M2683" s="11">
        <v>3.3368249999999999E-3</v>
      </c>
      <c r="O2683" s="11">
        <v>42.841679999999997</v>
      </c>
      <c r="P2683" s="11">
        <f t="shared" si="202"/>
        <v>29.196023333333336</v>
      </c>
      <c r="Q2683" s="11">
        <v>2.85977E-2</v>
      </c>
      <c r="R2683" s="11">
        <v>1.113364E-2</v>
      </c>
      <c r="S2683" s="7"/>
      <c r="Y2683" s="11">
        <v>51.177199999999999</v>
      </c>
      <c r="Z2683" s="11">
        <f t="shared" si="203"/>
        <v>42.059619999999995</v>
      </c>
      <c r="AA2683" s="11">
        <v>2.8590290000000001E-2</v>
      </c>
      <c r="AB2683" s="11">
        <v>1.7316049999999999E-2</v>
      </c>
      <c r="AC2683" s="7"/>
      <c r="AD2683" s="7"/>
      <c r="AE2683" s="7"/>
      <c r="AF2683" s="7"/>
      <c r="AG2683" s="7"/>
      <c r="AH2683" s="7"/>
    </row>
    <row r="2684" spans="10:34" x14ac:dyDescent="0.2">
      <c r="J2684" s="11">
        <v>35.67315</v>
      </c>
      <c r="K2684" s="11">
        <f t="shared" si="201"/>
        <v>21.92394333333333</v>
      </c>
      <c r="L2684" s="11">
        <v>2.847916E-2</v>
      </c>
      <c r="M2684" s="11">
        <v>3.3368249999999999E-3</v>
      </c>
      <c r="O2684" s="11">
        <v>42.588070000000002</v>
      </c>
      <c r="P2684" s="11">
        <f t="shared" si="202"/>
        <v>29.280116666666665</v>
      </c>
      <c r="Q2684" s="11">
        <v>2.86111E-2</v>
      </c>
      <c r="R2684" s="11">
        <v>1.113463E-2</v>
      </c>
      <c r="S2684" s="7"/>
      <c r="Y2684" s="11">
        <v>51.17886</v>
      </c>
      <c r="Z2684" s="11">
        <f t="shared" si="203"/>
        <v>42.059846666666665</v>
      </c>
      <c r="AA2684" s="11">
        <v>2.8605490000000001E-2</v>
      </c>
      <c r="AB2684" s="11">
        <v>1.7318389999999999E-2</v>
      </c>
      <c r="AC2684" s="7"/>
      <c r="AD2684" s="7"/>
      <c r="AE2684" s="7"/>
      <c r="AF2684" s="7"/>
      <c r="AG2684" s="7"/>
      <c r="AH2684" s="7"/>
    </row>
    <row r="2685" spans="10:34" x14ac:dyDescent="0.2">
      <c r="J2685" s="11">
        <v>35.771830000000001</v>
      </c>
      <c r="K2685" s="11">
        <f t="shared" si="201"/>
        <v>21.923903333333332</v>
      </c>
      <c r="L2685" s="11">
        <v>2.849401E-2</v>
      </c>
      <c r="M2685" s="11">
        <v>3.3368249999999999E-3</v>
      </c>
      <c r="O2685" s="11">
        <v>42.840350000000001</v>
      </c>
      <c r="P2685" s="11">
        <f t="shared" si="202"/>
        <v>29.280523333333328</v>
      </c>
      <c r="Q2685" s="11">
        <v>2.862288E-2</v>
      </c>
      <c r="R2685" s="11">
        <v>1.1136119999999999E-2</v>
      </c>
      <c r="S2685" s="7"/>
      <c r="Y2685" s="11">
        <v>51.179540000000003</v>
      </c>
      <c r="Z2685" s="11">
        <f t="shared" si="203"/>
        <v>42.0563</v>
      </c>
      <c r="AA2685" s="11">
        <v>2.861321E-2</v>
      </c>
      <c r="AB2685" s="11">
        <v>1.7317280000000001E-2</v>
      </c>
      <c r="AC2685" s="7"/>
      <c r="AD2685" s="7"/>
      <c r="AE2685" s="7"/>
      <c r="AF2685" s="7"/>
      <c r="AG2685" s="7"/>
      <c r="AH2685" s="7"/>
    </row>
    <row r="2686" spans="10:34" x14ac:dyDescent="0.2">
      <c r="J2686" s="11">
        <v>35.771709999999999</v>
      </c>
      <c r="K2686" s="11">
        <f t="shared" si="201"/>
        <v>21.838229999999999</v>
      </c>
      <c r="L2686" s="11">
        <v>2.8502719999999999E-2</v>
      </c>
      <c r="M2686" s="11">
        <v>3.3368249999999999E-3</v>
      </c>
      <c r="O2686" s="11">
        <v>42.841569999999997</v>
      </c>
      <c r="P2686" s="11">
        <f t="shared" si="202"/>
        <v>29.277736666666669</v>
      </c>
      <c r="Q2686" s="11">
        <v>2.862222E-2</v>
      </c>
      <c r="R2686" s="11">
        <v>1.1137609999999999E-2</v>
      </c>
      <c r="S2686" s="7"/>
      <c r="Y2686" s="11">
        <v>51.168900000000001</v>
      </c>
      <c r="Z2686" s="11">
        <f t="shared" si="203"/>
        <v>42.058806666666669</v>
      </c>
      <c r="AA2686" s="11">
        <v>2.862317E-2</v>
      </c>
      <c r="AB2686" s="11">
        <v>1.7319629999999999E-2</v>
      </c>
      <c r="AC2686" s="7"/>
      <c r="AD2686" s="7"/>
      <c r="AE2686" s="7"/>
      <c r="AF2686" s="7"/>
      <c r="AG2686" s="7"/>
      <c r="AH2686" s="7"/>
    </row>
    <row r="2687" spans="10:34" x14ac:dyDescent="0.2">
      <c r="J2687" s="11">
        <v>35.514690000000002</v>
      </c>
      <c r="K2687" s="11">
        <f t="shared" si="201"/>
        <v>21.921180000000003</v>
      </c>
      <c r="L2687" s="11">
        <v>2.85235E-2</v>
      </c>
      <c r="M2687" s="11">
        <v>3.3368249999999999E-3</v>
      </c>
      <c r="O2687" s="11">
        <v>42.833210000000001</v>
      </c>
      <c r="P2687" s="11">
        <f t="shared" si="202"/>
        <v>29.276636666666668</v>
      </c>
      <c r="Q2687" s="11">
        <v>2.8634119999999999E-2</v>
      </c>
      <c r="R2687" s="11">
        <v>1.1136490000000001E-2</v>
      </c>
      <c r="S2687" s="7"/>
      <c r="Y2687" s="11">
        <v>51.17642</v>
      </c>
      <c r="Z2687" s="11">
        <f t="shared" si="203"/>
        <v>42.029856666666667</v>
      </c>
      <c r="AA2687" s="11">
        <v>2.862992E-2</v>
      </c>
      <c r="AB2687" s="11">
        <v>1.731852E-2</v>
      </c>
      <c r="AC2687" s="7"/>
      <c r="AD2687" s="7"/>
      <c r="AE2687" s="7"/>
      <c r="AF2687" s="7"/>
      <c r="AG2687" s="7"/>
      <c r="AH2687" s="7"/>
    </row>
    <row r="2688" spans="10:34" x14ac:dyDescent="0.2">
      <c r="J2688" s="11">
        <v>35.763539999999999</v>
      </c>
      <c r="K2688" s="11">
        <f t="shared" si="201"/>
        <v>21.923829999999999</v>
      </c>
      <c r="L2688" s="11">
        <v>2.852443E-2</v>
      </c>
      <c r="M2688" s="11">
        <v>3.3368249999999999E-3</v>
      </c>
      <c r="O2688" s="11">
        <v>42.829909999999998</v>
      </c>
      <c r="P2688" s="11">
        <f t="shared" si="202"/>
        <v>29.280143333333335</v>
      </c>
      <c r="Q2688" s="11">
        <v>2.8649379999999999E-2</v>
      </c>
      <c r="R2688" s="11">
        <v>1.1136739999999999E-2</v>
      </c>
      <c r="S2688" s="7"/>
      <c r="Y2688" s="11">
        <v>51.089570000000002</v>
      </c>
      <c r="Z2688" s="11">
        <f t="shared" si="203"/>
        <v>42.058593333333334</v>
      </c>
      <c r="AA2688" s="11">
        <v>2.8640479999999999E-2</v>
      </c>
      <c r="AB2688" s="11">
        <v>1.7318389999999999E-2</v>
      </c>
      <c r="AC2688" s="7"/>
      <c r="AD2688" s="7"/>
      <c r="AE2688" s="7"/>
      <c r="AF2688" s="7"/>
      <c r="AG2688" s="7"/>
      <c r="AH2688" s="7"/>
    </row>
    <row r="2689" spans="10:34" x14ac:dyDescent="0.2">
      <c r="J2689" s="11">
        <v>35.77149</v>
      </c>
      <c r="K2689" s="11">
        <f t="shared" si="201"/>
        <v>21.924869999999999</v>
      </c>
      <c r="L2689" s="11">
        <v>2.8533340000000001E-2</v>
      </c>
      <c r="M2689" s="11">
        <v>3.3368249999999999E-3</v>
      </c>
      <c r="O2689" s="11">
        <v>42.840429999999998</v>
      </c>
      <c r="P2689" s="11">
        <f t="shared" si="202"/>
        <v>29.279946666666667</v>
      </c>
      <c r="Q2689" s="11">
        <v>2.8656500000000001E-2</v>
      </c>
      <c r="R2689" s="11">
        <v>1.11355E-2</v>
      </c>
      <c r="S2689" s="7"/>
      <c r="Y2689" s="11">
        <v>51.175780000000003</v>
      </c>
      <c r="Z2689" s="11">
        <f t="shared" si="203"/>
        <v>42.060413333333337</v>
      </c>
      <c r="AA2689" s="11">
        <v>2.8655150000000001E-2</v>
      </c>
      <c r="AB2689" s="11">
        <v>1.7321489999999998E-2</v>
      </c>
      <c r="AC2689" s="7"/>
      <c r="AD2689" s="7"/>
      <c r="AE2689" s="7"/>
      <c r="AF2689" s="7"/>
      <c r="AG2689" s="7"/>
      <c r="AH2689" s="7"/>
    </row>
    <row r="2690" spans="10:34" x14ac:dyDescent="0.2">
      <c r="J2690" s="11">
        <v>35.774610000000003</v>
      </c>
      <c r="K2690" s="11">
        <f t="shared" si="201"/>
        <v>21.924530000000001</v>
      </c>
      <c r="L2690" s="11">
        <v>2.8537880000000002E-2</v>
      </c>
      <c r="M2690" s="11">
        <v>3.3368249999999999E-3</v>
      </c>
      <c r="O2690" s="11">
        <v>42.839840000000002</v>
      </c>
      <c r="P2690" s="11">
        <f t="shared" si="202"/>
        <v>29.281280000000002</v>
      </c>
      <c r="Q2690" s="11">
        <v>2.867107E-2</v>
      </c>
      <c r="R2690" s="11">
        <v>1.113624E-2</v>
      </c>
      <c r="S2690" s="7"/>
      <c r="Y2690" s="11">
        <v>51.181240000000003</v>
      </c>
      <c r="Z2690" s="11">
        <f t="shared" si="203"/>
        <v>42.059889999999996</v>
      </c>
      <c r="AA2690" s="11">
        <v>2.867304E-2</v>
      </c>
      <c r="AB2690" s="11">
        <v>1.7320370000000002E-2</v>
      </c>
      <c r="AC2690" s="7"/>
      <c r="AD2690" s="7"/>
      <c r="AE2690" s="7"/>
      <c r="AF2690" s="7"/>
      <c r="AG2690" s="7"/>
      <c r="AH2690" s="7"/>
    </row>
    <row r="2691" spans="10:34" x14ac:dyDescent="0.2">
      <c r="J2691" s="11">
        <v>35.773589999999999</v>
      </c>
      <c r="K2691" s="11">
        <f t="shared" si="201"/>
        <v>21.921229999999998</v>
      </c>
      <c r="L2691" s="11">
        <v>2.855102E-2</v>
      </c>
      <c r="M2691" s="11">
        <v>3.3368249999999999E-3</v>
      </c>
      <c r="O2691" s="11">
        <v>42.84384</v>
      </c>
      <c r="P2691" s="11">
        <f t="shared" si="202"/>
        <v>29.281523333333332</v>
      </c>
      <c r="Q2691" s="11">
        <v>2.8680830000000001E-2</v>
      </c>
      <c r="R2691" s="11">
        <v>1.1135010000000001E-2</v>
      </c>
      <c r="S2691" s="7"/>
      <c r="Y2691" s="11">
        <v>51.179670000000002</v>
      </c>
      <c r="Z2691" s="11">
        <f t="shared" si="203"/>
        <v>42.06024</v>
      </c>
      <c r="AA2691" s="11">
        <v>2.8686710000000001E-2</v>
      </c>
      <c r="AB2691" s="11">
        <v>1.732235E-2</v>
      </c>
      <c r="AC2691" s="7"/>
      <c r="AD2691" s="7"/>
      <c r="AE2691" s="7"/>
      <c r="AF2691" s="7"/>
      <c r="AG2691" s="7"/>
      <c r="AH2691" s="7"/>
    </row>
    <row r="2692" spans="10:34" x14ac:dyDescent="0.2">
      <c r="J2692" s="11">
        <v>35.763689999999997</v>
      </c>
      <c r="K2692" s="11">
        <f t="shared" si="201"/>
        <v>21.921710000000001</v>
      </c>
      <c r="L2692" s="11">
        <v>2.8564699999999998E-2</v>
      </c>
      <c r="M2692" s="11">
        <v>3.3368249999999999E-3</v>
      </c>
      <c r="O2692" s="11">
        <v>42.844569999999997</v>
      </c>
      <c r="P2692" s="11">
        <f t="shared" si="202"/>
        <v>29.24637666666667</v>
      </c>
      <c r="Q2692" s="11">
        <v>2.869826E-2</v>
      </c>
      <c r="R2692" s="11">
        <v>1.113575E-2</v>
      </c>
      <c r="S2692" s="7"/>
      <c r="Y2692" s="11">
        <v>51.180720000000001</v>
      </c>
      <c r="Z2692" s="11">
        <f t="shared" si="203"/>
        <v>42.056876666666675</v>
      </c>
      <c r="AA2692" s="11">
        <v>2.8696860000000001E-2</v>
      </c>
      <c r="AB2692" s="11">
        <v>1.7326680000000001E-2</v>
      </c>
      <c r="AC2692" s="7"/>
      <c r="AD2692" s="7"/>
      <c r="AE2692" s="7"/>
      <c r="AF2692" s="7"/>
      <c r="AG2692" s="7"/>
      <c r="AH2692" s="7"/>
    </row>
    <row r="2693" spans="10:34" x14ac:dyDescent="0.2">
      <c r="J2693" s="11">
        <v>35.765129999999999</v>
      </c>
      <c r="K2693" s="11">
        <f t="shared" si="201"/>
        <v>21.923886666666665</v>
      </c>
      <c r="L2693" s="11">
        <v>2.857235E-2</v>
      </c>
      <c r="M2693" s="11">
        <v>3.3368249999999999E-3</v>
      </c>
      <c r="O2693" s="11">
        <v>42.739130000000003</v>
      </c>
      <c r="P2693" s="11">
        <f t="shared" si="202"/>
        <v>29.244376666666668</v>
      </c>
      <c r="Q2693" s="11">
        <v>2.8710889999999999E-2</v>
      </c>
      <c r="R2693" s="11">
        <v>1.1136989999999999E-2</v>
      </c>
      <c r="S2693" s="7"/>
      <c r="Y2693" s="11">
        <v>51.170630000000003</v>
      </c>
      <c r="Z2693" s="11">
        <f t="shared" si="203"/>
        <v>42.056990000000006</v>
      </c>
      <c r="AA2693" s="11">
        <v>2.8700349999999999E-2</v>
      </c>
      <c r="AB2693" s="11">
        <v>1.7332859999999999E-2</v>
      </c>
      <c r="AC2693" s="7"/>
      <c r="AD2693" s="7"/>
      <c r="AE2693" s="7"/>
      <c r="AF2693" s="7"/>
      <c r="AG2693" s="7"/>
      <c r="AH2693" s="7"/>
    </row>
    <row r="2694" spans="10:34" x14ac:dyDescent="0.2">
      <c r="J2694" s="11">
        <v>35.771659999999997</v>
      </c>
      <c r="K2694" s="11">
        <f t="shared" si="201"/>
        <v>21.805636666666668</v>
      </c>
      <c r="L2694" s="11">
        <v>2.8578010000000001E-2</v>
      </c>
      <c r="M2694" s="11">
        <v>3.3368249999999999E-3</v>
      </c>
      <c r="O2694" s="11">
        <v>42.733130000000003</v>
      </c>
      <c r="P2694" s="11">
        <f t="shared" si="202"/>
        <v>29.245306666666664</v>
      </c>
      <c r="Q2694" s="11">
        <v>2.8713410000000002E-2</v>
      </c>
      <c r="R2694" s="11">
        <v>1.113575E-2</v>
      </c>
      <c r="S2694" s="7"/>
      <c r="Y2694" s="11">
        <v>51.170969999999997</v>
      </c>
      <c r="Z2694" s="11">
        <f t="shared" si="203"/>
        <v>42.060870000000001</v>
      </c>
      <c r="AA2694" s="11">
        <v>2.8711960000000002E-2</v>
      </c>
      <c r="AB2694" s="11">
        <v>1.7340769999999998E-2</v>
      </c>
      <c r="AC2694" s="7"/>
      <c r="AD2694" s="7"/>
      <c r="AE2694" s="7"/>
      <c r="AF2694" s="7"/>
      <c r="AG2694" s="7"/>
      <c r="AH2694" s="7"/>
    </row>
    <row r="2695" spans="10:34" x14ac:dyDescent="0.2">
      <c r="J2695" s="11">
        <v>35.416910000000001</v>
      </c>
      <c r="K2695" s="11">
        <f t="shared" si="201"/>
        <v>21.803453333333334</v>
      </c>
      <c r="L2695" s="11">
        <v>2.859944E-2</v>
      </c>
      <c r="M2695" s="11">
        <v>3.3368249999999999E-3</v>
      </c>
      <c r="O2695" s="11">
        <v>42.73592</v>
      </c>
      <c r="P2695" s="11">
        <f t="shared" si="202"/>
        <v>29.244866666666667</v>
      </c>
      <c r="Q2695" s="11">
        <v>2.872953E-2</v>
      </c>
      <c r="R2695" s="11">
        <v>1.1136490000000001E-2</v>
      </c>
      <c r="S2695" s="7"/>
      <c r="Y2695" s="11">
        <v>51.182609999999997</v>
      </c>
      <c r="Z2695" s="11">
        <f t="shared" si="203"/>
        <v>42.05885</v>
      </c>
      <c r="AA2695" s="11">
        <v>2.8725759999999999E-2</v>
      </c>
      <c r="AB2695" s="11">
        <v>1.733966E-2</v>
      </c>
      <c r="AC2695" s="7"/>
      <c r="AD2695" s="7"/>
      <c r="AE2695" s="7"/>
      <c r="AF2695" s="7"/>
      <c r="AG2695" s="7"/>
      <c r="AH2695" s="7"/>
    </row>
    <row r="2696" spans="10:34" x14ac:dyDescent="0.2">
      <c r="J2696" s="11">
        <v>35.410359999999997</v>
      </c>
      <c r="K2696" s="11">
        <f t="shared" si="201"/>
        <v>21.805113333333335</v>
      </c>
      <c r="L2696" s="11">
        <v>2.8614009999999999E-2</v>
      </c>
      <c r="M2696" s="11">
        <v>3.3368249999999999E-3</v>
      </c>
      <c r="O2696" s="11">
        <v>42.7346</v>
      </c>
      <c r="P2696" s="11">
        <f t="shared" si="202"/>
        <v>29.244073333333333</v>
      </c>
      <c r="Q2696" s="11">
        <v>2.8739029999999999E-2</v>
      </c>
      <c r="R2696" s="11">
        <v>1.113724E-2</v>
      </c>
      <c r="S2696" s="7"/>
      <c r="Y2696" s="11">
        <v>51.176549999999999</v>
      </c>
      <c r="Z2696" s="11">
        <f t="shared" si="203"/>
        <v>42.059723333333331</v>
      </c>
      <c r="AA2696" s="11">
        <v>2.8732799999999999E-2</v>
      </c>
      <c r="AB2696" s="11">
        <v>1.7342260000000002E-2</v>
      </c>
      <c r="AC2696" s="7"/>
      <c r="AD2696" s="7"/>
      <c r="AE2696" s="7"/>
      <c r="AF2696" s="7"/>
      <c r="AG2696" s="7"/>
      <c r="AH2696" s="7"/>
    </row>
    <row r="2697" spans="10:34" x14ac:dyDescent="0.2">
      <c r="J2697" s="11">
        <v>35.41534</v>
      </c>
      <c r="K2697" s="11">
        <f t="shared" si="201"/>
        <v>21.922226666666671</v>
      </c>
      <c r="L2697" s="11">
        <v>2.8629959999999999E-2</v>
      </c>
      <c r="M2697" s="11">
        <v>3.3368249999999999E-3</v>
      </c>
      <c r="O2697" s="11">
        <v>42.732219999999998</v>
      </c>
      <c r="P2697" s="11">
        <f t="shared" si="202"/>
        <v>29.278376666666666</v>
      </c>
      <c r="Q2697" s="11">
        <v>2.8746649999999999E-2</v>
      </c>
      <c r="R2697" s="11">
        <v>1.115916E-2</v>
      </c>
      <c r="S2697" s="7"/>
      <c r="Y2697" s="11">
        <v>51.179169999999999</v>
      </c>
      <c r="Z2697" s="11">
        <f t="shared" si="203"/>
        <v>42.058573333333335</v>
      </c>
      <c r="AA2697" s="11">
        <v>2.8752079999999999E-2</v>
      </c>
      <c r="AB2697" s="11">
        <v>1.73472E-2</v>
      </c>
      <c r="AC2697" s="7"/>
      <c r="AD2697" s="7"/>
      <c r="AE2697" s="7"/>
      <c r="AF2697" s="7"/>
      <c r="AG2697" s="7"/>
      <c r="AH2697" s="7"/>
    </row>
    <row r="2698" spans="10:34" x14ac:dyDescent="0.2">
      <c r="J2698" s="11">
        <v>35.766680000000001</v>
      </c>
      <c r="K2698" s="11">
        <f t="shared" si="201"/>
        <v>21.924583333333334</v>
      </c>
      <c r="L2698" s="11">
        <v>2.8628540000000001E-2</v>
      </c>
      <c r="M2698" s="11">
        <v>3.3368249999999999E-3</v>
      </c>
      <c r="O2698" s="11">
        <v>42.835129999999999</v>
      </c>
      <c r="P2698" s="11">
        <f t="shared" si="202"/>
        <v>29.280803333333331</v>
      </c>
      <c r="Q2698" s="11">
        <v>2.8765789999999999E-2</v>
      </c>
      <c r="R2698" s="11">
        <v>1.1183200000000001E-2</v>
      </c>
      <c r="S2698" s="7"/>
      <c r="Y2698" s="11">
        <v>51.175719999999998</v>
      </c>
      <c r="Z2698" s="11">
        <f t="shared" si="203"/>
        <v>42.059556666666673</v>
      </c>
      <c r="AA2698" s="11">
        <v>2.8754539999999999E-2</v>
      </c>
      <c r="AB2698" s="11">
        <v>1.735474E-2</v>
      </c>
      <c r="AC2698" s="7"/>
      <c r="AD2698" s="7"/>
      <c r="AE2698" s="7"/>
      <c r="AF2698" s="7"/>
      <c r="AG2698" s="7"/>
      <c r="AH2698" s="7"/>
    </row>
    <row r="2699" spans="10:34" x14ac:dyDescent="0.2">
      <c r="J2699" s="11">
        <v>35.77375</v>
      </c>
      <c r="K2699" s="11">
        <f t="shared" ref="K2699:K2762" si="204">((J2700+(3*20))/3)-10</f>
        <v>21.921486666666667</v>
      </c>
      <c r="L2699" s="11">
        <v>2.8639499999999998E-2</v>
      </c>
      <c r="M2699" s="11">
        <v>3.358906E-3</v>
      </c>
      <c r="O2699" s="11">
        <v>42.842410000000001</v>
      </c>
      <c r="P2699" s="11">
        <f t="shared" ref="P2699:P2762" si="205">((O2700+(3*25))/3)-10</f>
        <v>29.368856666666666</v>
      </c>
      <c r="Q2699" s="11">
        <v>2.8767830000000001E-2</v>
      </c>
      <c r="R2699" s="11">
        <v>1.120785E-2</v>
      </c>
      <c r="S2699" s="7"/>
      <c r="Y2699" s="11">
        <v>51.178669999999997</v>
      </c>
      <c r="Z2699" s="11">
        <f t="shared" ref="Z2699:Z2762" si="206">((Y2700+(3*35))/3)-10</f>
        <v>42.056279999999994</v>
      </c>
      <c r="AA2699" s="11">
        <v>2.8766989999999999E-2</v>
      </c>
      <c r="AB2699" s="11">
        <v>1.736327E-2</v>
      </c>
      <c r="AC2699" s="7"/>
      <c r="AD2699" s="7"/>
      <c r="AE2699" s="7"/>
      <c r="AF2699" s="7"/>
      <c r="AG2699" s="7"/>
      <c r="AH2699" s="7"/>
    </row>
    <row r="2700" spans="10:34" x14ac:dyDescent="0.2">
      <c r="J2700" s="11">
        <v>35.76446</v>
      </c>
      <c r="K2700" s="11">
        <f t="shared" si="204"/>
        <v>21.921099999999999</v>
      </c>
      <c r="L2700" s="11">
        <v>2.864659E-2</v>
      </c>
      <c r="M2700" s="11">
        <v>3.3819739999999998E-3</v>
      </c>
      <c r="O2700" s="11">
        <v>43.106569999999998</v>
      </c>
      <c r="P2700" s="11">
        <f t="shared" si="205"/>
        <v>29.279449999999997</v>
      </c>
      <c r="Q2700" s="11">
        <v>2.8775869999999999E-2</v>
      </c>
      <c r="R2700" s="11">
        <v>1.1211809999999999E-2</v>
      </c>
      <c r="S2700" s="7"/>
      <c r="Y2700" s="11">
        <v>51.168840000000003</v>
      </c>
      <c r="Z2700" s="11">
        <f t="shared" si="206"/>
        <v>42.058860000000003</v>
      </c>
      <c r="AA2700" s="11">
        <v>2.878085E-2</v>
      </c>
      <c r="AB2700" s="11">
        <v>1.737354E-2</v>
      </c>
      <c r="AC2700" s="7"/>
      <c r="AD2700" s="7"/>
      <c r="AE2700" s="7"/>
      <c r="AF2700" s="7"/>
      <c r="AG2700" s="7"/>
      <c r="AH2700" s="7"/>
    </row>
    <row r="2701" spans="10:34" x14ac:dyDescent="0.2">
      <c r="J2701" s="11">
        <v>35.763300000000001</v>
      </c>
      <c r="K2701" s="11">
        <f t="shared" si="204"/>
        <v>21.920850000000002</v>
      </c>
      <c r="L2701" s="11">
        <v>2.8661470000000001E-2</v>
      </c>
      <c r="M2701" s="11">
        <v>3.406152E-3</v>
      </c>
      <c r="O2701" s="11">
        <v>42.838349999999998</v>
      </c>
      <c r="P2701" s="11">
        <f t="shared" si="205"/>
        <v>29.279523333333337</v>
      </c>
      <c r="Q2701" s="11">
        <v>2.87917E-2</v>
      </c>
      <c r="R2701" s="11">
        <v>1.1214419999999999E-2</v>
      </c>
      <c r="S2701" s="7"/>
      <c r="Y2701" s="11">
        <v>51.176580000000001</v>
      </c>
      <c r="Z2701" s="11">
        <f t="shared" si="206"/>
        <v>42.026800000000001</v>
      </c>
      <c r="AA2701" s="11">
        <v>2.8788569999999999E-2</v>
      </c>
      <c r="AB2701" s="11">
        <v>1.737255E-2</v>
      </c>
      <c r="AC2701" s="7"/>
      <c r="AD2701" s="7"/>
      <c r="AE2701" s="7"/>
      <c r="AF2701" s="7"/>
      <c r="AG2701" s="7"/>
      <c r="AH2701" s="7"/>
    </row>
    <row r="2702" spans="10:34" x14ac:dyDescent="0.2">
      <c r="J2702" s="11">
        <v>35.762549999999997</v>
      </c>
      <c r="K2702" s="11">
        <f t="shared" si="204"/>
        <v>21.925516666666667</v>
      </c>
      <c r="L2702" s="11">
        <v>2.8681350000000001E-2</v>
      </c>
      <c r="M2702" s="11">
        <v>3.4050420000000001E-3</v>
      </c>
      <c r="O2702" s="11">
        <v>42.838569999999997</v>
      </c>
      <c r="P2702" s="11">
        <f t="shared" si="205"/>
        <v>29.278326666666665</v>
      </c>
      <c r="Q2702" s="11">
        <v>2.8802080000000001E-2</v>
      </c>
      <c r="R2702" s="11">
        <v>1.121318E-2</v>
      </c>
      <c r="S2702" s="7"/>
      <c r="Y2702" s="11">
        <v>51.080399999999997</v>
      </c>
      <c r="Z2702" s="11">
        <f t="shared" si="206"/>
        <v>42.027923333333341</v>
      </c>
      <c r="AA2702" s="11">
        <v>2.879994E-2</v>
      </c>
      <c r="AB2702" s="11">
        <v>1.7374649999999998E-2</v>
      </c>
      <c r="AC2702" s="7"/>
      <c r="AD2702" s="7"/>
      <c r="AE2702" s="7"/>
      <c r="AF2702" s="7"/>
      <c r="AG2702" s="7"/>
      <c r="AH2702" s="7"/>
    </row>
    <row r="2703" spans="10:34" x14ac:dyDescent="0.2">
      <c r="J2703" s="11">
        <v>35.77655</v>
      </c>
      <c r="K2703" s="11">
        <f t="shared" si="204"/>
        <v>21.923983333333336</v>
      </c>
      <c r="L2703" s="11">
        <v>2.868422E-2</v>
      </c>
      <c r="M2703" s="11">
        <v>3.4050420000000001E-3</v>
      </c>
      <c r="O2703" s="11">
        <v>42.834980000000002</v>
      </c>
      <c r="P2703" s="11">
        <f t="shared" si="205"/>
        <v>29.280886666666667</v>
      </c>
      <c r="Q2703" s="11">
        <v>2.8816080000000001E-2</v>
      </c>
      <c r="R2703" s="11">
        <v>1.121318E-2</v>
      </c>
      <c r="S2703" s="7"/>
      <c r="Y2703" s="11">
        <v>51.083770000000001</v>
      </c>
      <c r="Z2703" s="11">
        <f t="shared" si="206"/>
        <v>42.026333333333334</v>
      </c>
      <c r="AA2703" s="11">
        <v>2.8813849999999998E-2</v>
      </c>
      <c r="AB2703" s="11">
        <v>1.737959E-2</v>
      </c>
      <c r="AC2703" s="7"/>
      <c r="AD2703" s="7"/>
      <c r="AE2703" s="7"/>
      <c r="AF2703" s="7"/>
      <c r="AG2703" s="7"/>
      <c r="AH2703" s="7"/>
    </row>
    <row r="2704" spans="10:34" x14ac:dyDescent="0.2">
      <c r="J2704" s="11">
        <v>35.771949999999997</v>
      </c>
      <c r="K2704" s="11">
        <f t="shared" si="204"/>
        <v>21.923310000000001</v>
      </c>
      <c r="L2704" s="11">
        <v>2.869209E-2</v>
      </c>
      <c r="M2704" s="11">
        <v>3.4050420000000001E-3</v>
      </c>
      <c r="O2704" s="11">
        <v>42.842660000000002</v>
      </c>
      <c r="P2704" s="11">
        <f t="shared" si="205"/>
        <v>29.280466666666662</v>
      </c>
      <c r="Q2704" s="11">
        <v>2.8834470000000001E-2</v>
      </c>
      <c r="R2704" s="11">
        <v>1.121392E-2</v>
      </c>
      <c r="S2704" s="7"/>
      <c r="Y2704" s="11">
        <v>51.079000000000001</v>
      </c>
      <c r="Z2704" s="11">
        <f t="shared" si="206"/>
        <v>42.14588333333333</v>
      </c>
      <c r="AA2704" s="11">
        <v>2.882471E-2</v>
      </c>
      <c r="AB2704" s="11">
        <v>1.7386519999999999E-2</v>
      </c>
      <c r="AC2704" s="7"/>
      <c r="AD2704" s="7"/>
      <c r="AE2704" s="7"/>
      <c r="AF2704" s="7"/>
      <c r="AG2704" s="7"/>
      <c r="AH2704" s="7"/>
    </row>
    <row r="2705" spans="10:34" x14ac:dyDescent="0.2">
      <c r="J2705" s="11">
        <v>35.769930000000002</v>
      </c>
      <c r="K2705" s="11">
        <f t="shared" si="204"/>
        <v>21.922143333333334</v>
      </c>
      <c r="L2705" s="11">
        <v>2.870029E-2</v>
      </c>
      <c r="M2705" s="11">
        <v>3.4050420000000001E-3</v>
      </c>
      <c r="O2705" s="11">
        <v>42.8414</v>
      </c>
      <c r="P2705" s="11">
        <f t="shared" si="205"/>
        <v>29.279496666666667</v>
      </c>
      <c r="Q2705" s="11">
        <v>2.8844990000000001E-2</v>
      </c>
      <c r="R2705" s="11">
        <v>1.121281E-2</v>
      </c>
      <c r="S2705" s="7"/>
      <c r="Y2705" s="11">
        <v>51.437649999999998</v>
      </c>
      <c r="Z2705" s="11">
        <f t="shared" si="206"/>
        <v>42.060243333333325</v>
      </c>
      <c r="AA2705" s="11">
        <v>2.882202E-2</v>
      </c>
      <c r="AB2705" s="11">
        <v>1.7394799999999998E-2</v>
      </c>
      <c r="AC2705" s="7"/>
      <c r="AD2705" s="7"/>
      <c r="AE2705" s="7"/>
      <c r="AF2705" s="7"/>
      <c r="AG2705" s="7"/>
      <c r="AH2705" s="7"/>
    </row>
    <row r="2706" spans="10:34" x14ac:dyDescent="0.2">
      <c r="J2706" s="11">
        <v>35.76643</v>
      </c>
      <c r="K2706" s="11">
        <f t="shared" si="204"/>
        <v>21.925653333333333</v>
      </c>
      <c r="L2706" s="11">
        <v>2.871278E-2</v>
      </c>
      <c r="M2706" s="11">
        <v>3.4050420000000001E-3</v>
      </c>
      <c r="O2706" s="11">
        <v>42.83849</v>
      </c>
      <c r="P2706" s="11">
        <f t="shared" si="205"/>
        <v>29.27646</v>
      </c>
      <c r="Q2706" s="11">
        <v>2.8847709999999999E-2</v>
      </c>
      <c r="R2706" s="11">
        <v>1.1212679999999999E-2</v>
      </c>
      <c r="S2706" s="7"/>
      <c r="Y2706" s="11">
        <v>51.180729999999997</v>
      </c>
      <c r="Z2706" s="11">
        <f t="shared" si="206"/>
        <v>42.058540000000001</v>
      </c>
      <c r="AA2706" s="11">
        <v>2.8855260000000001E-2</v>
      </c>
      <c r="AB2706" s="11">
        <v>1.7405190000000001E-2</v>
      </c>
      <c r="AC2706" s="7"/>
      <c r="AD2706" s="7"/>
      <c r="AE2706" s="7"/>
      <c r="AF2706" s="7"/>
      <c r="AG2706" s="7"/>
      <c r="AH2706" s="7"/>
    </row>
    <row r="2707" spans="10:34" x14ac:dyDescent="0.2">
      <c r="J2707" s="11">
        <v>35.776960000000003</v>
      </c>
      <c r="K2707" s="11">
        <f t="shared" si="204"/>
        <v>21.923789999999997</v>
      </c>
      <c r="L2707" s="11">
        <v>2.8726990000000001E-2</v>
      </c>
      <c r="M2707" s="11">
        <v>3.4050420000000001E-3</v>
      </c>
      <c r="O2707" s="11">
        <v>42.82938</v>
      </c>
      <c r="P2707" s="11">
        <f t="shared" si="205"/>
        <v>29.277799999999999</v>
      </c>
      <c r="Q2707" s="11">
        <v>2.885505E-2</v>
      </c>
      <c r="R2707" s="11">
        <v>1.1212679999999999E-2</v>
      </c>
      <c r="S2707" s="7"/>
      <c r="Y2707" s="11">
        <v>51.175620000000002</v>
      </c>
      <c r="Z2707" s="11">
        <f t="shared" si="206"/>
        <v>42.0565</v>
      </c>
      <c r="AA2707" s="11">
        <v>2.8863610000000001E-2</v>
      </c>
      <c r="AB2707" s="11">
        <v>1.7417060000000002E-2</v>
      </c>
      <c r="AC2707" s="7"/>
      <c r="AD2707" s="7"/>
      <c r="AE2707" s="7"/>
      <c r="AF2707" s="7"/>
      <c r="AG2707" s="7"/>
      <c r="AH2707" s="7"/>
    </row>
    <row r="2708" spans="10:34" x14ac:dyDescent="0.2">
      <c r="J2708" s="11">
        <v>35.771369999999997</v>
      </c>
      <c r="K2708" s="11">
        <f t="shared" si="204"/>
        <v>21.924283333333335</v>
      </c>
      <c r="L2708" s="11">
        <v>2.8736020000000001E-2</v>
      </c>
      <c r="M2708" s="11">
        <v>3.4050420000000001E-3</v>
      </c>
      <c r="O2708" s="11">
        <v>42.833399999999997</v>
      </c>
      <c r="P2708" s="11">
        <f t="shared" si="205"/>
        <v>29.280099999999997</v>
      </c>
      <c r="Q2708" s="11">
        <v>2.8875689999999999E-2</v>
      </c>
      <c r="R2708" s="11">
        <v>1.121392E-2</v>
      </c>
      <c r="S2708" s="7"/>
      <c r="Y2708" s="11">
        <v>51.169499999999999</v>
      </c>
      <c r="Z2708" s="11">
        <f t="shared" si="206"/>
        <v>42.05645333333333</v>
      </c>
      <c r="AA2708" s="11">
        <v>2.887286E-2</v>
      </c>
      <c r="AB2708" s="11">
        <v>1.743053E-2</v>
      </c>
      <c r="AC2708" s="7"/>
      <c r="AD2708" s="7"/>
      <c r="AE2708" s="7"/>
      <c r="AF2708" s="7"/>
      <c r="AG2708" s="7"/>
      <c r="AH2708" s="7"/>
    </row>
    <row r="2709" spans="10:34" x14ac:dyDescent="0.2">
      <c r="J2709" s="11">
        <v>35.772849999999998</v>
      </c>
      <c r="K2709" s="11">
        <f t="shared" si="204"/>
        <v>21.837113333333331</v>
      </c>
      <c r="L2709" s="11">
        <v>2.8748329999999999E-2</v>
      </c>
      <c r="M2709" s="11">
        <v>3.4050420000000001E-3</v>
      </c>
      <c r="O2709" s="11">
        <v>42.840299999999999</v>
      </c>
      <c r="P2709" s="11">
        <f t="shared" si="205"/>
        <v>29.195</v>
      </c>
      <c r="Q2709" s="11">
        <v>2.8875069999999999E-2</v>
      </c>
      <c r="R2709" s="11">
        <v>1.121553E-2</v>
      </c>
      <c r="S2709" s="7"/>
      <c r="Y2709" s="11">
        <v>51.169359999999998</v>
      </c>
      <c r="Z2709" s="11">
        <f t="shared" si="206"/>
        <v>42.057536666666664</v>
      </c>
      <c r="AA2709" s="11">
        <v>2.8882930000000001E-2</v>
      </c>
      <c r="AB2709" s="11">
        <v>1.7429420000000001E-2</v>
      </c>
      <c r="AC2709" s="7"/>
      <c r="AD2709" s="7"/>
      <c r="AE2709" s="7"/>
      <c r="AF2709" s="7"/>
      <c r="AG2709" s="7"/>
      <c r="AH2709" s="7"/>
    </row>
    <row r="2710" spans="10:34" x14ac:dyDescent="0.2">
      <c r="J2710" s="11">
        <v>35.511339999999997</v>
      </c>
      <c r="K2710" s="11">
        <f t="shared" si="204"/>
        <v>21.925000000000001</v>
      </c>
      <c r="L2710" s="11">
        <v>2.8764669999999999E-2</v>
      </c>
      <c r="M2710" s="11">
        <v>3.4050420000000001E-3</v>
      </c>
      <c r="O2710" s="11">
        <v>42.585000000000001</v>
      </c>
      <c r="P2710" s="11">
        <f t="shared" si="205"/>
        <v>29.280923333333334</v>
      </c>
      <c r="Q2710" s="11">
        <v>2.890175E-2</v>
      </c>
      <c r="R2710" s="11">
        <v>1.1217019999999999E-2</v>
      </c>
      <c r="S2710" s="7"/>
      <c r="Y2710" s="11">
        <v>51.172609999999999</v>
      </c>
      <c r="Z2710" s="11">
        <f t="shared" si="206"/>
        <v>42.058413333333334</v>
      </c>
      <c r="AA2710" s="11">
        <v>2.8889160000000001E-2</v>
      </c>
      <c r="AB2710" s="11">
        <v>1.742954E-2</v>
      </c>
      <c r="AC2710" s="7"/>
      <c r="AD2710" s="7"/>
      <c r="AE2710" s="7"/>
      <c r="AF2710" s="7"/>
      <c r="AG2710" s="7"/>
      <c r="AH2710" s="7"/>
    </row>
    <row r="2711" spans="10:34" x14ac:dyDescent="0.2">
      <c r="J2711" s="11">
        <v>35.774999999999999</v>
      </c>
      <c r="K2711" s="11">
        <f t="shared" si="204"/>
        <v>21.924166666666668</v>
      </c>
      <c r="L2711" s="11">
        <v>2.8767210000000001E-2</v>
      </c>
      <c r="M2711" s="11">
        <v>3.4050420000000001E-3</v>
      </c>
      <c r="O2711" s="11">
        <v>42.842770000000002</v>
      </c>
      <c r="P2711" s="11">
        <f t="shared" si="205"/>
        <v>29.278496666666662</v>
      </c>
      <c r="Q2711" s="11">
        <v>2.8895839999999999E-2</v>
      </c>
      <c r="R2711" s="11">
        <v>1.1219120000000001E-2</v>
      </c>
      <c r="S2711" s="7"/>
      <c r="Y2711" s="11">
        <v>51.175240000000002</v>
      </c>
      <c r="Z2711" s="11">
        <f t="shared" si="206"/>
        <v>42.060816666666675</v>
      </c>
      <c r="AA2711" s="11">
        <v>2.8895270000000001E-2</v>
      </c>
      <c r="AB2711" s="11">
        <v>1.742954E-2</v>
      </c>
      <c r="AC2711" s="7"/>
      <c r="AD2711" s="7"/>
      <c r="AE2711" s="7"/>
      <c r="AF2711" s="7"/>
      <c r="AG2711" s="7"/>
      <c r="AH2711" s="7"/>
    </row>
    <row r="2712" spans="10:34" x14ac:dyDescent="0.2">
      <c r="J2712" s="11">
        <v>35.772500000000001</v>
      </c>
      <c r="K2712" s="11">
        <f t="shared" si="204"/>
        <v>21.924723333333333</v>
      </c>
      <c r="L2712" s="11">
        <v>2.8782990000000001E-2</v>
      </c>
      <c r="M2712" s="11">
        <v>3.4051649999999999E-3</v>
      </c>
      <c r="O2712" s="11">
        <v>42.83549</v>
      </c>
      <c r="P2712" s="11">
        <f t="shared" si="205"/>
        <v>29.279803333333334</v>
      </c>
      <c r="Q2712" s="11">
        <v>2.8908119999999999E-2</v>
      </c>
      <c r="R2712" s="11">
        <v>1.122098E-2</v>
      </c>
      <c r="S2712" s="7"/>
      <c r="Y2712" s="11">
        <v>51.182450000000003</v>
      </c>
      <c r="Z2712" s="11">
        <f t="shared" si="206"/>
        <v>42.056523333333331</v>
      </c>
      <c r="AA2712" s="11">
        <v>2.8905940000000001E-2</v>
      </c>
      <c r="AB2712" s="11">
        <v>1.7432630000000001E-2</v>
      </c>
      <c r="AC2712" s="7"/>
      <c r="AD2712" s="7"/>
      <c r="AE2712" s="7"/>
      <c r="AF2712" s="7"/>
      <c r="AG2712" s="7"/>
      <c r="AH2712" s="7"/>
    </row>
    <row r="2713" spans="10:34" x14ac:dyDescent="0.2">
      <c r="J2713" s="11">
        <v>35.774169999999998</v>
      </c>
      <c r="K2713" s="11">
        <f t="shared" si="204"/>
        <v>21.920929999999998</v>
      </c>
      <c r="L2713" s="11">
        <v>2.879578E-2</v>
      </c>
      <c r="M2713" s="11">
        <v>3.4051649999999999E-3</v>
      </c>
      <c r="O2713" s="11">
        <v>42.839410000000001</v>
      </c>
      <c r="P2713" s="11">
        <f t="shared" si="205"/>
        <v>29.276876666666666</v>
      </c>
      <c r="Q2713" s="11">
        <v>2.8925570000000001E-2</v>
      </c>
      <c r="R2713" s="11">
        <v>1.1219740000000001E-2</v>
      </c>
      <c r="S2713" s="7"/>
      <c r="Y2713" s="11">
        <v>51.16957</v>
      </c>
      <c r="Z2713" s="11">
        <f t="shared" si="206"/>
        <v>42.058313333333331</v>
      </c>
      <c r="AA2713" s="11">
        <v>2.8919779999999999E-2</v>
      </c>
      <c r="AB2713" s="11">
        <v>1.74314E-2</v>
      </c>
      <c r="AC2713" s="7"/>
      <c r="AD2713" s="7"/>
      <c r="AE2713" s="7"/>
      <c r="AF2713" s="7"/>
      <c r="AG2713" s="7"/>
      <c r="AH2713" s="7"/>
    </row>
    <row r="2714" spans="10:34" x14ac:dyDescent="0.2">
      <c r="J2714" s="11">
        <v>35.762790000000003</v>
      </c>
      <c r="K2714" s="11">
        <f t="shared" si="204"/>
        <v>21.921573333333331</v>
      </c>
      <c r="L2714" s="11">
        <v>2.8799990000000001E-2</v>
      </c>
      <c r="M2714" s="11">
        <v>3.4050420000000001E-3</v>
      </c>
      <c r="O2714" s="11">
        <v>42.830629999999999</v>
      </c>
      <c r="P2714" s="11">
        <f t="shared" si="205"/>
        <v>29.277796666666667</v>
      </c>
      <c r="Q2714" s="11">
        <v>2.8934540000000002E-2</v>
      </c>
      <c r="R2714" s="11">
        <v>1.121987E-2</v>
      </c>
      <c r="S2714" s="7"/>
      <c r="Y2714" s="11">
        <v>51.174939999999999</v>
      </c>
      <c r="Z2714" s="11">
        <f t="shared" si="206"/>
        <v>42.05909333333333</v>
      </c>
      <c r="AA2714" s="11">
        <v>2.893343E-2</v>
      </c>
      <c r="AB2714" s="11">
        <v>1.7431519999999999E-2</v>
      </c>
      <c r="AC2714" s="7"/>
      <c r="AD2714" s="7"/>
      <c r="AE2714" s="7"/>
      <c r="AF2714" s="7"/>
      <c r="AG2714" s="7"/>
      <c r="AH2714" s="7"/>
    </row>
    <row r="2715" spans="10:34" x14ac:dyDescent="0.2">
      <c r="J2715" s="11">
        <v>35.764719999999997</v>
      </c>
      <c r="K2715" s="11">
        <f t="shared" si="204"/>
        <v>21.92571666666667</v>
      </c>
      <c r="L2715" s="11">
        <v>2.8810390000000002E-2</v>
      </c>
      <c r="M2715" s="11">
        <v>3.4050420000000001E-3</v>
      </c>
      <c r="O2715" s="11">
        <v>42.833390000000001</v>
      </c>
      <c r="P2715" s="11">
        <f t="shared" si="205"/>
        <v>29.280573333333336</v>
      </c>
      <c r="Q2715" s="11">
        <v>2.8940480000000001E-2</v>
      </c>
      <c r="R2715" s="11">
        <v>1.122036E-2</v>
      </c>
      <c r="S2715" s="7"/>
      <c r="Y2715" s="11">
        <v>51.177280000000003</v>
      </c>
      <c r="Z2715" s="11">
        <f t="shared" si="206"/>
        <v>42.059366666666669</v>
      </c>
      <c r="AA2715" s="11">
        <v>2.8942570000000001E-2</v>
      </c>
      <c r="AB2715" s="11">
        <v>1.7431519999999999E-2</v>
      </c>
      <c r="AC2715" s="7"/>
      <c r="AD2715" s="7"/>
      <c r="AE2715" s="7"/>
      <c r="AF2715" s="7"/>
      <c r="AG2715" s="7"/>
      <c r="AH2715" s="7"/>
    </row>
    <row r="2716" spans="10:34" x14ac:dyDescent="0.2">
      <c r="J2716" s="11">
        <v>35.777149999999999</v>
      </c>
      <c r="K2716" s="11">
        <f t="shared" si="204"/>
        <v>21.925316666666664</v>
      </c>
      <c r="L2716" s="11">
        <v>2.8818099999999999E-2</v>
      </c>
      <c r="M2716" s="11">
        <v>3.4050420000000001E-3</v>
      </c>
      <c r="O2716" s="11">
        <v>42.841720000000002</v>
      </c>
      <c r="P2716" s="11">
        <f t="shared" si="205"/>
        <v>29.281106666666666</v>
      </c>
      <c r="Q2716" s="11">
        <v>2.8957299999999998E-2</v>
      </c>
      <c r="R2716" s="11">
        <v>1.122185E-2</v>
      </c>
      <c r="S2716" s="7"/>
      <c r="Y2716" s="11">
        <v>51.178100000000001</v>
      </c>
      <c r="Z2716" s="11">
        <f t="shared" si="206"/>
        <v>42.057703333333336</v>
      </c>
      <c r="AA2716" s="11">
        <v>2.895373E-2</v>
      </c>
      <c r="AB2716" s="11">
        <v>1.7434120000000001E-2</v>
      </c>
      <c r="AC2716" s="7"/>
      <c r="AD2716" s="7"/>
      <c r="AE2716" s="7"/>
      <c r="AF2716" s="7"/>
      <c r="AG2716" s="7"/>
      <c r="AH2716" s="7"/>
    </row>
    <row r="2717" spans="10:34" x14ac:dyDescent="0.2">
      <c r="J2717" s="11">
        <v>35.775950000000002</v>
      </c>
      <c r="K2717" s="11">
        <f t="shared" si="204"/>
        <v>21.925743333333333</v>
      </c>
      <c r="L2717" s="11">
        <v>2.88337E-2</v>
      </c>
      <c r="M2717" s="11">
        <v>3.4050420000000001E-3</v>
      </c>
      <c r="O2717" s="11">
        <v>42.843319999999999</v>
      </c>
      <c r="P2717" s="11">
        <f t="shared" si="205"/>
        <v>29.279919999999997</v>
      </c>
      <c r="Q2717" s="11">
        <v>2.8969580000000002E-2</v>
      </c>
      <c r="R2717" s="11">
        <v>1.1220610000000001E-2</v>
      </c>
      <c r="S2717" s="7"/>
      <c r="Y2717" s="11">
        <v>51.173110000000001</v>
      </c>
      <c r="Z2717" s="11">
        <f t="shared" si="206"/>
        <v>42.059866666666665</v>
      </c>
      <c r="AA2717" s="11">
        <v>2.8953920000000001E-2</v>
      </c>
      <c r="AB2717" s="11">
        <v>1.743832E-2</v>
      </c>
      <c r="AC2717" s="7"/>
      <c r="AD2717" s="7"/>
      <c r="AE2717" s="7"/>
      <c r="AF2717" s="7"/>
      <c r="AG2717" s="7"/>
      <c r="AH2717" s="7"/>
    </row>
    <row r="2718" spans="10:34" x14ac:dyDescent="0.2">
      <c r="J2718" s="11">
        <v>35.777230000000003</v>
      </c>
      <c r="K2718" s="11">
        <f t="shared" si="204"/>
        <v>21.924966666666666</v>
      </c>
      <c r="L2718" s="11">
        <v>2.8842710000000001E-2</v>
      </c>
      <c r="M2718" s="11">
        <v>3.4050420000000001E-3</v>
      </c>
      <c r="O2718" s="11">
        <v>42.839759999999998</v>
      </c>
      <c r="P2718" s="11">
        <f t="shared" si="205"/>
        <v>29.275313333333337</v>
      </c>
      <c r="Q2718" s="11">
        <v>2.8984260000000001E-2</v>
      </c>
      <c r="R2718" s="11">
        <v>1.122073E-2</v>
      </c>
      <c r="S2718" s="7"/>
      <c r="Y2718" s="11">
        <v>51.179600000000001</v>
      </c>
      <c r="Z2718" s="11">
        <f t="shared" si="206"/>
        <v>42.055356666666661</v>
      </c>
      <c r="AA2718" s="11">
        <v>2.89664E-2</v>
      </c>
      <c r="AB2718" s="11">
        <v>1.7444870000000001E-2</v>
      </c>
      <c r="AC2718" s="7"/>
      <c r="AD2718" s="7"/>
      <c r="AE2718" s="7"/>
      <c r="AF2718" s="7"/>
      <c r="AG2718" s="7"/>
      <c r="AH2718" s="7"/>
    </row>
    <row r="2719" spans="10:34" x14ac:dyDescent="0.2">
      <c r="J2719" s="11">
        <v>35.774900000000002</v>
      </c>
      <c r="K2719" s="11">
        <f t="shared" si="204"/>
        <v>21.925026666666668</v>
      </c>
      <c r="L2719" s="11">
        <v>2.8854000000000001E-2</v>
      </c>
      <c r="M2719" s="11">
        <v>3.4050420000000001E-3</v>
      </c>
      <c r="O2719" s="11">
        <v>42.825940000000003</v>
      </c>
      <c r="P2719" s="11">
        <f t="shared" si="205"/>
        <v>29.278089999999999</v>
      </c>
      <c r="Q2719" s="11">
        <v>2.8989930000000001E-2</v>
      </c>
      <c r="R2719" s="11">
        <v>1.1220610000000001E-2</v>
      </c>
      <c r="S2719" s="7"/>
      <c r="Y2719" s="11">
        <v>51.166069999999998</v>
      </c>
      <c r="Z2719" s="11">
        <f t="shared" si="206"/>
        <v>42.058720000000001</v>
      </c>
      <c r="AA2719" s="11">
        <v>2.897284E-2</v>
      </c>
      <c r="AB2719" s="11">
        <v>1.7452909999999999E-2</v>
      </c>
      <c r="AC2719" s="7"/>
      <c r="AD2719" s="7"/>
      <c r="AE2719" s="7"/>
      <c r="AF2719" s="7"/>
      <c r="AG2719" s="7"/>
      <c r="AH2719" s="7"/>
    </row>
    <row r="2720" spans="10:34" x14ac:dyDescent="0.2">
      <c r="J2720" s="11">
        <v>35.775080000000003</v>
      </c>
      <c r="K2720" s="11">
        <f t="shared" si="204"/>
        <v>21.923120000000001</v>
      </c>
      <c r="L2720" s="11">
        <v>2.8864589999999999E-2</v>
      </c>
      <c r="M2720" s="11">
        <v>3.4050420000000001E-3</v>
      </c>
      <c r="O2720" s="11">
        <v>42.834269999999997</v>
      </c>
      <c r="P2720" s="11">
        <f t="shared" si="205"/>
        <v>29.277766666666672</v>
      </c>
      <c r="Q2720" s="11">
        <v>2.899146E-2</v>
      </c>
      <c r="R2720" s="11">
        <v>1.122123E-2</v>
      </c>
      <c r="S2720" s="7"/>
      <c r="Y2720" s="11">
        <v>51.176160000000003</v>
      </c>
      <c r="Z2720" s="11">
        <f t="shared" si="206"/>
        <v>42.059349999999995</v>
      </c>
      <c r="AA2720" s="11">
        <v>2.8985500000000001E-2</v>
      </c>
      <c r="AB2720" s="11">
        <v>1.74518E-2</v>
      </c>
      <c r="AC2720" s="7"/>
      <c r="AD2720" s="7"/>
      <c r="AE2720" s="7"/>
      <c r="AF2720" s="7"/>
      <c r="AG2720" s="7"/>
      <c r="AH2720" s="7"/>
    </row>
    <row r="2721" spans="10:34" x14ac:dyDescent="0.2">
      <c r="J2721" s="11">
        <v>35.769359999999999</v>
      </c>
      <c r="K2721" s="11">
        <f t="shared" si="204"/>
        <v>21.92140333333333</v>
      </c>
      <c r="L2721" s="11">
        <v>2.8880329999999999E-2</v>
      </c>
      <c r="M2721" s="11">
        <v>3.4050420000000001E-3</v>
      </c>
      <c r="O2721" s="11">
        <v>42.833300000000001</v>
      </c>
      <c r="P2721" s="11">
        <f t="shared" si="205"/>
        <v>29.277769999999997</v>
      </c>
      <c r="Q2721" s="11">
        <v>2.900105E-2</v>
      </c>
      <c r="R2721" s="11">
        <v>1.1222589999999999E-2</v>
      </c>
      <c r="S2721" s="7"/>
      <c r="Y2721" s="11">
        <v>51.178049999999999</v>
      </c>
      <c r="Z2721" s="11">
        <f t="shared" si="206"/>
        <v>42.058590000000002</v>
      </c>
      <c r="AA2721" s="11">
        <v>2.8997660000000001E-2</v>
      </c>
      <c r="AB2721" s="11">
        <v>1.745439E-2</v>
      </c>
      <c r="AC2721" s="7"/>
      <c r="AD2721" s="7"/>
      <c r="AE2721" s="7"/>
      <c r="AF2721" s="7"/>
      <c r="AG2721" s="7"/>
      <c r="AH2721" s="7"/>
    </row>
    <row r="2722" spans="10:34" x14ac:dyDescent="0.2">
      <c r="J2722" s="11">
        <v>35.764209999999999</v>
      </c>
      <c r="K2722" s="11">
        <f t="shared" si="204"/>
        <v>21.890246666666666</v>
      </c>
      <c r="L2722" s="11">
        <v>2.8892259999999999E-2</v>
      </c>
      <c r="M2722" s="11">
        <v>3.4050420000000001E-3</v>
      </c>
      <c r="O2722" s="11">
        <v>42.833309999999997</v>
      </c>
      <c r="P2722" s="11">
        <f t="shared" si="205"/>
        <v>29.250109999999999</v>
      </c>
      <c r="Q2722" s="11">
        <v>2.9017270000000001E-2</v>
      </c>
      <c r="R2722" s="11">
        <v>1.122371E-2</v>
      </c>
      <c r="S2722" s="7"/>
      <c r="Y2722" s="11">
        <v>51.17577</v>
      </c>
      <c r="Z2722" s="11">
        <f t="shared" si="206"/>
        <v>42.058516666666662</v>
      </c>
      <c r="AA2722" s="11">
        <v>2.901229E-2</v>
      </c>
      <c r="AB2722" s="11">
        <v>1.745884E-2</v>
      </c>
      <c r="AC2722" s="7"/>
      <c r="AD2722" s="7"/>
      <c r="AE2722" s="7"/>
      <c r="AF2722" s="7"/>
      <c r="AG2722" s="7"/>
      <c r="AH2722" s="7"/>
    </row>
    <row r="2723" spans="10:34" x14ac:dyDescent="0.2">
      <c r="J2723" s="11">
        <v>35.670740000000002</v>
      </c>
      <c r="K2723" s="11">
        <f t="shared" si="204"/>
        <v>21.890743333333333</v>
      </c>
      <c r="L2723" s="11">
        <v>2.8894960000000001E-2</v>
      </c>
      <c r="M2723" s="11">
        <v>3.4051649999999999E-3</v>
      </c>
      <c r="O2723" s="11">
        <v>42.750329999999998</v>
      </c>
      <c r="P2723" s="11">
        <f t="shared" si="205"/>
        <v>29.246566666666666</v>
      </c>
      <c r="Q2723" s="11">
        <v>2.9024330000000001E-2</v>
      </c>
      <c r="R2723" s="11">
        <v>1.122507E-2</v>
      </c>
      <c r="S2723" s="7"/>
      <c r="Y2723" s="11">
        <v>51.175550000000001</v>
      </c>
      <c r="Z2723" s="11">
        <f t="shared" si="206"/>
        <v>42.144743333333338</v>
      </c>
      <c r="AA2723" s="11">
        <v>2.902281E-2</v>
      </c>
      <c r="AB2723" s="11">
        <v>1.7457859999999999E-2</v>
      </c>
      <c r="AC2723" s="7"/>
      <c r="AD2723" s="7"/>
      <c r="AE2723" s="7"/>
      <c r="AF2723" s="7"/>
      <c r="AG2723" s="7"/>
      <c r="AH2723" s="7"/>
    </row>
    <row r="2724" spans="10:34" x14ac:dyDescent="0.2">
      <c r="J2724" s="11">
        <v>35.672229999999999</v>
      </c>
      <c r="K2724" s="11">
        <f t="shared" si="204"/>
        <v>21.923819999999996</v>
      </c>
      <c r="L2724" s="11">
        <v>2.8910769999999999E-2</v>
      </c>
      <c r="M2724" s="11">
        <v>3.4050420000000001E-3</v>
      </c>
      <c r="O2724" s="11">
        <v>42.739699999999999</v>
      </c>
      <c r="P2724" s="11">
        <f t="shared" si="205"/>
        <v>29.248043333333335</v>
      </c>
      <c r="Q2724" s="11">
        <v>2.9039820000000001E-2</v>
      </c>
      <c r="R2724" s="11">
        <v>1.122656E-2</v>
      </c>
      <c r="S2724" s="7"/>
      <c r="Y2724" s="11">
        <v>51.434229999999999</v>
      </c>
      <c r="Z2724" s="11">
        <f t="shared" si="206"/>
        <v>42.056556666666665</v>
      </c>
      <c r="AA2724" s="11">
        <v>2.9027250000000001E-2</v>
      </c>
      <c r="AB2724" s="11">
        <v>1.7457730000000001E-2</v>
      </c>
      <c r="AC2724" s="7"/>
      <c r="AD2724" s="7"/>
      <c r="AE2724" s="7"/>
      <c r="AF2724" s="7"/>
      <c r="AG2724" s="7"/>
      <c r="AH2724" s="7"/>
    </row>
    <row r="2725" spans="10:34" x14ac:dyDescent="0.2">
      <c r="J2725" s="11">
        <v>35.771459999999998</v>
      </c>
      <c r="K2725" s="11">
        <f t="shared" si="204"/>
        <v>21.924539999999997</v>
      </c>
      <c r="L2725" s="11">
        <v>2.8919589999999998E-2</v>
      </c>
      <c r="M2725" s="11">
        <v>3.4050420000000001E-3</v>
      </c>
      <c r="O2725" s="11">
        <v>42.744129999999998</v>
      </c>
      <c r="P2725" s="11">
        <f t="shared" si="205"/>
        <v>29.277809999999995</v>
      </c>
      <c r="Q2725" s="11">
        <v>2.9050349999999999E-2</v>
      </c>
      <c r="R2725" s="11">
        <v>1.122532E-2</v>
      </c>
      <c r="S2725" s="7"/>
      <c r="Y2725" s="11">
        <v>51.169670000000004</v>
      </c>
      <c r="Z2725" s="11">
        <f t="shared" si="206"/>
        <v>42.029203333333328</v>
      </c>
      <c r="AA2725" s="11">
        <v>2.9049829999999999E-2</v>
      </c>
      <c r="AB2725" s="11">
        <v>1.7457859999999999E-2</v>
      </c>
      <c r="AC2725" s="7"/>
      <c r="AD2725" s="7"/>
      <c r="AE2725" s="7"/>
      <c r="AF2725" s="7"/>
      <c r="AG2725" s="7"/>
      <c r="AH2725" s="7"/>
    </row>
    <row r="2726" spans="10:34" x14ac:dyDescent="0.2">
      <c r="J2726" s="11">
        <v>35.773620000000001</v>
      </c>
      <c r="K2726" s="11">
        <f t="shared" si="204"/>
        <v>21.924846666666667</v>
      </c>
      <c r="L2726" s="11">
        <v>2.8931430000000001E-2</v>
      </c>
      <c r="M2726" s="11">
        <v>3.4050420000000001E-3</v>
      </c>
      <c r="O2726" s="11">
        <v>42.83343</v>
      </c>
      <c r="P2726" s="11">
        <f t="shared" si="205"/>
        <v>29.280876666666664</v>
      </c>
      <c r="Q2726" s="11">
        <v>2.905748E-2</v>
      </c>
      <c r="R2726" s="11">
        <v>1.122532E-2</v>
      </c>
      <c r="S2726" s="7"/>
      <c r="Y2726" s="11">
        <v>51.087609999999998</v>
      </c>
      <c r="Z2726" s="11">
        <f t="shared" si="206"/>
        <v>42.026340000000005</v>
      </c>
      <c r="AA2726" s="11">
        <v>2.9060329999999999E-2</v>
      </c>
      <c r="AB2726" s="11">
        <v>1.7457859999999999E-2</v>
      </c>
      <c r="AC2726" s="7"/>
      <c r="AD2726" s="7"/>
      <c r="AE2726" s="7"/>
      <c r="AF2726" s="7"/>
      <c r="AG2726" s="7"/>
      <c r="AH2726" s="7"/>
    </row>
    <row r="2727" spans="10:34" x14ac:dyDescent="0.2">
      <c r="J2727" s="11">
        <v>35.774540000000002</v>
      </c>
      <c r="K2727" s="11">
        <f t="shared" si="204"/>
        <v>21.922123333333332</v>
      </c>
      <c r="L2727" s="11">
        <v>2.8949309999999999E-2</v>
      </c>
      <c r="M2727" s="11">
        <v>3.4050420000000001E-3</v>
      </c>
      <c r="O2727" s="11">
        <v>42.84263</v>
      </c>
      <c r="P2727" s="11">
        <f t="shared" si="205"/>
        <v>29.276519999999998</v>
      </c>
      <c r="Q2727" s="11">
        <v>2.9079000000000001E-2</v>
      </c>
      <c r="R2727" s="11">
        <v>1.122569E-2</v>
      </c>
      <c r="S2727" s="7"/>
      <c r="Y2727" s="11">
        <v>51.07902</v>
      </c>
      <c r="Z2727" s="11">
        <f t="shared" si="206"/>
        <v>42.027586666666672</v>
      </c>
      <c r="AA2727" s="11">
        <v>2.907707E-2</v>
      </c>
      <c r="AB2727" s="11">
        <v>1.7460699999999999E-2</v>
      </c>
      <c r="AC2727" s="7"/>
      <c r="AD2727" s="7"/>
      <c r="AE2727" s="7"/>
      <c r="AF2727" s="7"/>
      <c r="AG2727" s="7"/>
      <c r="AH2727" s="7"/>
    </row>
    <row r="2728" spans="10:34" x14ac:dyDescent="0.2">
      <c r="J2728" s="11">
        <v>35.766370000000002</v>
      </c>
      <c r="K2728" s="11">
        <f t="shared" si="204"/>
        <v>21.922509999999999</v>
      </c>
      <c r="L2728" s="11">
        <v>2.89535E-2</v>
      </c>
      <c r="M2728" s="11">
        <v>3.4050420000000001E-3</v>
      </c>
      <c r="O2728" s="11">
        <v>42.829560000000001</v>
      </c>
      <c r="P2728" s="11">
        <f t="shared" si="205"/>
        <v>29.277363333333334</v>
      </c>
      <c r="Q2728" s="11">
        <v>2.909569E-2</v>
      </c>
      <c r="R2728" s="11">
        <v>1.122445E-2</v>
      </c>
      <c r="S2728" s="7"/>
      <c r="Y2728" s="11">
        <v>51.08276</v>
      </c>
      <c r="Z2728" s="11">
        <f t="shared" si="206"/>
        <v>42.028259999999996</v>
      </c>
      <c r="AA2728" s="11">
        <v>2.9080290000000002E-2</v>
      </c>
      <c r="AB2728" s="11">
        <v>1.7465270000000001E-2</v>
      </c>
      <c r="AC2728" s="7"/>
      <c r="AD2728" s="7"/>
      <c r="AE2728" s="7"/>
      <c r="AF2728" s="7"/>
      <c r="AG2728" s="7"/>
      <c r="AH2728" s="7"/>
    </row>
    <row r="2729" spans="10:34" x14ac:dyDescent="0.2">
      <c r="J2729" s="11">
        <v>35.767530000000001</v>
      </c>
      <c r="K2729" s="11">
        <f t="shared" si="204"/>
        <v>21.925186666666665</v>
      </c>
      <c r="L2729" s="11">
        <v>2.8974050000000001E-2</v>
      </c>
      <c r="M2729" s="11">
        <v>3.4050420000000001E-3</v>
      </c>
      <c r="O2729" s="11">
        <v>42.832090000000001</v>
      </c>
      <c r="P2729" s="11">
        <f t="shared" si="205"/>
        <v>29.280630000000002</v>
      </c>
      <c r="Q2729" s="11">
        <v>2.9101490000000001E-2</v>
      </c>
      <c r="R2729" s="11">
        <v>1.122544E-2</v>
      </c>
      <c r="S2729" s="7"/>
      <c r="Y2729" s="11">
        <v>51.084780000000002</v>
      </c>
      <c r="Z2729" s="11">
        <f t="shared" si="206"/>
        <v>42.058833333333332</v>
      </c>
      <c r="AA2729" s="11">
        <v>2.9085449999999999E-2</v>
      </c>
      <c r="AB2729" s="11">
        <v>1.7495440000000001E-2</v>
      </c>
      <c r="AC2729" s="7"/>
      <c r="AD2729" s="7"/>
      <c r="AE2729" s="7"/>
      <c r="AF2729" s="7"/>
      <c r="AG2729" s="7"/>
      <c r="AH2729" s="7"/>
    </row>
    <row r="2730" spans="10:34" x14ac:dyDescent="0.2">
      <c r="J2730" s="11">
        <v>35.775559999999999</v>
      </c>
      <c r="K2730" s="11">
        <f t="shared" si="204"/>
        <v>21.923886666666665</v>
      </c>
      <c r="L2730" s="11">
        <v>2.8971299999999998E-2</v>
      </c>
      <c r="M2730" s="11">
        <v>3.4050420000000001E-3</v>
      </c>
      <c r="O2730" s="11">
        <v>42.841889999999999</v>
      </c>
      <c r="P2730" s="11">
        <f t="shared" si="205"/>
        <v>29.281119999999994</v>
      </c>
      <c r="Q2730" s="11">
        <v>2.9108479999999999E-2</v>
      </c>
      <c r="R2730" s="11">
        <v>1.12242E-2</v>
      </c>
      <c r="S2730" s="7"/>
      <c r="Y2730" s="11">
        <v>51.176499999999997</v>
      </c>
      <c r="Z2730" s="11">
        <f t="shared" si="206"/>
        <v>42.060646666666663</v>
      </c>
      <c r="AA2730" s="11">
        <v>2.909954E-2</v>
      </c>
      <c r="AB2730" s="11">
        <v>1.7531049999999999E-2</v>
      </c>
      <c r="AC2730" s="7"/>
      <c r="AD2730" s="7"/>
      <c r="AE2730" s="7"/>
      <c r="AF2730" s="7"/>
      <c r="AG2730" s="7"/>
      <c r="AH2730" s="7"/>
    </row>
    <row r="2731" spans="10:34" x14ac:dyDescent="0.2">
      <c r="J2731" s="11">
        <v>35.771659999999997</v>
      </c>
      <c r="K2731" s="11">
        <f t="shared" si="204"/>
        <v>21.923616666666664</v>
      </c>
      <c r="L2731" s="11">
        <v>2.8986979999999999E-2</v>
      </c>
      <c r="M2731" s="11">
        <v>3.4051649999999999E-3</v>
      </c>
      <c r="O2731" s="11">
        <v>42.843359999999997</v>
      </c>
      <c r="P2731" s="11">
        <f t="shared" si="205"/>
        <v>29.281236666666665</v>
      </c>
      <c r="Q2731" s="11">
        <v>2.9120549999999999E-2</v>
      </c>
      <c r="R2731" s="11">
        <v>1.1225189999999999E-2</v>
      </c>
      <c r="S2731" s="7"/>
      <c r="Y2731" s="11">
        <v>51.181939999999997</v>
      </c>
      <c r="Z2731" s="11">
        <f t="shared" si="206"/>
        <v>42.0565</v>
      </c>
      <c r="AA2731" s="11">
        <v>2.9120920000000002E-2</v>
      </c>
      <c r="AB2731" s="11">
        <v>1.757123E-2</v>
      </c>
      <c r="AC2731" s="7"/>
      <c r="AD2731" s="7"/>
      <c r="AE2731" s="7"/>
      <c r="AF2731" s="7"/>
      <c r="AG2731" s="7"/>
      <c r="AH2731" s="7"/>
    </row>
    <row r="2732" spans="10:34" x14ac:dyDescent="0.2">
      <c r="J2732" s="11">
        <v>35.770850000000003</v>
      </c>
      <c r="K2732" s="11">
        <f t="shared" si="204"/>
        <v>21.924786666666666</v>
      </c>
      <c r="L2732" s="11">
        <v>2.899618E-2</v>
      </c>
      <c r="M2732" s="11">
        <v>3.4050420000000001E-3</v>
      </c>
      <c r="O2732" s="11">
        <v>42.843710000000002</v>
      </c>
      <c r="P2732" s="11">
        <f t="shared" si="205"/>
        <v>29.275323333333333</v>
      </c>
      <c r="Q2732" s="11">
        <v>2.9122450000000001E-2</v>
      </c>
      <c r="R2732" s="11">
        <v>1.122619E-2</v>
      </c>
      <c r="S2732" s="7"/>
      <c r="Y2732" s="11">
        <v>51.169499999999999</v>
      </c>
      <c r="Z2732" s="11">
        <f t="shared" si="206"/>
        <v>42.055206666666663</v>
      </c>
      <c r="AA2732" s="11">
        <v>2.912184E-2</v>
      </c>
      <c r="AB2732" s="11">
        <v>1.7591880000000001E-2</v>
      </c>
      <c r="AC2732" s="7"/>
      <c r="AD2732" s="7"/>
      <c r="AE2732" s="7"/>
      <c r="AF2732" s="7"/>
      <c r="AG2732" s="7"/>
      <c r="AH2732" s="7"/>
    </row>
    <row r="2733" spans="10:34" x14ac:dyDescent="0.2">
      <c r="J2733" s="11">
        <v>35.774360000000001</v>
      </c>
      <c r="K2733" s="11">
        <f t="shared" si="204"/>
        <v>21.922766666666671</v>
      </c>
      <c r="L2733" s="11">
        <v>2.9007499999999999E-2</v>
      </c>
      <c r="M2733" s="11">
        <v>3.4050420000000001E-3</v>
      </c>
      <c r="O2733" s="11">
        <v>42.825969999999998</v>
      </c>
      <c r="P2733" s="11">
        <f t="shared" si="205"/>
        <v>29.277466666666669</v>
      </c>
      <c r="Q2733" s="11">
        <v>2.9133490000000001E-2</v>
      </c>
      <c r="R2733" s="11">
        <v>1.1227050000000001E-2</v>
      </c>
      <c r="S2733" s="7"/>
      <c r="Y2733" s="11">
        <v>51.165619999999997</v>
      </c>
      <c r="Z2733" s="11">
        <f t="shared" si="206"/>
        <v>42.059843333333333</v>
      </c>
      <c r="AA2733" s="11">
        <v>2.9128689999999999E-2</v>
      </c>
      <c r="AB2733" s="11">
        <v>1.7590890000000001E-2</v>
      </c>
      <c r="AC2733" s="7"/>
      <c r="AD2733" s="7"/>
      <c r="AE2733" s="7"/>
      <c r="AF2733" s="7"/>
      <c r="AG2733" s="7"/>
      <c r="AH2733" s="7"/>
    </row>
    <row r="2734" spans="10:34" x14ac:dyDescent="0.2">
      <c r="J2734" s="11">
        <v>35.768300000000004</v>
      </c>
      <c r="K2734" s="11">
        <f t="shared" si="204"/>
        <v>21.894226666666668</v>
      </c>
      <c r="L2734" s="11">
        <v>2.9020279999999999E-2</v>
      </c>
      <c r="M2734" s="11">
        <v>3.4050420000000001E-3</v>
      </c>
      <c r="O2734" s="11">
        <v>42.8324</v>
      </c>
      <c r="P2734" s="11">
        <f t="shared" si="205"/>
        <v>29.278456666666663</v>
      </c>
      <c r="Q2734" s="11">
        <v>2.9154650000000001E-2</v>
      </c>
      <c r="R2734" s="11">
        <v>1.122804E-2</v>
      </c>
      <c r="S2734" s="7"/>
      <c r="Y2734" s="11">
        <v>51.17953</v>
      </c>
      <c r="Z2734" s="11">
        <f t="shared" si="206"/>
        <v>42.058593333333334</v>
      </c>
      <c r="AA2734" s="11">
        <v>2.9140260000000001E-2</v>
      </c>
      <c r="AB2734" s="11">
        <v>1.7590890000000001E-2</v>
      </c>
      <c r="AC2734" s="7"/>
      <c r="AD2734" s="7"/>
      <c r="AE2734" s="7"/>
      <c r="AF2734" s="7"/>
      <c r="AG2734" s="7"/>
      <c r="AH2734" s="7"/>
    </row>
    <row r="2735" spans="10:34" x14ac:dyDescent="0.2">
      <c r="J2735" s="11">
        <v>35.682679999999998</v>
      </c>
      <c r="K2735" s="11">
        <f t="shared" si="204"/>
        <v>21.893573333333336</v>
      </c>
      <c r="L2735" s="11">
        <v>2.903265E-2</v>
      </c>
      <c r="M2735" s="11">
        <v>3.4050420000000001E-3</v>
      </c>
      <c r="O2735" s="11">
        <v>42.835369999999998</v>
      </c>
      <c r="P2735" s="11">
        <f t="shared" si="205"/>
        <v>29.281039999999997</v>
      </c>
      <c r="Q2735" s="11">
        <v>2.9156109999999999E-2</v>
      </c>
      <c r="R2735" s="11">
        <v>1.1251580000000001E-2</v>
      </c>
      <c r="S2735" s="7"/>
      <c r="Y2735" s="11">
        <v>51.175780000000003</v>
      </c>
      <c r="Z2735" s="11">
        <f t="shared" si="206"/>
        <v>42.058920000000001</v>
      </c>
      <c r="AA2735" s="11">
        <v>2.9150550000000001E-2</v>
      </c>
      <c r="AB2735" s="11">
        <v>1.7593729999999998E-2</v>
      </c>
      <c r="AC2735" s="7"/>
      <c r="AD2735" s="7"/>
      <c r="AE2735" s="7"/>
      <c r="AF2735" s="7"/>
      <c r="AG2735" s="7"/>
      <c r="AH2735" s="7"/>
    </row>
    <row r="2736" spans="10:34" x14ac:dyDescent="0.2">
      <c r="J2736" s="11">
        <v>35.680720000000001</v>
      </c>
      <c r="K2736" s="11">
        <f t="shared" si="204"/>
        <v>21.892523333333333</v>
      </c>
      <c r="L2736" s="11">
        <v>2.9037509999999999E-2</v>
      </c>
      <c r="M2736" s="11">
        <v>3.4050420000000001E-3</v>
      </c>
      <c r="O2736" s="11">
        <v>42.843119999999999</v>
      </c>
      <c r="P2736" s="11">
        <f t="shared" si="205"/>
        <v>29.281200000000005</v>
      </c>
      <c r="Q2736" s="11">
        <v>2.917285E-2</v>
      </c>
      <c r="R2736" s="11">
        <v>1.127562E-2</v>
      </c>
      <c r="S2736" s="7"/>
      <c r="Y2736" s="11">
        <v>51.176760000000002</v>
      </c>
      <c r="Z2736" s="11">
        <f t="shared" si="206"/>
        <v>42.057436666666668</v>
      </c>
      <c r="AA2736" s="11">
        <v>2.916175E-2</v>
      </c>
      <c r="AB2736" s="11">
        <v>1.7598059999999999E-2</v>
      </c>
      <c r="AC2736" s="7"/>
      <c r="AD2736" s="7"/>
      <c r="AE2736" s="7"/>
      <c r="AF2736" s="7"/>
      <c r="AG2736" s="7"/>
      <c r="AH2736" s="7"/>
    </row>
    <row r="2737" spans="10:34" x14ac:dyDescent="0.2">
      <c r="J2737" s="11">
        <v>35.677570000000003</v>
      </c>
      <c r="K2737" s="11">
        <f t="shared" si="204"/>
        <v>21.922160000000002</v>
      </c>
      <c r="L2737" s="11">
        <v>2.905168E-2</v>
      </c>
      <c r="M2737" s="11">
        <v>3.4050420000000001E-3</v>
      </c>
      <c r="O2737" s="11">
        <v>42.843600000000002</v>
      </c>
      <c r="P2737" s="11">
        <f t="shared" si="205"/>
        <v>29.28073333333333</v>
      </c>
      <c r="Q2737" s="11">
        <v>2.918016E-2</v>
      </c>
      <c r="R2737" s="11">
        <v>1.12999E-2</v>
      </c>
      <c r="S2737" s="7"/>
      <c r="Y2737" s="11">
        <v>51.172310000000003</v>
      </c>
      <c r="Z2737" s="11">
        <f t="shared" si="206"/>
        <v>42.056530000000002</v>
      </c>
      <c r="AA2737" s="11">
        <v>2.9177740000000001E-2</v>
      </c>
      <c r="AB2737" s="11">
        <v>1.7596819999999999E-2</v>
      </c>
      <c r="AC2737" s="7"/>
      <c r="AD2737" s="7"/>
      <c r="AE2737" s="7"/>
      <c r="AF2737" s="7"/>
      <c r="AG2737" s="7"/>
      <c r="AH2737" s="7"/>
    </row>
    <row r="2738" spans="10:34" x14ac:dyDescent="0.2">
      <c r="J2738" s="11">
        <v>35.766480000000001</v>
      </c>
      <c r="K2738" s="11">
        <f t="shared" si="204"/>
        <v>21.921013333333331</v>
      </c>
      <c r="L2738" s="11">
        <v>2.9068380000000001E-2</v>
      </c>
      <c r="M2738" s="11">
        <v>3.4050420000000001E-3</v>
      </c>
      <c r="O2738" s="11">
        <v>42.842199999999998</v>
      </c>
      <c r="P2738" s="11">
        <f t="shared" si="205"/>
        <v>29.194386666666666</v>
      </c>
      <c r="Q2738" s="11">
        <v>2.9196199999999999E-2</v>
      </c>
      <c r="R2738" s="11">
        <v>1.1298910000000001E-2</v>
      </c>
      <c r="S2738" s="7"/>
      <c r="Y2738" s="11">
        <v>51.169589999999999</v>
      </c>
      <c r="Z2738" s="11">
        <f t="shared" si="206"/>
        <v>42.060473333333334</v>
      </c>
      <c r="AA2738" s="11">
        <v>2.9187660000000001E-2</v>
      </c>
      <c r="AB2738" s="11">
        <v>1.7596939999999998E-2</v>
      </c>
      <c r="AC2738" s="7"/>
      <c r="AD2738" s="7"/>
      <c r="AE2738" s="7"/>
      <c r="AF2738" s="7"/>
      <c r="AG2738" s="7"/>
      <c r="AH2738" s="7"/>
    </row>
    <row r="2739" spans="10:34" x14ac:dyDescent="0.2">
      <c r="J2739" s="11">
        <v>35.763039999999997</v>
      </c>
      <c r="K2739" s="11">
        <f t="shared" si="204"/>
        <v>21.924343333333336</v>
      </c>
      <c r="L2739" s="11">
        <v>2.907684E-2</v>
      </c>
      <c r="M2739" s="11">
        <v>3.4051649999999999E-3</v>
      </c>
      <c r="O2739" s="11">
        <v>42.583159999999999</v>
      </c>
      <c r="P2739" s="11">
        <f t="shared" si="205"/>
        <v>29.280369999999998</v>
      </c>
      <c r="Q2739" s="11">
        <v>2.920814E-2</v>
      </c>
      <c r="R2739" s="11">
        <v>1.1298910000000001E-2</v>
      </c>
      <c r="S2739" s="7"/>
      <c r="Y2739" s="11">
        <v>51.181420000000003</v>
      </c>
      <c r="Z2739" s="11">
        <f t="shared" si="206"/>
        <v>42.058860000000003</v>
      </c>
      <c r="AA2739" s="11">
        <v>2.9199309999999999E-2</v>
      </c>
      <c r="AB2739" s="11">
        <v>1.7596939999999998E-2</v>
      </c>
      <c r="AC2739" s="7"/>
      <c r="AD2739" s="7"/>
      <c r="AE2739" s="7"/>
      <c r="AF2739" s="7"/>
      <c r="AG2739" s="7"/>
      <c r="AH2739" s="7"/>
    </row>
    <row r="2740" spans="10:34" x14ac:dyDescent="0.2">
      <c r="J2740" s="11">
        <v>35.773029999999999</v>
      </c>
      <c r="K2740" s="11">
        <f t="shared" si="204"/>
        <v>21.926033333333333</v>
      </c>
      <c r="L2740" s="11">
        <v>2.9079069999999999E-2</v>
      </c>
      <c r="M2740" s="11">
        <v>3.4050420000000001E-3</v>
      </c>
      <c r="O2740" s="11">
        <v>42.84111</v>
      </c>
      <c r="P2740" s="11">
        <f t="shared" si="205"/>
        <v>29.193883333333332</v>
      </c>
      <c r="Q2740" s="11">
        <v>2.92053E-2</v>
      </c>
      <c r="R2740" s="11">
        <v>1.1299399999999999E-2</v>
      </c>
      <c r="S2740" s="7"/>
      <c r="Y2740" s="11">
        <v>51.176580000000001</v>
      </c>
      <c r="Z2740" s="11">
        <f t="shared" si="206"/>
        <v>42.060326666666668</v>
      </c>
      <c r="AA2740" s="11">
        <v>2.9208479999999998E-2</v>
      </c>
      <c r="AB2740" s="11">
        <v>1.759929E-2</v>
      </c>
      <c r="AC2740" s="7"/>
      <c r="AD2740" s="7"/>
      <c r="AE2740" s="7"/>
      <c r="AF2740" s="7"/>
      <c r="AG2740" s="7"/>
      <c r="AH2740" s="7"/>
    </row>
    <row r="2741" spans="10:34" x14ac:dyDescent="0.2">
      <c r="J2741" s="11">
        <v>35.778100000000002</v>
      </c>
      <c r="K2741" s="11">
        <f t="shared" si="204"/>
        <v>21.925169999999998</v>
      </c>
      <c r="L2741" s="11">
        <v>2.9092179999999999E-2</v>
      </c>
      <c r="M2741" s="11">
        <v>3.4050420000000001E-3</v>
      </c>
      <c r="O2741" s="11">
        <v>42.581650000000003</v>
      </c>
      <c r="P2741" s="11">
        <f t="shared" si="205"/>
        <v>29.193390000000001</v>
      </c>
      <c r="Q2741" s="11">
        <v>2.9230849999999999E-2</v>
      </c>
      <c r="R2741" s="11">
        <v>1.129816E-2</v>
      </c>
      <c r="S2741" s="7"/>
      <c r="Y2741" s="11">
        <v>51.180979999999998</v>
      </c>
      <c r="Z2741" s="11">
        <f t="shared" si="206"/>
        <v>42.059393333333333</v>
      </c>
      <c r="AA2741" s="11">
        <v>2.9220579999999999E-2</v>
      </c>
      <c r="AB2741" s="11">
        <v>1.760399E-2</v>
      </c>
      <c r="AC2741" s="7"/>
      <c r="AD2741" s="7"/>
      <c r="AE2741" s="7"/>
      <c r="AF2741" s="7"/>
      <c r="AG2741" s="7"/>
      <c r="AH2741" s="7"/>
    </row>
    <row r="2742" spans="10:34" x14ac:dyDescent="0.2">
      <c r="J2742" s="11">
        <v>35.775509999999997</v>
      </c>
      <c r="K2742" s="11">
        <f t="shared" si="204"/>
        <v>21.925573333333332</v>
      </c>
      <c r="L2742" s="11">
        <v>2.9109030000000001E-2</v>
      </c>
      <c r="M2742" s="11">
        <v>3.4050420000000001E-3</v>
      </c>
      <c r="O2742" s="11">
        <v>42.580170000000003</v>
      </c>
      <c r="P2742" s="11">
        <f t="shared" si="205"/>
        <v>29.280306666666668</v>
      </c>
      <c r="Q2742" s="11">
        <v>2.9240769999999999E-2</v>
      </c>
      <c r="R2742" s="11">
        <v>1.129928E-2</v>
      </c>
      <c r="S2742" s="7"/>
      <c r="Y2742" s="11">
        <v>51.178179999999998</v>
      </c>
      <c r="Z2742" s="11">
        <f t="shared" si="206"/>
        <v>42.058199999999999</v>
      </c>
      <c r="AA2742" s="11">
        <v>2.9234369999999999E-2</v>
      </c>
      <c r="AB2742" s="11">
        <v>1.7610299999999999E-2</v>
      </c>
      <c r="AC2742" s="7"/>
      <c r="AD2742" s="7"/>
      <c r="AE2742" s="7"/>
      <c r="AF2742" s="7"/>
      <c r="AG2742" s="7"/>
      <c r="AH2742" s="7"/>
    </row>
    <row r="2743" spans="10:34" x14ac:dyDescent="0.2">
      <c r="J2743" s="11">
        <v>35.776719999999997</v>
      </c>
      <c r="K2743" s="11">
        <f t="shared" si="204"/>
        <v>21.924936666666667</v>
      </c>
      <c r="L2743" s="11">
        <v>2.910807E-2</v>
      </c>
      <c r="M2743" s="11">
        <v>3.4050420000000001E-3</v>
      </c>
      <c r="O2743" s="11">
        <v>42.840919999999997</v>
      </c>
      <c r="P2743" s="11">
        <f t="shared" si="205"/>
        <v>29.281886666666672</v>
      </c>
      <c r="Q2743" s="11">
        <v>2.923624E-2</v>
      </c>
      <c r="R2743" s="11">
        <v>1.1301749999999999E-2</v>
      </c>
      <c r="S2743" s="7"/>
      <c r="Y2743" s="11">
        <v>51.174599999999998</v>
      </c>
      <c r="Z2743" s="11">
        <f t="shared" si="206"/>
        <v>42.056686666666671</v>
      </c>
      <c r="AA2743" s="11">
        <v>2.9240929999999998E-2</v>
      </c>
      <c r="AB2743" s="11">
        <v>1.7618330000000001E-2</v>
      </c>
      <c r="AC2743" s="7"/>
      <c r="AD2743" s="7"/>
      <c r="AE2743" s="7"/>
      <c r="AF2743" s="7"/>
      <c r="AG2743" s="7"/>
      <c r="AH2743" s="7"/>
    </row>
    <row r="2744" spans="10:34" x14ac:dyDescent="0.2">
      <c r="J2744" s="11">
        <v>35.774810000000002</v>
      </c>
      <c r="K2744" s="11">
        <f t="shared" si="204"/>
        <v>21.893473333333333</v>
      </c>
      <c r="L2744" s="11">
        <v>2.9120839999999999E-2</v>
      </c>
      <c r="M2744" s="11">
        <v>3.4050420000000001E-3</v>
      </c>
      <c r="O2744" s="11">
        <v>42.845660000000002</v>
      </c>
      <c r="P2744" s="11">
        <f t="shared" si="205"/>
        <v>29.280236666666667</v>
      </c>
      <c r="Q2744" s="11">
        <v>2.9249009999999999E-2</v>
      </c>
      <c r="R2744" s="11">
        <v>1.1304109999999999E-2</v>
      </c>
      <c r="S2744" s="7"/>
      <c r="Y2744" s="11">
        <v>51.170059999999999</v>
      </c>
      <c r="Z2744" s="11">
        <f t="shared" si="206"/>
        <v>42.060843333333331</v>
      </c>
      <c r="AA2744" s="11">
        <v>2.9248759999999999E-2</v>
      </c>
      <c r="AB2744" s="11">
        <v>1.7617219999999999E-2</v>
      </c>
      <c r="AC2744" s="7"/>
      <c r="AD2744" s="7"/>
      <c r="AE2744" s="7"/>
      <c r="AF2744" s="7"/>
      <c r="AG2744" s="7"/>
      <c r="AH2744" s="7"/>
    </row>
    <row r="2745" spans="10:34" x14ac:dyDescent="0.2">
      <c r="J2745" s="11">
        <v>35.680419999999998</v>
      </c>
      <c r="K2745" s="11">
        <f t="shared" si="204"/>
        <v>21.923286666666666</v>
      </c>
      <c r="L2745" s="11">
        <v>2.914077E-2</v>
      </c>
      <c r="M2745" s="11">
        <v>3.4050420000000001E-3</v>
      </c>
      <c r="O2745" s="11">
        <v>42.840710000000001</v>
      </c>
      <c r="P2745" s="11">
        <f t="shared" si="205"/>
        <v>29.368270000000003</v>
      </c>
      <c r="Q2745" s="11">
        <v>2.9257970000000001E-2</v>
      </c>
      <c r="R2745" s="11">
        <v>1.1306460000000001E-2</v>
      </c>
      <c r="S2745" s="7"/>
      <c r="Y2745" s="11">
        <v>51.18253</v>
      </c>
      <c r="Z2745" s="11">
        <f t="shared" si="206"/>
        <v>42.058713333333337</v>
      </c>
      <c r="AA2745" s="11">
        <v>2.9259420000000001E-2</v>
      </c>
      <c r="AB2745" s="11">
        <v>1.7617219999999999E-2</v>
      </c>
      <c r="AC2745" s="7"/>
      <c r="AD2745" s="7"/>
      <c r="AE2745" s="7"/>
      <c r="AF2745" s="7"/>
      <c r="AG2745" s="7"/>
      <c r="AH2745" s="7"/>
    </row>
    <row r="2746" spans="10:34" x14ac:dyDescent="0.2">
      <c r="J2746" s="11">
        <v>35.769860000000001</v>
      </c>
      <c r="K2746" s="11">
        <f t="shared" si="204"/>
        <v>21.924289999999999</v>
      </c>
      <c r="L2746" s="11">
        <v>2.91474E-2</v>
      </c>
      <c r="M2746" s="11">
        <v>3.4050420000000001E-3</v>
      </c>
      <c r="O2746" s="11">
        <v>43.104810000000001</v>
      </c>
      <c r="P2746" s="11">
        <f t="shared" si="205"/>
        <v>29.28031</v>
      </c>
      <c r="Q2746" s="11">
        <v>2.9266810000000001E-2</v>
      </c>
      <c r="R2746" s="11">
        <v>1.1308439999999999E-2</v>
      </c>
      <c r="S2746" s="7"/>
      <c r="Y2746" s="11">
        <v>51.176139999999997</v>
      </c>
      <c r="Z2746" s="11">
        <f t="shared" si="206"/>
        <v>42.060586666666666</v>
      </c>
      <c r="AA2746" s="11">
        <v>2.9269050000000001E-2</v>
      </c>
      <c r="AB2746" s="11">
        <v>1.7619320000000001E-2</v>
      </c>
      <c r="AC2746" s="7"/>
      <c r="AD2746" s="7"/>
      <c r="AE2746" s="7"/>
      <c r="AF2746" s="7"/>
      <c r="AG2746" s="7"/>
      <c r="AH2746" s="7"/>
    </row>
    <row r="2747" spans="10:34" x14ac:dyDescent="0.2">
      <c r="J2747" s="11">
        <v>35.772869999999998</v>
      </c>
      <c r="K2747" s="11">
        <f t="shared" si="204"/>
        <v>22.009183333333333</v>
      </c>
      <c r="L2747" s="11">
        <v>2.9163990000000001E-2</v>
      </c>
      <c r="M2747" s="11">
        <v>3.4051649999999999E-3</v>
      </c>
      <c r="O2747" s="11">
        <v>42.84093</v>
      </c>
      <c r="P2747" s="11">
        <f t="shared" si="205"/>
        <v>29.280409999999996</v>
      </c>
      <c r="Q2747" s="11">
        <v>2.928567E-2</v>
      </c>
      <c r="R2747" s="11">
        <v>1.131092E-2</v>
      </c>
      <c r="S2747" s="7"/>
      <c r="Y2747" s="11">
        <v>51.181759999999997</v>
      </c>
      <c r="Z2747" s="11">
        <f t="shared" si="206"/>
        <v>42.05961666666667</v>
      </c>
      <c r="AA2747" s="11">
        <v>2.9280230000000001E-2</v>
      </c>
      <c r="AB2747" s="11">
        <v>1.7623400000000001E-2</v>
      </c>
      <c r="AC2747" s="7"/>
      <c r="AD2747" s="7"/>
      <c r="AE2747" s="7"/>
      <c r="AF2747" s="7"/>
      <c r="AG2747" s="7"/>
      <c r="AH2747" s="7"/>
    </row>
    <row r="2748" spans="10:34" x14ac:dyDescent="0.2">
      <c r="J2748" s="11">
        <v>36.027549999999998</v>
      </c>
      <c r="K2748" s="11">
        <f t="shared" si="204"/>
        <v>22.01074333333333</v>
      </c>
      <c r="L2748" s="11">
        <v>2.9168449999999999E-2</v>
      </c>
      <c r="M2748" s="11">
        <v>3.4050420000000001E-3</v>
      </c>
      <c r="O2748" s="11">
        <v>42.841230000000003</v>
      </c>
      <c r="P2748" s="11">
        <f t="shared" si="205"/>
        <v>29.250306666666667</v>
      </c>
      <c r="Q2748" s="11">
        <v>2.929665E-2</v>
      </c>
      <c r="R2748" s="11">
        <v>1.131328E-2</v>
      </c>
      <c r="S2748" s="7"/>
      <c r="Y2748" s="11">
        <v>51.178849999999997</v>
      </c>
      <c r="Z2748" s="11">
        <f t="shared" si="206"/>
        <v>42.056270000000005</v>
      </c>
      <c r="AA2748" s="11">
        <v>2.9295950000000001E-2</v>
      </c>
      <c r="AB2748" s="11">
        <v>1.762934E-2</v>
      </c>
      <c r="AC2748" s="7"/>
      <c r="AD2748" s="7"/>
      <c r="AE2748" s="7"/>
      <c r="AF2748" s="7"/>
      <c r="AG2748" s="7"/>
      <c r="AH2748" s="7"/>
    </row>
    <row r="2749" spans="10:34" x14ac:dyDescent="0.2">
      <c r="J2749" s="11">
        <v>36.032229999999998</v>
      </c>
      <c r="K2749" s="11">
        <f t="shared" si="204"/>
        <v>21.923276666666666</v>
      </c>
      <c r="L2749" s="11">
        <v>2.9175969999999999E-2</v>
      </c>
      <c r="M2749" s="11">
        <v>3.4050420000000001E-3</v>
      </c>
      <c r="O2749" s="11">
        <v>42.750920000000001</v>
      </c>
      <c r="P2749" s="11">
        <f t="shared" si="205"/>
        <v>29.24946666666667</v>
      </c>
      <c r="Q2749" s="11">
        <v>2.9306499999999999E-2</v>
      </c>
      <c r="R2749" s="11">
        <v>1.1315749999999999E-2</v>
      </c>
      <c r="S2749" s="7"/>
      <c r="Y2749" s="11">
        <v>51.168810000000001</v>
      </c>
      <c r="Z2749" s="11">
        <f t="shared" si="206"/>
        <v>42.056253333333331</v>
      </c>
      <c r="AA2749" s="11">
        <v>2.9308170000000001E-2</v>
      </c>
      <c r="AB2749" s="11">
        <v>1.7637369999999999E-2</v>
      </c>
      <c r="AC2749" s="7"/>
      <c r="AD2749" s="7"/>
      <c r="AE2749" s="7"/>
      <c r="AF2749" s="7"/>
      <c r="AG2749" s="7"/>
      <c r="AH2749" s="7"/>
    </row>
    <row r="2750" spans="10:34" x14ac:dyDescent="0.2">
      <c r="J2750" s="11">
        <v>35.769829999999999</v>
      </c>
      <c r="K2750" s="11">
        <f t="shared" si="204"/>
        <v>21.924363333333332</v>
      </c>
      <c r="L2750" s="11">
        <v>2.9197190000000001E-2</v>
      </c>
      <c r="M2750" s="11">
        <v>3.4050420000000001E-3</v>
      </c>
      <c r="O2750" s="11">
        <v>42.748399999999997</v>
      </c>
      <c r="P2750" s="11">
        <f t="shared" si="205"/>
        <v>29.249096666666667</v>
      </c>
      <c r="Q2750" s="11">
        <v>2.931949E-2</v>
      </c>
      <c r="R2750" s="11">
        <v>1.13186E-2</v>
      </c>
      <c r="S2750" s="7"/>
      <c r="Y2750" s="11">
        <v>51.168759999999999</v>
      </c>
      <c r="Z2750" s="11">
        <f t="shared" si="206"/>
        <v>42.06057666666667</v>
      </c>
      <c r="AA2750" s="11">
        <v>2.9316499999999999E-2</v>
      </c>
      <c r="AB2750" s="11">
        <v>1.763638E-2</v>
      </c>
      <c r="AC2750" s="7"/>
      <c r="AD2750" s="7"/>
      <c r="AE2750" s="7"/>
      <c r="AF2750" s="7"/>
      <c r="AG2750" s="7"/>
      <c r="AH2750" s="7"/>
    </row>
    <row r="2751" spans="10:34" x14ac:dyDescent="0.2">
      <c r="J2751" s="11">
        <v>35.773090000000003</v>
      </c>
      <c r="K2751" s="11">
        <f t="shared" si="204"/>
        <v>21.925169999999998</v>
      </c>
      <c r="L2751" s="11">
        <v>2.9202410000000002E-2</v>
      </c>
      <c r="M2751" s="11">
        <v>3.4050420000000001E-3</v>
      </c>
      <c r="O2751" s="11">
        <v>42.74729</v>
      </c>
      <c r="P2751" s="11">
        <f t="shared" si="205"/>
        <v>29.279249999999998</v>
      </c>
      <c r="Q2751" s="11">
        <v>2.9327240000000001E-2</v>
      </c>
      <c r="R2751" s="11">
        <v>1.131736E-2</v>
      </c>
      <c r="S2751" s="7"/>
      <c r="Y2751" s="11">
        <v>51.181730000000002</v>
      </c>
      <c r="Z2751" s="11">
        <f t="shared" si="206"/>
        <v>42.058</v>
      </c>
      <c r="AA2751" s="11">
        <v>2.9329750000000002E-2</v>
      </c>
      <c r="AB2751" s="11">
        <v>1.7636260000000001E-2</v>
      </c>
      <c r="AC2751" s="7"/>
      <c r="AD2751" s="7"/>
      <c r="AE2751" s="7"/>
      <c r="AF2751" s="7"/>
      <c r="AG2751" s="7"/>
      <c r="AH2751" s="7"/>
    </row>
    <row r="2752" spans="10:34" x14ac:dyDescent="0.2">
      <c r="J2752" s="11">
        <v>35.775509999999997</v>
      </c>
      <c r="K2752" s="11">
        <f t="shared" si="204"/>
        <v>21.924936666666667</v>
      </c>
      <c r="L2752" s="11">
        <v>2.9215560000000002E-2</v>
      </c>
      <c r="M2752" s="11">
        <v>3.4050420000000001E-3</v>
      </c>
      <c r="O2752" s="11">
        <v>42.83775</v>
      </c>
      <c r="P2752" s="11">
        <f t="shared" si="205"/>
        <v>29.276846666666664</v>
      </c>
      <c r="Q2752" s="11">
        <v>2.9343930000000001E-2</v>
      </c>
      <c r="R2752" s="11">
        <v>1.1318109999999999E-2</v>
      </c>
      <c r="S2752" s="7"/>
      <c r="Y2752" s="11">
        <v>51.173999999999999</v>
      </c>
      <c r="Z2752" s="11">
        <f t="shared" si="206"/>
        <v>42.146410000000003</v>
      </c>
      <c r="AA2752" s="11">
        <v>2.9333140000000001E-2</v>
      </c>
      <c r="AB2752" s="11">
        <v>1.7638979999999999E-2</v>
      </c>
      <c r="AC2752" s="7"/>
      <c r="AD2752" s="7"/>
      <c r="AE2752" s="7"/>
      <c r="AF2752" s="7"/>
      <c r="AG2752" s="7"/>
      <c r="AH2752" s="7"/>
    </row>
    <row r="2753" spans="10:34" x14ac:dyDescent="0.2">
      <c r="J2753" s="11">
        <v>35.774810000000002</v>
      </c>
      <c r="K2753" s="11">
        <f t="shared" si="204"/>
        <v>21.921379999999999</v>
      </c>
      <c r="L2753" s="11">
        <v>2.9224099999999999E-2</v>
      </c>
      <c r="M2753" s="11">
        <v>3.4052890000000001E-3</v>
      </c>
      <c r="O2753" s="11">
        <v>42.830539999999999</v>
      </c>
      <c r="P2753" s="11">
        <f t="shared" si="205"/>
        <v>29.278513333333336</v>
      </c>
      <c r="Q2753" s="11">
        <v>2.9360000000000001E-2</v>
      </c>
      <c r="R2753" s="11">
        <v>1.131687E-2</v>
      </c>
      <c r="S2753" s="7"/>
      <c r="Y2753" s="11">
        <v>51.439230000000002</v>
      </c>
      <c r="Z2753" s="11">
        <f t="shared" si="206"/>
        <v>42.146470000000001</v>
      </c>
      <c r="AA2753" s="11">
        <v>2.9335880000000002E-2</v>
      </c>
      <c r="AB2753" s="11">
        <v>1.7644420000000001E-2</v>
      </c>
      <c r="AC2753" s="7"/>
      <c r="AD2753" s="7"/>
      <c r="AE2753" s="7"/>
      <c r="AF2753" s="7"/>
      <c r="AG2753" s="7"/>
      <c r="AH2753" s="7"/>
    </row>
    <row r="2754" spans="10:34" x14ac:dyDescent="0.2">
      <c r="J2754" s="11">
        <v>35.764139999999998</v>
      </c>
      <c r="K2754" s="11">
        <f t="shared" si="204"/>
        <v>21.921013333333331</v>
      </c>
      <c r="L2754" s="11">
        <v>2.9239649999999999E-2</v>
      </c>
      <c r="M2754" s="11">
        <v>3.404055E-3</v>
      </c>
      <c r="O2754" s="11">
        <v>42.835540000000002</v>
      </c>
      <c r="P2754" s="11">
        <f t="shared" si="205"/>
        <v>29.19502</v>
      </c>
      <c r="Q2754" s="11">
        <v>2.9374109999999998E-2</v>
      </c>
      <c r="R2754" s="11">
        <v>1.1317239999999999E-2</v>
      </c>
      <c r="S2754" s="7"/>
      <c r="Y2754" s="11">
        <v>51.439410000000002</v>
      </c>
      <c r="Z2754" s="11">
        <f t="shared" si="206"/>
        <v>42.05963666666667</v>
      </c>
      <c r="AA2754" s="11">
        <v>2.9344249999999999E-2</v>
      </c>
      <c r="AB2754" s="11">
        <v>1.7650969999999998E-2</v>
      </c>
      <c r="AC2754" s="7"/>
      <c r="AD2754" s="7"/>
      <c r="AE2754" s="7"/>
      <c r="AF2754" s="7"/>
      <c r="AG2754" s="7"/>
      <c r="AH2754" s="7"/>
    </row>
    <row r="2755" spans="10:34" x14ac:dyDescent="0.2">
      <c r="J2755" s="11">
        <v>35.763039999999997</v>
      </c>
      <c r="K2755" s="11">
        <f t="shared" si="204"/>
        <v>21.88939666666667</v>
      </c>
      <c r="L2755" s="11">
        <v>2.9242669999999998E-2</v>
      </c>
      <c r="M2755" s="11">
        <v>3.404055E-3</v>
      </c>
      <c r="O2755" s="11">
        <v>42.585059999999999</v>
      </c>
      <c r="P2755" s="11">
        <f t="shared" si="205"/>
        <v>29.281043333333336</v>
      </c>
      <c r="Q2755" s="11">
        <v>2.9383050000000001E-2</v>
      </c>
      <c r="R2755" s="11">
        <v>1.1316E-2</v>
      </c>
      <c r="S2755" s="7"/>
      <c r="Y2755" s="11">
        <v>51.178910000000002</v>
      </c>
      <c r="Z2755" s="11">
        <f t="shared" si="206"/>
        <v>42.057839999999999</v>
      </c>
      <c r="AA2755" s="11">
        <v>2.935807E-2</v>
      </c>
      <c r="AB2755" s="11">
        <v>1.765926E-2</v>
      </c>
      <c r="AC2755" s="7"/>
      <c r="AD2755" s="7"/>
      <c r="AE2755" s="7"/>
      <c r="AF2755" s="7"/>
      <c r="AG2755" s="7"/>
      <c r="AH2755" s="7"/>
    </row>
    <row r="2756" spans="10:34" x14ac:dyDescent="0.2">
      <c r="J2756" s="11">
        <v>35.668190000000003</v>
      </c>
      <c r="K2756" s="11">
        <f t="shared" si="204"/>
        <v>21.891846666666666</v>
      </c>
      <c r="L2756" s="11">
        <v>2.9257120000000001E-2</v>
      </c>
      <c r="M2756" s="11">
        <v>3.404055E-3</v>
      </c>
      <c r="O2756" s="11">
        <v>42.843130000000002</v>
      </c>
      <c r="P2756" s="11">
        <f t="shared" si="205"/>
        <v>29.196130000000004</v>
      </c>
      <c r="Q2756" s="11">
        <v>2.9388890000000001E-2</v>
      </c>
      <c r="R2756" s="11">
        <v>1.1317239999999999E-2</v>
      </c>
      <c r="S2756" s="7"/>
      <c r="Y2756" s="11">
        <v>51.173520000000003</v>
      </c>
      <c r="Z2756" s="11">
        <f t="shared" si="206"/>
        <v>42.026463333333332</v>
      </c>
      <c r="AA2756" s="11">
        <v>2.9375040000000002E-2</v>
      </c>
      <c r="AB2756" s="11">
        <v>1.766964E-2</v>
      </c>
      <c r="AC2756" s="7"/>
      <c r="AD2756" s="7"/>
      <c r="AE2756" s="7"/>
      <c r="AF2756" s="7"/>
      <c r="AG2756" s="7"/>
      <c r="AH2756" s="7"/>
    </row>
    <row r="2757" spans="10:34" x14ac:dyDescent="0.2">
      <c r="J2757" s="11">
        <v>35.675539999999998</v>
      </c>
      <c r="K2757" s="11">
        <f t="shared" si="204"/>
        <v>21.92287</v>
      </c>
      <c r="L2757" s="11">
        <v>2.9264100000000001E-2</v>
      </c>
      <c r="M2757" s="11">
        <v>3.404055E-3</v>
      </c>
      <c r="O2757" s="11">
        <v>42.588389999999997</v>
      </c>
      <c r="P2757" s="11">
        <f t="shared" si="205"/>
        <v>29.194696666666665</v>
      </c>
      <c r="Q2757" s="11">
        <v>2.940605E-2</v>
      </c>
      <c r="R2757" s="11">
        <v>1.131823E-2</v>
      </c>
      <c r="S2757" s="7"/>
      <c r="Y2757" s="11">
        <v>51.079389999999997</v>
      </c>
      <c r="Z2757" s="11">
        <f t="shared" si="206"/>
        <v>42.025820000000003</v>
      </c>
      <c r="AA2757" s="11">
        <v>2.9385769999999999E-2</v>
      </c>
      <c r="AB2757" s="11">
        <v>1.7668530000000002E-2</v>
      </c>
      <c r="AC2757" s="7"/>
      <c r="AD2757" s="7"/>
      <c r="AE2757" s="7"/>
      <c r="AF2757" s="7"/>
      <c r="AG2757" s="7"/>
      <c r="AH2757" s="7"/>
    </row>
    <row r="2758" spans="10:34" x14ac:dyDescent="0.2">
      <c r="J2758" s="11">
        <v>35.768610000000002</v>
      </c>
      <c r="K2758" s="11">
        <f t="shared" si="204"/>
        <v>21.923653333333334</v>
      </c>
      <c r="L2758" s="11">
        <v>2.92714E-2</v>
      </c>
      <c r="M2758" s="11">
        <v>3.404055E-3</v>
      </c>
      <c r="O2758" s="11">
        <v>42.584090000000003</v>
      </c>
      <c r="P2758" s="11">
        <f t="shared" si="205"/>
        <v>29.195</v>
      </c>
      <c r="Q2758" s="11">
        <v>2.941305E-2</v>
      </c>
      <c r="R2758" s="11">
        <v>1.131922E-2</v>
      </c>
      <c r="S2758" s="7"/>
      <c r="Y2758" s="11">
        <v>51.077460000000002</v>
      </c>
      <c r="Z2758" s="11">
        <f t="shared" si="206"/>
        <v>42.114836666666669</v>
      </c>
      <c r="AA2758" s="11">
        <v>2.9397690000000001E-2</v>
      </c>
      <c r="AB2758" s="11">
        <v>1.7668409999999999E-2</v>
      </c>
      <c r="AC2758" s="7"/>
      <c r="AD2758" s="7"/>
      <c r="AE2758" s="7"/>
      <c r="AF2758" s="7"/>
      <c r="AG2758" s="7"/>
      <c r="AH2758" s="7"/>
    </row>
    <row r="2759" spans="10:34" x14ac:dyDescent="0.2">
      <c r="J2759" s="11">
        <v>35.770960000000002</v>
      </c>
      <c r="K2759" s="11">
        <f t="shared" si="204"/>
        <v>21.924679999999999</v>
      </c>
      <c r="L2759" s="11">
        <v>2.928859E-2</v>
      </c>
      <c r="M2759" s="11">
        <v>3.404055E-3</v>
      </c>
      <c r="O2759" s="11">
        <v>42.585000000000001</v>
      </c>
      <c r="P2759" s="11">
        <f t="shared" si="205"/>
        <v>29.276249999999997</v>
      </c>
      <c r="Q2759" s="11">
        <v>2.9420419999999999E-2</v>
      </c>
      <c r="R2759" s="11">
        <v>1.13212E-2</v>
      </c>
      <c r="S2759" s="7"/>
      <c r="Y2759" s="11">
        <v>51.34451</v>
      </c>
      <c r="Z2759" s="11">
        <f t="shared" si="206"/>
        <v>42.145270000000004</v>
      </c>
      <c r="AA2759" s="11">
        <v>2.940603E-2</v>
      </c>
      <c r="AB2759" s="11">
        <v>1.7668530000000002E-2</v>
      </c>
      <c r="AC2759" s="7"/>
      <c r="AD2759" s="7"/>
      <c r="AE2759" s="7"/>
      <c r="AF2759" s="7"/>
      <c r="AG2759" s="7"/>
      <c r="AH2759" s="7"/>
    </row>
    <row r="2760" spans="10:34" x14ac:dyDescent="0.2">
      <c r="J2760" s="11">
        <v>35.774039999999999</v>
      </c>
      <c r="K2760" s="11">
        <f t="shared" si="204"/>
        <v>21.924146666666669</v>
      </c>
      <c r="L2760" s="11">
        <v>2.9296429999999998E-2</v>
      </c>
      <c r="M2760" s="11">
        <v>3.404055E-3</v>
      </c>
      <c r="O2760" s="11">
        <v>42.828749999999999</v>
      </c>
      <c r="P2760" s="11">
        <f t="shared" si="205"/>
        <v>29.282879999999999</v>
      </c>
      <c r="Q2760" s="11">
        <v>2.94355E-2</v>
      </c>
      <c r="R2760" s="11">
        <v>1.132009E-2</v>
      </c>
      <c r="S2760" s="7"/>
      <c r="Y2760" s="11">
        <v>51.435809999999996</v>
      </c>
      <c r="Z2760" s="11">
        <f t="shared" si="206"/>
        <v>42.145663333333339</v>
      </c>
      <c r="AA2760" s="11">
        <v>2.941336E-2</v>
      </c>
      <c r="AB2760" s="11">
        <v>1.7671249999999999E-2</v>
      </c>
      <c r="AC2760" s="7"/>
      <c r="AD2760" s="7"/>
      <c r="AE2760" s="7"/>
      <c r="AF2760" s="7"/>
      <c r="AG2760" s="7"/>
      <c r="AH2760" s="7"/>
    </row>
    <row r="2761" spans="10:34" x14ac:dyDescent="0.2">
      <c r="J2761" s="11">
        <v>35.772440000000003</v>
      </c>
      <c r="K2761" s="11">
        <f t="shared" si="204"/>
        <v>21.921706666666665</v>
      </c>
      <c r="L2761" s="11">
        <v>2.9310019999999999E-2</v>
      </c>
      <c r="M2761" s="11">
        <v>3.404055E-3</v>
      </c>
      <c r="O2761" s="11">
        <v>42.848640000000003</v>
      </c>
      <c r="P2761" s="11">
        <f t="shared" si="205"/>
        <v>29.195303333333335</v>
      </c>
      <c r="Q2761" s="11">
        <v>2.9436569999999999E-2</v>
      </c>
      <c r="R2761" s="11">
        <v>1.131997E-2</v>
      </c>
      <c r="S2761" s="7"/>
      <c r="Y2761" s="11">
        <v>51.436990000000002</v>
      </c>
      <c r="Z2761" s="11">
        <f t="shared" si="206"/>
        <v>42.146696666666664</v>
      </c>
      <c r="AA2761" s="11">
        <v>2.9427559999999998E-2</v>
      </c>
      <c r="AB2761" s="11">
        <v>1.7676069999999999E-2</v>
      </c>
      <c r="AC2761" s="7"/>
      <c r="AD2761" s="7"/>
      <c r="AE2761" s="7"/>
      <c r="AF2761" s="7"/>
      <c r="AG2761" s="7"/>
      <c r="AH2761" s="7"/>
    </row>
    <row r="2762" spans="10:34" x14ac:dyDescent="0.2">
      <c r="J2762" s="11">
        <v>35.765120000000003</v>
      </c>
      <c r="K2762" s="11">
        <f t="shared" si="204"/>
        <v>22.011486666666663</v>
      </c>
      <c r="L2762" s="11">
        <v>2.932218E-2</v>
      </c>
      <c r="M2762" s="11">
        <v>3.404055E-3</v>
      </c>
      <c r="O2762" s="11">
        <v>42.585909999999998</v>
      </c>
      <c r="P2762" s="11">
        <f t="shared" si="205"/>
        <v>29.281096666666663</v>
      </c>
      <c r="Q2762" s="11">
        <v>2.94484E-2</v>
      </c>
      <c r="R2762" s="11">
        <v>1.132034E-2</v>
      </c>
      <c r="S2762" s="7"/>
      <c r="Y2762" s="11">
        <v>51.440089999999998</v>
      </c>
      <c r="Z2762" s="11">
        <f t="shared" si="206"/>
        <v>42.143313333333332</v>
      </c>
      <c r="AA2762" s="11">
        <v>2.944457E-2</v>
      </c>
      <c r="AB2762" s="11">
        <v>1.768262E-2</v>
      </c>
      <c r="AC2762" s="7"/>
      <c r="AD2762" s="7"/>
      <c r="AE2762" s="7"/>
      <c r="AF2762" s="7"/>
      <c r="AG2762" s="7"/>
      <c r="AH2762" s="7"/>
    </row>
    <row r="2763" spans="10:34" x14ac:dyDescent="0.2">
      <c r="J2763" s="11">
        <v>36.034460000000003</v>
      </c>
      <c r="K2763" s="11">
        <f t="shared" ref="K2763:K2819" si="207">((J2764+(3*20))/3)-10</f>
        <v>21.922803333333334</v>
      </c>
      <c r="L2763" s="11">
        <v>2.932067E-2</v>
      </c>
      <c r="M2763" s="11">
        <v>3.404055E-3</v>
      </c>
      <c r="O2763" s="11">
        <v>42.843290000000003</v>
      </c>
      <c r="P2763" s="11">
        <f t="shared" ref="P2763:P2815" si="208">((O2764+(3*25))/3)-10</f>
        <v>29.278680000000001</v>
      </c>
      <c r="Q2763" s="11">
        <v>2.945859E-2</v>
      </c>
      <c r="R2763" s="11">
        <v>1.13212E-2</v>
      </c>
      <c r="S2763" s="7"/>
      <c r="Y2763" s="11">
        <v>51.429940000000002</v>
      </c>
      <c r="Z2763" s="11">
        <f t="shared" ref="Z2763:Z2813" si="209">((Y2764+(3*35))/3)-10</f>
        <v>42.142650000000003</v>
      </c>
      <c r="AA2763" s="11">
        <v>2.9456280000000001E-2</v>
      </c>
      <c r="AB2763" s="11">
        <v>1.7691149999999999E-2</v>
      </c>
      <c r="AC2763" s="7"/>
      <c r="AD2763" s="7"/>
      <c r="AE2763" s="7"/>
      <c r="AF2763" s="7"/>
      <c r="AG2763" s="7"/>
      <c r="AH2763" s="7"/>
    </row>
    <row r="2764" spans="10:34" x14ac:dyDescent="0.2">
      <c r="J2764" s="11">
        <v>35.768410000000003</v>
      </c>
      <c r="K2764" s="11">
        <f t="shared" si="207"/>
        <v>21.92475</v>
      </c>
      <c r="L2764" s="11">
        <v>2.9342509999999999E-2</v>
      </c>
      <c r="M2764" s="11">
        <v>3.404055E-3</v>
      </c>
      <c r="O2764" s="11">
        <v>42.836039999999997</v>
      </c>
      <c r="P2764" s="11">
        <f t="shared" si="208"/>
        <v>29.279293333333335</v>
      </c>
      <c r="Q2764" s="11">
        <v>2.9463449999999999E-2</v>
      </c>
      <c r="R2764" s="11">
        <v>1.132232E-2</v>
      </c>
      <c r="S2764" s="7"/>
      <c r="Y2764" s="11">
        <v>51.427950000000003</v>
      </c>
      <c r="Z2764" s="11">
        <f t="shared" si="209"/>
        <v>42.056480000000001</v>
      </c>
      <c r="AA2764" s="11">
        <v>2.94658E-2</v>
      </c>
      <c r="AB2764" s="11">
        <v>1.7701789999999998E-2</v>
      </c>
      <c r="AC2764" s="7"/>
      <c r="AD2764" s="7"/>
      <c r="AE2764" s="7"/>
      <c r="AF2764" s="7"/>
      <c r="AG2764" s="7"/>
      <c r="AH2764" s="7"/>
    </row>
    <row r="2765" spans="10:34" x14ac:dyDescent="0.2">
      <c r="J2765" s="11">
        <v>35.774250000000002</v>
      </c>
      <c r="K2765" s="11">
        <f t="shared" si="207"/>
        <v>21.923726666666667</v>
      </c>
      <c r="L2765" s="11">
        <v>2.9349739999999999E-2</v>
      </c>
      <c r="M2765" s="11">
        <v>3.404055E-3</v>
      </c>
      <c r="O2765" s="11">
        <v>42.837879999999998</v>
      </c>
      <c r="P2765" s="11">
        <f t="shared" si="208"/>
        <v>29.278750000000002</v>
      </c>
      <c r="Q2765" s="11">
        <v>2.9478890000000001E-2</v>
      </c>
      <c r="R2765" s="11">
        <v>1.1323929999999999E-2</v>
      </c>
      <c r="S2765" s="7"/>
      <c r="Y2765" s="11">
        <v>51.169440000000002</v>
      </c>
      <c r="Z2765" s="11">
        <f t="shared" si="209"/>
        <v>42.057110000000002</v>
      </c>
      <c r="AA2765" s="11">
        <v>2.9478939999999999E-2</v>
      </c>
      <c r="AB2765" s="11">
        <v>1.7713779999999998E-2</v>
      </c>
      <c r="AC2765" s="7"/>
      <c r="AD2765" s="7"/>
      <c r="AE2765" s="7"/>
      <c r="AF2765" s="7"/>
      <c r="AG2765" s="7"/>
      <c r="AH2765" s="7"/>
    </row>
    <row r="2766" spans="10:34" x14ac:dyDescent="0.2">
      <c r="J2766" s="11">
        <v>35.771180000000001</v>
      </c>
      <c r="K2766" s="11">
        <f t="shared" si="207"/>
        <v>21.923903333333332</v>
      </c>
      <c r="L2766" s="11">
        <v>2.935625E-2</v>
      </c>
      <c r="M2766" s="11">
        <v>3.404055E-3</v>
      </c>
      <c r="O2766" s="11">
        <v>42.83625</v>
      </c>
      <c r="P2766" s="11">
        <f t="shared" si="208"/>
        <v>29.280990000000003</v>
      </c>
      <c r="Q2766" s="11">
        <v>2.949032E-2</v>
      </c>
      <c r="R2766" s="11">
        <v>1.132269E-2</v>
      </c>
      <c r="S2766" s="7"/>
      <c r="Y2766" s="11">
        <v>51.171329999999998</v>
      </c>
      <c r="Z2766" s="11">
        <f t="shared" si="209"/>
        <v>42.143433333333327</v>
      </c>
      <c r="AA2766" s="11">
        <v>2.9486410000000001E-2</v>
      </c>
      <c r="AB2766" s="11">
        <v>1.77275E-2</v>
      </c>
      <c r="AC2766" s="7"/>
      <c r="AD2766" s="7"/>
      <c r="AE2766" s="7"/>
      <c r="AF2766" s="7"/>
      <c r="AG2766" s="7"/>
      <c r="AH2766" s="7"/>
    </row>
    <row r="2767" spans="10:34" x14ac:dyDescent="0.2">
      <c r="J2767" s="11">
        <v>35.771709999999999</v>
      </c>
      <c r="K2767" s="11">
        <f t="shared" si="207"/>
        <v>21.924226666666669</v>
      </c>
      <c r="L2767" s="11">
        <v>2.937099E-2</v>
      </c>
      <c r="M2767" s="11">
        <v>3.404055E-3</v>
      </c>
      <c r="O2767" s="11">
        <v>42.842970000000001</v>
      </c>
      <c r="P2767" s="11">
        <f t="shared" si="208"/>
        <v>29.281456666666664</v>
      </c>
      <c r="Q2767" s="11">
        <v>2.9500620000000002E-2</v>
      </c>
      <c r="R2767" s="11">
        <v>1.132405E-2</v>
      </c>
      <c r="S2767" s="7"/>
      <c r="Y2767" s="11">
        <v>51.430300000000003</v>
      </c>
      <c r="Z2767" s="11">
        <f t="shared" si="209"/>
        <v>42.059079999999994</v>
      </c>
      <c r="AA2767" s="11">
        <v>2.949587E-2</v>
      </c>
      <c r="AB2767" s="11">
        <v>1.7726510000000001E-2</v>
      </c>
      <c r="AC2767" s="7"/>
      <c r="AD2767" s="7"/>
      <c r="AE2767" s="7"/>
      <c r="AF2767" s="7"/>
      <c r="AG2767" s="7"/>
      <c r="AH2767" s="7"/>
    </row>
    <row r="2768" spans="10:34" x14ac:dyDescent="0.2">
      <c r="J2768" s="11">
        <v>35.772680000000001</v>
      </c>
      <c r="K2768" s="11">
        <f t="shared" si="207"/>
        <v>21.923919999999999</v>
      </c>
      <c r="L2768" s="11">
        <v>2.9377210000000001E-2</v>
      </c>
      <c r="M2768" s="11">
        <v>3.404055E-3</v>
      </c>
      <c r="O2768" s="11">
        <v>42.844369999999998</v>
      </c>
      <c r="P2768" s="11">
        <f t="shared" si="208"/>
        <v>29.282150000000001</v>
      </c>
      <c r="Q2768" s="11">
        <v>2.9507700000000001E-2</v>
      </c>
      <c r="R2768" s="11">
        <v>1.132529E-2</v>
      </c>
      <c r="S2768" s="7"/>
      <c r="Y2768" s="11">
        <v>51.177239999999998</v>
      </c>
      <c r="Z2768" s="11">
        <f t="shared" si="209"/>
        <v>42.059499999999993</v>
      </c>
      <c r="AA2768" s="11">
        <v>2.9513069999999999E-2</v>
      </c>
      <c r="AB2768" s="11">
        <v>1.7729229999999999E-2</v>
      </c>
      <c r="AC2768" s="7"/>
      <c r="AD2768" s="7"/>
      <c r="AE2768" s="7"/>
      <c r="AF2768" s="7"/>
      <c r="AG2768" s="7"/>
      <c r="AH2768" s="7"/>
    </row>
    <row r="2769" spans="10:34" x14ac:dyDescent="0.2">
      <c r="J2769" s="11">
        <v>35.77176</v>
      </c>
      <c r="K2769" s="11">
        <f t="shared" si="207"/>
        <v>22.071796666666664</v>
      </c>
      <c r="L2769" s="11">
        <v>2.9390929999999999E-2</v>
      </c>
      <c r="M2769" s="11">
        <v>3.404055E-3</v>
      </c>
      <c r="O2769" s="11">
        <v>42.846449999999997</v>
      </c>
      <c r="P2769" s="11">
        <f t="shared" si="208"/>
        <v>29.282286666666664</v>
      </c>
      <c r="Q2769" s="11">
        <v>2.95214E-2</v>
      </c>
      <c r="R2769" s="11">
        <v>1.132405E-2</v>
      </c>
      <c r="S2769" s="7"/>
      <c r="Y2769" s="11">
        <v>51.1785</v>
      </c>
      <c r="Z2769" s="11">
        <f t="shared" si="209"/>
        <v>42.058803333333337</v>
      </c>
      <c r="AA2769" s="11">
        <v>2.95243E-2</v>
      </c>
      <c r="AB2769" s="11">
        <v>1.7728000000000001E-2</v>
      </c>
      <c r="AC2769" s="7"/>
      <c r="AD2769" s="7"/>
      <c r="AE2769" s="7"/>
      <c r="AF2769" s="7"/>
      <c r="AG2769" s="7"/>
      <c r="AH2769" s="7"/>
    </row>
    <row r="2770" spans="10:34" x14ac:dyDescent="0.2">
      <c r="J2770" s="11">
        <v>36.215389999999999</v>
      </c>
      <c r="K2770" s="11">
        <f t="shared" si="207"/>
        <v>22.010023333333329</v>
      </c>
      <c r="L2770" s="11">
        <v>2.9391859999999999E-2</v>
      </c>
      <c r="M2770" s="11">
        <v>3.404055E-3</v>
      </c>
      <c r="O2770" s="11">
        <v>42.84686</v>
      </c>
      <c r="P2770" s="11">
        <f t="shared" si="208"/>
        <v>29.277140000000003</v>
      </c>
      <c r="Q2770" s="11">
        <v>2.9526009999999998E-2</v>
      </c>
      <c r="R2770" s="11">
        <v>1.132505E-2</v>
      </c>
      <c r="S2770" s="7"/>
      <c r="Y2770" s="11">
        <v>51.176409999999997</v>
      </c>
      <c r="Z2770" s="11">
        <f t="shared" si="209"/>
        <v>42.144573333333334</v>
      </c>
      <c r="AA2770" s="11">
        <v>2.9536239999999998E-2</v>
      </c>
      <c r="AB2770" s="11">
        <v>1.7730840000000001E-2</v>
      </c>
      <c r="AC2770" s="7"/>
      <c r="AD2770" s="7"/>
      <c r="AE2770" s="7"/>
      <c r="AF2770" s="7"/>
      <c r="AG2770" s="7"/>
      <c r="AH2770" s="7"/>
    </row>
    <row r="2771" spans="10:34" x14ac:dyDescent="0.2">
      <c r="J2771" s="11">
        <v>36.030070000000002</v>
      </c>
      <c r="K2771" s="11">
        <f t="shared" si="207"/>
        <v>21.977826666666669</v>
      </c>
      <c r="L2771" s="11">
        <v>2.9410479999999999E-2</v>
      </c>
      <c r="M2771" s="11">
        <v>3.404055E-3</v>
      </c>
      <c r="O2771" s="11">
        <v>42.831420000000001</v>
      </c>
      <c r="P2771" s="11">
        <f t="shared" si="208"/>
        <v>29.251556666666666</v>
      </c>
      <c r="Q2771" s="11">
        <v>2.9535820000000001E-2</v>
      </c>
      <c r="R2771" s="11">
        <v>1.1323929999999999E-2</v>
      </c>
      <c r="S2771" s="7"/>
      <c r="Y2771" s="11">
        <v>51.433720000000001</v>
      </c>
      <c r="Z2771" s="11">
        <f t="shared" si="209"/>
        <v>42.143480000000004</v>
      </c>
      <c r="AA2771" s="11">
        <v>2.9538760000000001E-2</v>
      </c>
      <c r="AB2771" s="11">
        <v>1.7735790000000001E-2</v>
      </c>
      <c r="AC2771" s="7"/>
      <c r="AD2771" s="7"/>
      <c r="AE2771" s="7"/>
      <c r="AF2771" s="7"/>
      <c r="AG2771" s="7"/>
      <c r="AH2771" s="7"/>
    </row>
    <row r="2772" spans="10:34" x14ac:dyDescent="0.2">
      <c r="J2772" s="11">
        <v>35.933480000000003</v>
      </c>
      <c r="K2772" s="11">
        <f t="shared" si="207"/>
        <v>21.889246666666669</v>
      </c>
      <c r="L2772" s="11">
        <v>2.9416589999999999E-2</v>
      </c>
      <c r="M2772" s="11">
        <v>3.404055E-3</v>
      </c>
      <c r="O2772" s="11">
        <v>42.754669999999997</v>
      </c>
      <c r="P2772" s="11">
        <f t="shared" si="208"/>
        <v>29.164406666666672</v>
      </c>
      <c r="Q2772" s="11">
        <v>2.9554739999999999E-2</v>
      </c>
      <c r="R2772" s="11">
        <v>1.132381E-2</v>
      </c>
      <c r="S2772" s="7"/>
      <c r="Y2772" s="11">
        <v>51.430439999999997</v>
      </c>
      <c r="Z2772" s="11">
        <f t="shared" si="209"/>
        <v>42.14434</v>
      </c>
      <c r="AA2772" s="11">
        <v>2.9543380000000001E-2</v>
      </c>
      <c r="AB2772" s="11">
        <v>1.7742460000000002E-2</v>
      </c>
      <c r="AC2772" s="7"/>
      <c r="AD2772" s="7"/>
      <c r="AE2772" s="7"/>
      <c r="AF2772" s="7"/>
      <c r="AG2772" s="7"/>
      <c r="AH2772" s="7"/>
    </row>
    <row r="2773" spans="10:34" x14ac:dyDescent="0.2">
      <c r="J2773" s="11">
        <v>35.667740000000002</v>
      </c>
      <c r="K2773" s="11">
        <f t="shared" si="207"/>
        <v>21.893019999999996</v>
      </c>
      <c r="L2773" s="11">
        <v>2.9438220000000001E-2</v>
      </c>
      <c r="M2773" s="11">
        <v>3.404055E-3</v>
      </c>
      <c r="O2773" s="11">
        <v>42.493220000000001</v>
      </c>
      <c r="P2773" s="11">
        <f t="shared" si="208"/>
        <v>29.249326666666668</v>
      </c>
      <c r="Q2773" s="11">
        <v>2.9573929999999998E-2</v>
      </c>
      <c r="R2773" s="11">
        <v>1.132492E-2</v>
      </c>
      <c r="S2773" s="7"/>
      <c r="Y2773" s="11">
        <v>51.433019999999999</v>
      </c>
      <c r="Z2773" s="11">
        <f t="shared" si="209"/>
        <v>42.146029999999996</v>
      </c>
      <c r="AA2773" s="11">
        <v>2.9560599999999999E-2</v>
      </c>
      <c r="AB2773" s="11">
        <v>1.7750990000000001E-2</v>
      </c>
      <c r="AC2773" s="7"/>
      <c r="AD2773" s="7"/>
      <c r="AE2773" s="7"/>
      <c r="AF2773" s="7"/>
      <c r="AG2773" s="7"/>
      <c r="AH2773" s="7"/>
    </row>
    <row r="2774" spans="10:34" x14ac:dyDescent="0.2">
      <c r="J2774" s="11">
        <v>35.67906</v>
      </c>
      <c r="K2774" s="11">
        <f t="shared" si="207"/>
        <v>21.891679999999997</v>
      </c>
      <c r="L2774" s="11">
        <v>2.9444109999999999E-2</v>
      </c>
      <c r="M2774" s="11">
        <v>3.4041789999999998E-3</v>
      </c>
      <c r="O2774" s="11">
        <v>42.747979999999998</v>
      </c>
      <c r="P2774" s="11">
        <f t="shared" si="208"/>
        <v>29.280619999999999</v>
      </c>
      <c r="Q2774" s="11">
        <v>2.9581739999999999E-2</v>
      </c>
      <c r="R2774" s="11">
        <v>1.132591E-2</v>
      </c>
      <c r="S2774" s="7"/>
      <c r="Y2774" s="11">
        <v>51.438090000000003</v>
      </c>
      <c r="Z2774" s="11">
        <f t="shared" si="209"/>
        <v>42.146029999999996</v>
      </c>
      <c r="AA2774" s="11">
        <v>2.9565660000000001E-2</v>
      </c>
      <c r="AB2774" s="11">
        <v>1.774976E-2</v>
      </c>
      <c r="AC2774" s="7"/>
      <c r="AD2774" s="7"/>
      <c r="AE2774" s="7"/>
      <c r="AF2774" s="7"/>
      <c r="AG2774" s="7"/>
      <c r="AH2774" s="7"/>
    </row>
    <row r="2775" spans="10:34" x14ac:dyDescent="0.2">
      <c r="J2775" s="11">
        <v>35.675040000000003</v>
      </c>
      <c r="K2775" s="11">
        <f t="shared" si="207"/>
        <v>22.010113333333329</v>
      </c>
      <c r="L2775" s="11">
        <v>2.94635E-2</v>
      </c>
      <c r="M2775" s="11">
        <v>3.404055E-3</v>
      </c>
      <c r="O2775" s="11">
        <v>42.841859999999997</v>
      </c>
      <c r="P2775" s="11">
        <f t="shared" si="208"/>
        <v>29.195893333333338</v>
      </c>
      <c r="Q2775" s="11">
        <v>2.9588280000000002E-2</v>
      </c>
      <c r="R2775" s="11">
        <v>1.132728E-2</v>
      </c>
      <c r="S2775" s="7"/>
      <c r="Y2775" s="11">
        <v>51.438090000000003</v>
      </c>
      <c r="Z2775" s="11">
        <f t="shared" si="209"/>
        <v>42.146160000000002</v>
      </c>
      <c r="AA2775" s="11">
        <v>2.9586169999999998E-2</v>
      </c>
      <c r="AB2775" s="11">
        <v>1.7753089999999999E-2</v>
      </c>
      <c r="AC2775" s="7"/>
      <c r="AD2775" s="7"/>
      <c r="AE2775" s="7"/>
      <c r="AF2775" s="7"/>
      <c r="AG2775" s="7"/>
      <c r="AH2775" s="7"/>
    </row>
    <row r="2776" spans="10:34" x14ac:dyDescent="0.2">
      <c r="J2776" s="11">
        <v>36.030340000000002</v>
      </c>
      <c r="K2776" s="11">
        <f t="shared" si="207"/>
        <v>22.011996666666668</v>
      </c>
      <c r="L2776" s="11">
        <v>2.9461939999999999E-2</v>
      </c>
      <c r="M2776" s="11">
        <v>3.404055E-3</v>
      </c>
      <c r="O2776" s="11">
        <v>42.587679999999999</v>
      </c>
      <c r="P2776" s="11">
        <f t="shared" si="208"/>
        <v>29.194246666666665</v>
      </c>
      <c r="Q2776" s="11">
        <v>2.9600580000000001E-2</v>
      </c>
      <c r="R2776" s="11">
        <v>1.1349949999999999E-2</v>
      </c>
      <c r="S2776" s="7"/>
      <c r="Y2776" s="11">
        <v>51.438479999999998</v>
      </c>
      <c r="Z2776" s="11">
        <f t="shared" si="209"/>
        <v>42.145476666666667</v>
      </c>
      <c r="AA2776" s="11">
        <v>2.9592719999999999E-2</v>
      </c>
      <c r="AB2776" s="11">
        <v>1.7751860000000001E-2</v>
      </c>
      <c r="AC2776" s="7"/>
      <c r="AD2776" s="7"/>
      <c r="AE2776" s="7"/>
      <c r="AF2776" s="7"/>
      <c r="AG2776" s="7"/>
      <c r="AH2776" s="7"/>
    </row>
    <row r="2777" spans="10:34" x14ac:dyDescent="0.2">
      <c r="J2777" s="11">
        <v>36.035989999999998</v>
      </c>
      <c r="K2777" s="11">
        <f t="shared" si="207"/>
        <v>22.01085333333333</v>
      </c>
      <c r="L2777" s="11">
        <v>2.9470469999999999E-2</v>
      </c>
      <c r="M2777" s="11">
        <v>3.404055E-3</v>
      </c>
      <c r="O2777" s="11">
        <v>42.582740000000001</v>
      </c>
      <c r="P2777" s="11">
        <f t="shared" si="208"/>
        <v>29.194113333333334</v>
      </c>
      <c r="Q2777" s="11">
        <v>2.9611869999999998E-2</v>
      </c>
      <c r="R2777" s="11">
        <v>1.137324E-2</v>
      </c>
      <c r="S2777" s="7"/>
      <c r="Y2777" s="11">
        <v>51.436430000000001</v>
      </c>
      <c r="Z2777" s="11">
        <f t="shared" si="209"/>
        <v>42.057043333333333</v>
      </c>
      <c r="AA2777" s="11">
        <v>2.9597399999999999E-2</v>
      </c>
      <c r="AB2777" s="11">
        <v>1.7753959999999999E-2</v>
      </c>
      <c r="AC2777" s="7"/>
      <c r="AD2777" s="7"/>
      <c r="AE2777" s="7"/>
      <c r="AF2777" s="7"/>
      <c r="AG2777" s="7"/>
      <c r="AH2777" s="7"/>
    </row>
    <row r="2778" spans="10:34" x14ac:dyDescent="0.2">
      <c r="J2778" s="11">
        <v>36.032559999999997</v>
      </c>
      <c r="K2778" s="11">
        <f t="shared" si="207"/>
        <v>22.009323333333334</v>
      </c>
      <c r="L2778" s="11">
        <v>2.9488940000000002E-2</v>
      </c>
      <c r="M2778" s="11">
        <v>3.404055E-3</v>
      </c>
      <c r="O2778" s="11">
        <v>42.582340000000002</v>
      </c>
      <c r="P2778" s="11">
        <f t="shared" si="208"/>
        <v>29.19213666666667</v>
      </c>
      <c r="Q2778" s="11">
        <v>2.9627850000000001E-2</v>
      </c>
      <c r="R2778" s="11">
        <v>1.1397020000000001E-2</v>
      </c>
      <c r="S2778" s="7"/>
      <c r="Y2778" s="11">
        <v>51.171129999999998</v>
      </c>
      <c r="Z2778" s="11">
        <f t="shared" si="209"/>
        <v>42.058226666666663</v>
      </c>
      <c r="AA2778" s="11">
        <v>2.9625680000000001E-2</v>
      </c>
      <c r="AB2778" s="11">
        <v>1.775755E-2</v>
      </c>
      <c r="AC2778" s="7"/>
      <c r="AD2778" s="7"/>
      <c r="AE2778" s="7"/>
      <c r="AF2778" s="7"/>
      <c r="AG2778" s="7"/>
      <c r="AH2778" s="7"/>
    </row>
    <row r="2779" spans="10:34" x14ac:dyDescent="0.2">
      <c r="J2779" s="11">
        <v>36.027970000000003</v>
      </c>
      <c r="K2779" s="11">
        <f t="shared" si="207"/>
        <v>22.010870000000004</v>
      </c>
      <c r="L2779" s="11">
        <v>2.9496000000000001E-2</v>
      </c>
      <c r="M2779" s="11">
        <v>3.404055E-3</v>
      </c>
      <c r="O2779" s="11">
        <v>42.576410000000003</v>
      </c>
      <c r="P2779" s="11">
        <f t="shared" si="208"/>
        <v>29.191566666666667</v>
      </c>
      <c r="Q2779" s="11">
        <v>2.9632410000000001E-2</v>
      </c>
      <c r="R2779" s="11">
        <v>1.139591E-2</v>
      </c>
      <c r="S2779" s="7"/>
      <c r="Y2779" s="11">
        <v>51.174680000000002</v>
      </c>
      <c r="Z2779" s="11">
        <f t="shared" si="209"/>
        <v>42.056866666666672</v>
      </c>
      <c r="AA2779" s="11">
        <v>2.9632869999999999E-2</v>
      </c>
      <c r="AB2779" s="11">
        <v>1.7763729999999998E-2</v>
      </c>
      <c r="AC2779" s="7"/>
      <c r="AD2779" s="7"/>
      <c r="AE2779" s="7"/>
      <c r="AF2779" s="7"/>
      <c r="AG2779" s="7"/>
      <c r="AH2779" s="7"/>
    </row>
    <row r="2780" spans="10:34" x14ac:dyDescent="0.2">
      <c r="J2780" s="11">
        <v>36.032609999999998</v>
      </c>
      <c r="K2780" s="11">
        <f t="shared" si="207"/>
        <v>22.01343</v>
      </c>
      <c r="L2780" s="11">
        <v>2.950701E-2</v>
      </c>
      <c r="M2780" s="11">
        <v>3.404055E-3</v>
      </c>
      <c r="O2780" s="11">
        <v>42.5747</v>
      </c>
      <c r="P2780" s="11">
        <f t="shared" si="208"/>
        <v>29.192793333333334</v>
      </c>
      <c r="Q2780" s="11">
        <v>2.9651090000000001E-2</v>
      </c>
      <c r="R2780" s="11">
        <v>1.139777E-2</v>
      </c>
      <c r="S2780" s="7"/>
      <c r="Y2780" s="11">
        <v>51.1706</v>
      </c>
      <c r="Z2780" s="11">
        <f t="shared" si="209"/>
        <v>42.058303333333335</v>
      </c>
      <c r="AA2780" s="11">
        <v>2.9640179999999999E-2</v>
      </c>
      <c r="AB2780" s="11">
        <v>1.7771519999999999E-2</v>
      </c>
      <c r="AC2780" s="7"/>
      <c r="AD2780" s="7"/>
      <c r="AE2780" s="7"/>
      <c r="AF2780" s="7"/>
      <c r="AG2780" s="7"/>
      <c r="AH2780" s="7"/>
    </row>
    <row r="2781" spans="10:34" x14ac:dyDescent="0.2">
      <c r="J2781" s="11">
        <v>36.040289999999999</v>
      </c>
      <c r="K2781" s="11">
        <f t="shared" si="207"/>
        <v>22.012116666666664</v>
      </c>
      <c r="L2781" s="11">
        <v>2.95161E-2</v>
      </c>
      <c r="M2781" s="11">
        <v>3.404055E-3</v>
      </c>
      <c r="O2781" s="11">
        <v>42.578380000000003</v>
      </c>
      <c r="P2781" s="11">
        <f t="shared" si="208"/>
        <v>29.27948</v>
      </c>
      <c r="Q2781" s="11">
        <v>2.9654239999999998E-2</v>
      </c>
      <c r="R2781" s="11">
        <v>1.139925E-2</v>
      </c>
      <c r="S2781" s="7"/>
      <c r="Y2781" s="11">
        <v>51.174909999999997</v>
      </c>
      <c r="Z2781" s="11">
        <f t="shared" si="209"/>
        <v>42.05863333333334</v>
      </c>
      <c r="AA2781" s="11">
        <v>2.9647980000000001E-2</v>
      </c>
      <c r="AB2781" s="11">
        <v>1.7770399999999999E-2</v>
      </c>
      <c r="AC2781" s="7"/>
      <c r="AD2781" s="7"/>
      <c r="AE2781" s="7"/>
      <c r="AF2781" s="7"/>
      <c r="AG2781" s="7"/>
      <c r="AH2781" s="7"/>
    </row>
    <row r="2782" spans="10:34" x14ac:dyDescent="0.2">
      <c r="J2782" s="11">
        <v>36.036349999999999</v>
      </c>
      <c r="K2782" s="11">
        <f t="shared" si="207"/>
        <v>22.011420000000001</v>
      </c>
      <c r="L2782" s="11">
        <v>2.9531490000000001E-2</v>
      </c>
      <c r="M2782" s="11">
        <v>3.4045490000000002E-3</v>
      </c>
      <c r="O2782" s="11">
        <v>42.838439999999999</v>
      </c>
      <c r="P2782" s="11">
        <f t="shared" si="208"/>
        <v>29.279676666666667</v>
      </c>
      <c r="Q2782" s="11">
        <v>2.9660969999999998E-2</v>
      </c>
      <c r="R2782" s="11">
        <v>1.139801E-2</v>
      </c>
      <c r="S2782" s="7"/>
      <c r="Y2782" s="11">
        <v>51.175899999999999</v>
      </c>
      <c r="Z2782" s="11">
        <f t="shared" si="209"/>
        <v>42.058226666666663</v>
      </c>
      <c r="AA2782" s="11">
        <v>2.966212E-2</v>
      </c>
      <c r="AB2782" s="11">
        <v>1.7770399999999999E-2</v>
      </c>
      <c r="AC2782" s="7"/>
      <c r="AD2782" s="7"/>
      <c r="AE2782" s="7"/>
      <c r="AF2782" s="7"/>
      <c r="AG2782" s="7"/>
      <c r="AH2782" s="7"/>
    </row>
    <row r="2783" spans="10:34" x14ac:dyDescent="0.2">
      <c r="J2783" s="11">
        <v>36.034260000000003</v>
      </c>
      <c r="K2783" s="11">
        <f t="shared" si="207"/>
        <v>22.010063333333335</v>
      </c>
      <c r="L2783" s="11">
        <v>2.9538100000000001E-2</v>
      </c>
      <c r="M2783" s="11">
        <v>3.4033150000000001E-3</v>
      </c>
      <c r="O2783" s="11">
        <v>42.839030000000001</v>
      </c>
      <c r="P2783" s="11">
        <f t="shared" si="208"/>
        <v>29.195450000000001</v>
      </c>
      <c r="Q2783" s="11">
        <v>2.966094E-2</v>
      </c>
      <c r="R2783" s="11">
        <v>1.1398999999999999E-2</v>
      </c>
      <c r="S2783" s="7"/>
      <c r="Y2783" s="11">
        <v>51.174680000000002</v>
      </c>
      <c r="Z2783" s="11">
        <f t="shared" si="209"/>
        <v>42.058959999999992</v>
      </c>
      <c r="AA2783" s="11">
        <v>2.966908E-2</v>
      </c>
      <c r="AB2783" s="11">
        <v>1.7772509999999998E-2</v>
      </c>
      <c r="AC2783" s="7"/>
      <c r="AD2783" s="7"/>
      <c r="AE2783" s="7"/>
      <c r="AF2783" s="7"/>
      <c r="AG2783" s="7"/>
      <c r="AH2783" s="7"/>
    </row>
    <row r="2784" spans="10:34" x14ac:dyDescent="0.2">
      <c r="J2784" s="11">
        <v>36.030189999999997</v>
      </c>
      <c r="K2784" s="11">
        <f t="shared" si="207"/>
        <v>21.921166666666664</v>
      </c>
      <c r="L2784" s="11">
        <v>2.9553579999999999E-2</v>
      </c>
      <c r="M2784" s="11">
        <v>3.4033150000000001E-3</v>
      </c>
      <c r="O2784" s="11">
        <v>42.586350000000003</v>
      </c>
      <c r="P2784" s="11">
        <f t="shared" si="208"/>
        <v>29.190553333333334</v>
      </c>
      <c r="Q2784" s="11">
        <v>2.9676069999999999E-2</v>
      </c>
      <c r="R2784" s="11">
        <v>1.14E-2</v>
      </c>
      <c r="S2784" s="7"/>
      <c r="Y2784" s="11">
        <v>51.176879999999997</v>
      </c>
      <c r="Z2784" s="11">
        <f t="shared" si="209"/>
        <v>42.142959999999995</v>
      </c>
      <c r="AA2784" s="11">
        <v>2.9681579999999999E-2</v>
      </c>
      <c r="AB2784" s="11">
        <v>1.7771390000000001E-2</v>
      </c>
      <c r="AC2784" s="7"/>
      <c r="AD2784" s="7"/>
      <c r="AE2784" s="7"/>
      <c r="AF2784" s="7"/>
      <c r="AG2784" s="7"/>
      <c r="AH2784" s="7"/>
    </row>
    <row r="2785" spans="10:34" x14ac:dyDescent="0.2">
      <c r="J2785" s="11">
        <v>35.763500000000001</v>
      </c>
      <c r="K2785" s="11">
        <f t="shared" si="207"/>
        <v>21.925046666666663</v>
      </c>
      <c r="L2785" s="11">
        <v>2.957332E-2</v>
      </c>
      <c r="M2785" s="11">
        <v>3.4033150000000001E-3</v>
      </c>
      <c r="O2785" s="11">
        <v>42.571660000000001</v>
      </c>
      <c r="P2785" s="11">
        <f t="shared" si="208"/>
        <v>29.196346666666663</v>
      </c>
      <c r="Q2785" s="11">
        <v>2.969312E-2</v>
      </c>
      <c r="R2785" s="11">
        <v>1.1398760000000001E-2</v>
      </c>
      <c r="S2785" s="7"/>
      <c r="Y2785" s="11">
        <v>51.428879999999999</v>
      </c>
      <c r="Z2785" s="11">
        <f t="shared" si="209"/>
        <v>42.143226666666664</v>
      </c>
      <c r="AA2785" s="11">
        <v>2.968322E-2</v>
      </c>
      <c r="AB2785" s="11">
        <v>1.7773250000000001E-2</v>
      </c>
      <c r="AC2785" s="7"/>
      <c r="AD2785" s="7"/>
      <c r="AE2785" s="7"/>
      <c r="AF2785" s="7"/>
      <c r="AG2785" s="7"/>
      <c r="AH2785" s="7"/>
    </row>
    <row r="2786" spans="10:34" x14ac:dyDescent="0.2">
      <c r="J2786" s="11">
        <v>35.77514</v>
      </c>
      <c r="K2786" s="11">
        <f t="shared" si="207"/>
        <v>22.011826666666671</v>
      </c>
      <c r="L2786" s="11">
        <v>2.9576249999999998E-2</v>
      </c>
      <c r="M2786" s="11">
        <v>3.4033150000000001E-3</v>
      </c>
      <c r="O2786" s="11">
        <v>42.589039999999997</v>
      </c>
      <c r="P2786" s="11">
        <f t="shared" si="208"/>
        <v>29.194700000000005</v>
      </c>
      <c r="Q2786" s="11">
        <v>2.971327E-2</v>
      </c>
      <c r="R2786" s="11">
        <v>1.1398760000000001E-2</v>
      </c>
      <c r="S2786" s="7"/>
      <c r="Y2786" s="11">
        <v>51.429679999999998</v>
      </c>
      <c r="Z2786" s="11">
        <f t="shared" si="209"/>
        <v>42.114233333333338</v>
      </c>
      <c r="AA2786" s="11">
        <v>2.970033E-2</v>
      </c>
      <c r="AB2786" s="11">
        <v>1.77772E-2</v>
      </c>
      <c r="AC2786" s="7"/>
      <c r="AD2786" s="7"/>
      <c r="AE2786" s="7"/>
      <c r="AF2786" s="7"/>
      <c r="AG2786" s="7"/>
      <c r="AH2786" s="7"/>
    </row>
    <row r="2787" spans="10:34" x14ac:dyDescent="0.2">
      <c r="J2787" s="11">
        <v>36.03548</v>
      </c>
      <c r="K2787" s="11">
        <f t="shared" si="207"/>
        <v>22.01251666666667</v>
      </c>
      <c r="L2787" s="11">
        <v>2.9579919999999999E-2</v>
      </c>
      <c r="M2787" s="11">
        <v>3.4033150000000001E-3</v>
      </c>
      <c r="O2787" s="11">
        <v>42.584099999999999</v>
      </c>
      <c r="P2787" s="11">
        <f t="shared" si="208"/>
        <v>29.164239999999999</v>
      </c>
      <c r="Q2787" s="11">
        <v>2.9711899999999999E-2</v>
      </c>
      <c r="R2787" s="11">
        <v>1.1399619999999999E-2</v>
      </c>
      <c r="S2787" s="7"/>
      <c r="Y2787" s="11">
        <v>51.342700000000001</v>
      </c>
      <c r="Z2787" s="11">
        <f t="shared" si="209"/>
        <v>42.026166666666661</v>
      </c>
      <c r="AA2787" s="11">
        <v>2.9716289999999999E-2</v>
      </c>
      <c r="AB2787" s="11">
        <v>1.780576E-2</v>
      </c>
      <c r="AC2787" s="7"/>
      <c r="AD2787" s="7"/>
      <c r="AE2787" s="7"/>
      <c r="AF2787" s="7"/>
      <c r="AG2787" s="7"/>
      <c r="AH2787" s="7"/>
    </row>
    <row r="2788" spans="10:34" x14ac:dyDescent="0.2">
      <c r="J2788" s="11">
        <v>36.037550000000003</v>
      </c>
      <c r="K2788" s="11">
        <f t="shared" si="207"/>
        <v>22.011036666666662</v>
      </c>
      <c r="L2788" s="11">
        <v>2.9591180000000002E-2</v>
      </c>
      <c r="M2788" s="11">
        <v>3.4033150000000001E-3</v>
      </c>
      <c r="O2788" s="11">
        <v>42.492719999999998</v>
      </c>
      <c r="P2788" s="11">
        <f t="shared" si="208"/>
        <v>29.162350000000004</v>
      </c>
      <c r="Q2788" s="11">
        <v>2.973027E-2</v>
      </c>
      <c r="R2788" s="11">
        <v>1.140099E-2</v>
      </c>
      <c r="S2788" s="7"/>
      <c r="Y2788" s="11">
        <v>51.078499999999998</v>
      </c>
      <c r="Z2788" s="11">
        <f t="shared" si="209"/>
        <v>42.144030000000008</v>
      </c>
      <c r="AA2788" s="11">
        <v>2.972611E-2</v>
      </c>
      <c r="AB2788" s="11">
        <v>1.7840379999999999E-2</v>
      </c>
      <c r="AC2788" s="7"/>
      <c r="AD2788" s="7"/>
      <c r="AE2788" s="7"/>
      <c r="AF2788" s="7"/>
      <c r="AG2788" s="7"/>
      <c r="AH2788" s="7"/>
    </row>
    <row r="2789" spans="10:34" x14ac:dyDescent="0.2">
      <c r="J2789" s="11">
        <v>36.033110000000001</v>
      </c>
      <c r="K2789" s="11">
        <f t="shared" si="207"/>
        <v>22.008803333333333</v>
      </c>
      <c r="L2789" s="11">
        <v>2.9609030000000001E-2</v>
      </c>
      <c r="M2789" s="11">
        <v>3.4033150000000001E-3</v>
      </c>
      <c r="O2789" s="11">
        <v>42.487050000000004</v>
      </c>
      <c r="P2789" s="11">
        <f t="shared" si="208"/>
        <v>29.249360000000003</v>
      </c>
      <c r="Q2789" s="11">
        <v>2.9734859999999998E-2</v>
      </c>
      <c r="R2789" s="11">
        <v>1.140247E-2</v>
      </c>
      <c r="S2789" s="7"/>
      <c r="Y2789" s="11">
        <v>51.432090000000002</v>
      </c>
      <c r="Z2789" s="11">
        <f t="shared" si="209"/>
        <v>42.144280000000002</v>
      </c>
      <c r="AA2789" s="11">
        <v>2.973396E-2</v>
      </c>
      <c r="AB2789" s="11">
        <v>1.787994E-2</v>
      </c>
      <c r="AC2789" s="7"/>
      <c r="AD2789" s="7"/>
      <c r="AE2789" s="7"/>
      <c r="AF2789" s="7"/>
      <c r="AG2789" s="7"/>
      <c r="AH2789" s="7"/>
    </row>
    <row r="2790" spans="10:34" x14ac:dyDescent="0.2">
      <c r="J2790" s="11">
        <v>36.026409999999998</v>
      </c>
      <c r="K2790" s="11">
        <f t="shared" si="207"/>
        <v>22.01168666666667</v>
      </c>
      <c r="L2790" s="11">
        <v>2.9611729999999999E-2</v>
      </c>
      <c r="M2790" s="11">
        <v>3.4033150000000001E-3</v>
      </c>
      <c r="O2790" s="11">
        <v>42.748080000000002</v>
      </c>
      <c r="P2790" s="11">
        <f t="shared" si="208"/>
        <v>29.162543333333332</v>
      </c>
      <c r="Q2790" s="11">
        <v>2.9748239999999999E-2</v>
      </c>
      <c r="R2790" s="11">
        <v>1.140359E-2</v>
      </c>
      <c r="S2790" s="7"/>
      <c r="Y2790" s="11">
        <v>51.432839999999999</v>
      </c>
      <c r="Z2790" s="11">
        <f t="shared" si="209"/>
        <v>42.059883333333339</v>
      </c>
      <c r="AA2790" s="11">
        <v>2.975154E-2</v>
      </c>
      <c r="AB2790" s="11">
        <v>1.7900340000000001E-2</v>
      </c>
      <c r="AC2790" s="7"/>
      <c r="AD2790" s="7"/>
      <c r="AE2790" s="7"/>
      <c r="AF2790" s="7"/>
      <c r="AG2790" s="7"/>
      <c r="AH2790" s="7"/>
    </row>
    <row r="2791" spans="10:34" x14ac:dyDescent="0.2">
      <c r="J2791" s="11">
        <v>36.035060000000001</v>
      </c>
      <c r="K2791" s="11">
        <f t="shared" si="207"/>
        <v>22.011130000000001</v>
      </c>
      <c r="L2791" s="11">
        <v>2.962538E-2</v>
      </c>
      <c r="M2791" s="11">
        <v>3.405412E-3</v>
      </c>
      <c r="O2791" s="11">
        <v>42.487630000000003</v>
      </c>
      <c r="P2791" s="11">
        <f t="shared" si="208"/>
        <v>29.191849999999995</v>
      </c>
      <c r="Q2791" s="11">
        <v>2.9763149999999999E-2</v>
      </c>
      <c r="R2791" s="11">
        <v>1.14047E-2</v>
      </c>
      <c r="S2791" s="7"/>
      <c r="Y2791" s="11">
        <v>51.179650000000002</v>
      </c>
      <c r="Z2791" s="11">
        <f t="shared" si="209"/>
        <v>42.059213333333332</v>
      </c>
      <c r="AA2791" s="11">
        <v>2.976612E-2</v>
      </c>
      <c r="AB2791" s="11">
        <v>1.7921980000000001E-2</v>
      </c>
      <c r="AC2791" s="7"/>
      <c r="AD2791" s="7"/>
      <c r="AE2791" s="7"/>
      <c r="AF2791" s="7"/>
      <c r="AG2791" s="7"/>
      <c r="AH2791" s="7"/>
    </row>
    <row r="2792" spans="10:34" x14ac:dyDescent="0.2">
      <c r="J2792" s="11">
        <v>36.033389999999997</v>
      </c>
      <c r="K2792" s="11">
        <f t="shared" si="207"/>
        <v>22.013716666666667</v>
      </c>
      <c r="L2792" s="11">
        <v>2.9632700000000001E-2</v>
      </c>
      <c r="M2792" s="11">
        <v>3.4041789999999998E-3</v>
      </c>
      <c r="O2792" s="11">
        <v>42.57555</v>
      </c>
      <c r="P2792" s="11">
        <f t="shared" si="208"/>
        <v>29.280193333333337</v>
      </c>
      <c r="Q2792" s="11">
        <v>2.9769489999999999E-2</v>
      </c>
      <c r="R2792" s="11">
        <v>1.1406070000000001E-2</v>
      </c>
      <c r="S2792" s="7"/>
      <c r="Y2792" s="11">
        <v>51.177639999999997</v>
      </c>
      <c r="Z2792" s="11">
        <f t="shared" si="209"/>
        <v>42.143090000000001</v>
      </c>
      <c r="AA2792" s="11">
        <v>2.9778900000000001E-2</v>
      </c>
      <c r="AB2792" s="11">
        <v>1.7945719999999998E-2</v>
      </c>
      <c r="AC2792" s="7"/>
      <c r="AD2792" s="7"/>
      <c r="AE2792" s="7"/>
      <c r="AF2792" s="7"/>
      <c r="AG2792" s="7"/>
      <c r="AH2792" s="7"/>
    </row>
    <row r="2793" spans="10:34" x14ac:dyDescent="0.2">
      <c r="J2793" s="11">
        <v>36.041150000000002</v>
      </c>
      <c r="K2793" s="11">
        <f t="shared" si="207"/>
        <v>22.011736666666671</v>
      </c>
      <c r="L2793" s="11">
        <v>2.9646229999999999E-2</v>
      </c>
      <c r="M2793" s="11">
        <v>3.4041789999999998E-3</v>
      </c>
      <c r="O2793" s="11">
        <v>42.840580000000003</v>
      </c>
      <c r="P2793" s="11">
        <f t="shared" si="208"/>
        <v>29.193189999999994</v>
      </c>
      <c r="Q2793" s="11">
        <v>2.9790730000000001E-2</v>
      </c>
      <c r="R2793" s="11">
        <v>1.140743E-2</v>
      </c>
      <c r="S2793" s="7"/>
      <c r="Y2793" s="11">
        <v>51.429270000000002</v>
      </c>
      <c r="Z2793" s="11">
        <f t="shared" si="209"/>
        <v>42.145916666666665</v>
      </c>
      <c r="AA2793" s="11">
        <v>2.9780750000000002E-2</v>
      </c>
      <c r="AB2793" s="11">
        <v>1.794683E-2</v>
      </c>
      <c r="AC2793" s="7"/>
      <c r="AD2793" s="7"/>
      <c r="AE2793" s="7"/>
      <c r="AF2793" s="7"/>
      <c r="AG2793" s="7"/>
      <c r="AH2793" s="7"/>
    </row>
    <row r="2794" spans="10:34" x14ac:dyDescent="0.2">
      <c r="J2794" s="11">
        <v>36.035209999999999</v>
      </c>
      <c r="K2794" s="11">
        <f t="shared" si="207"/>
        <v>22.01041</v>
      </c>
      <c r="L2794" s="11">
        <v>2.9660010000000001E-2</v>
      </c>
      <c r="M2794" s="11">
        <v>3.4041789999999998E-3</v>
      </c>
      <c r="O2794" s="11">
        <v>42.579569999999997</v>
      </c>
      <c r="P2794" s="11">
        <f t="shared" si="208"/>
        <v>29.19188333333333</v>
      </c>
      <c r="Q2794" s="11">
        <v>2.979919E-2</v>
      </c>
      <c r="R2794" s="11">
        <v>1.1406309999999999E-2</v>
      </c>
      <c r="S2794" s="7"/>
      <c r="Y2794" s="11">
        <v>51.437750000000001</v>
      </c>
      <c r="Z2794" s="11">
        <f t="shared" si="209"/>
        <v>42.060110000000002</v>
      </c>
      <c r="AA2794" s="11">
        <v>2.9787859999999999E-2</v>
      </c>
      <c r="AB2794" s="11">
        <v>1.794461E-2</v>
      </c>
      <c r="AC2794" s="7"/>
      <c r="AD2794" s="7"/>
      <c r="AE2794" s="7"/>
      <c r="AF2794" s="7"/>
      <c r="AG2794" s="7"/>
      <c r="AH2794" s="7"/>
    </row>
    <row r="2795" spans="10:34" x14ac:dyDescent="0.2">
      <c r="J2795" s="11">
        <v>36.031230000000001</v>
      </c>
      <c r="K2795" s="11">
        <f t="shared" si="207"/>
        <v>21.921843333333332</v>
      </c>
      <c r="L2795" s="11">
        <v>2.9664900000000001E-2</v>
      </c>
      <c r="M2795" s="11">
        <v>3.4041789999999998E-3</v>
      </c>
      <c r="O2795" s="11">
        <v>42.575650000000003</v>
      </c>
      <c r="P2795" s="11">
        <f t="shared" si="208"/>
        <v>29.193826666666666</v>
      </c>
      <c r="Q2795" s="11">
        <v>2.9803980000000001E-2</v>
      </c>
      <c r="R2795" s="11">
        <v>1.1406929999999999E-2</v>
      </c>
      <c r="S2795" s="7"/>
      <c r="Y2795" s="11">
        <v>51.180329999999998</v>
      </c>
      <c r="Z2795" s="11">
        <f t="shared" si="209"/>
        <v>42.058906666666665</v>
      </c>
      <c r="AA2795" s="11">
        <v>2.9803779999999998E-2</v>
      </c>
      <c r="AB2795" s="11">
        <v>1.7938920000000001E-2</v>
      </c>
      <c r="AC2795" s="7"/>
      <c r="AD2795" s="7"/>
      <c r="AE2795" s="7"/>
      <c r="AF2795" s="7"/>
      <c r="AG2795" s="7"/>
      <c r="AH2795" s="7"/>
    </row>
    <row r="2796" spans="10:34" x14ac:dyDescent="0.2">
      <c r="J2796" s="11">
        <v>35.765529999999998</v>
      </c>
      <c r="K2796" s="11">
        <f t="shared" si="207"/>
        <v>22.012999999999998</v>
      </c>
      <c r="L2796" s="11">
        <v>2.968252E-2</v>
      </c>
      <c r="M2796" s="11">
        <v>3.4041789999999998E-3</v>
      </c>
      <c r="O2796" s="11">
        <v>42.581479999999999</v>
      </c>
      <c r="P2796" s="11">
        <f t="shared" si="208"/>
        <v>29.19115</v>
      </c>
      <c r="Q2796" s="11">
        <v>2.9820570000000001E-2</v>
      </c>
      <c r="R2796" s="11">
        <v>1.140768E-2</v>
      </c>
      <c r="S2796" s="7"/>
      <c r="Y2796" s="11">
        <v>51.176720000000003</v>
      </c>
      <c r="Z2796" s="11">
        <f t="shared" si="209"/>
        <v>42.120480000000008</v>
      </c>
      <c r="AA2796" s="11">
        <v>2.9822149999999999E-2</v>
      </c>
      <c r="AB2796" s="11">
        <v>1.7932119999999999E-2</v>
      </c>
      <c r="AC2796" s="7"/>
      <c r="AD2796" s="7"/>
      <c r="AE2796" s="7"/>
      <c r="AF2796" s="7"/>
      <c r="AG2796" s="7"/>
      <c r="AH2796" s="7"/>
    </row>
    <row r="2797" spans="10:34" x14ac:dyDescent="0.2">
      <c r="J2797" s="11">
        <v>36.039000000000001</v>
      </c>
      <c r="K2797" s="11">
        <f t="shared" si="207"/>
        <v>22.011726666666668</v>
      </c>
      <c r="L2797" s="11">
        <v>2.9688180000000002E-2</v>
      </c>
      <c r="M2797" s="11">
        <v>3.4041789999999998E-3</v>
      </c>
      <c r="O2797" s="11">
        <v>42.573450000000001</v>
      </c>
      <c r="P2797" s="11">
        <f t="shared" si="208"/>
        <v>29.194563333333328</v>
      </c>
      <c r="Q2797" s="11">
        <v>2.9827039999999999E-2</v>
      </c>
      <c r="R2797" s="11">
        <v>1.140656E-2</v>
      </c>
      <c r="S2797" s="7"/>
      <c r="Y2797" s="11">
        <v>51.361440000000002</v>
      </c>
      <c r="Z2797" s="11">
        <f t="shared" si="209"/>
        <v>42.026976666666663</v>
      </c>
      <c r="AA2797" s="11">
        <v>2.9822520000000002E-2</v>
      </c>
      <c r="AB2797" s="11">
        <v>1.792272E-2</v>
      </c>
      <c r="AC2797" s="7"/>
      <c r="AD2797" s="7"/>
      <c r="AE2797" s="7"/>
      <c r="AF2797" s="7"/>
      <c r="AG2797" s="7"/>
      <c r="AH2797" s="7"/>
    </row>
    <row r="2798" spans="10:34" x14ac:dyDescent="0.2">
      <c r="J2798" s="11">
        <v>36.035179999999997</v>
      </c>
      <c r="K2798" s="11">
        <f t="shared" si="207"/>
        <v>21.979789999999998</v>
      </c>
      <c r="L2798" s="11">
        <v>2.9692159999999999E-2</v>
      </c>
      <c r="M2798" s="11">
        <v>3.4041789999999998E-3</v>
      </c>
      <c r="O2798" s="11">
        <v>42.583689999999997</v>
      </c>
      <c r="P2798" s="11">
        <f t="shared" si="208"/>
        <v>29.194203333333334</v>
      </c>
      <c r="Q2798" s="11">
        <v>2.984011E-2</v>
      </c>
      <c r="R2798" s="11">
        <v>1.1407799999999999E-2</v>
      </c>
      <c r="S2798" s="7"/>
      <c r="Y2798" s="11">
        <v>51.080930000000002</v>
      </c>
      <c r="Z2798" s="11">
        <f t="shared" si="209"/>
        <v>42.027216666666668</v>
      </c>
      <c r="AA2798" s="11">
        <v>2.9838199999999999E-2</v>
      </c>
      <c r="AB2798" s="11">
        <v>1.7911590000000002E-2</v>
      </c>
      <c r="AC2798" s="7"/>
      <c r="AD2798" s="7"/>
      <c r="AE2798" s="7"/>
      <c r="AF2798" s="7"/>
      <c r="AG2798" s="7"/>
      <c r="AH2798" s="7"/>
    </row>
    <row r="2799" spans="10:34" x14ac:dyDescent="0.2">
      <c r="J2799" s="11">
        <v>35.939369999999997</v>
      </c>
      <c r="K2799" s="11">
        <f t="shared" si="207"/>
        <v>21.97978333333333</v>
      </c>
      <c r="L2799" s="11">
        <v>2.9714029999999999E-2</v>
      </c>
      <c r="M2799" s="11">
        <v>3.4041789999999998E-3</v>
      </c>
      <c r="O2799" s="11">
        <v>42.582610000000003</v>
      </c>
      <c r="P2799" s="11">
        <f t="shared" si="208"/>
        <v>29.195376666666668</v>
      </c>
      <c r="Q2799" s="11">
        <v>2.9847490000000001E-2</v>
      </c>
      <c r="R2799" s="11">
        <v>1.1409040000000001E-2</v>
      </c>
      <c r="S2799" s="7"/>
      <c r="Y2799" s="11">
        <v>51.081650000000003</v>
      </c>
      <c r="Z2799" s="11">
        <f t="shared" si="209"/>
        <v>42.056489999999997</v>
      </c>
      <c r="AA2799" s="11">
        <v>2.9847470000000001E-2</v>
      </c>
      <c r="AB2799" s="11">
        <v>1.789787E-2</v>
      </c>
      <c r="AC2799" s="7"/>
      <c r="AD2799" s="7"/>
      <c r="AE2799" s="7"/>
      <c r="AF2799" s="7"/>
      <c r="AG2799" s="7"/>
      <c r="AH2799" s="7"/>
    </row>
    <row r="2800" spans="10:34" x14ac:dyDescent="0.2">
      <c r="J2800" s="11">
        <v>35.939349999999997</v>
      </c>
      <c r="K2800" s="11">
        <f t="shared" si="207"/>
        <v>22.010956666666665</v>
      </c>
      <c r="L2800" s="11">
        <v>2.9728270000000001E-2</v>
      </c>
      <c r="M2800" s="11">
        <v>3.4041789999999998E-3</v>
      </c>
      <c r="O2800" s="11">
        <v>42.586129999999997</v>
      </c>
      <c r="P2800" s="11">
        <f t="shared" si="208"/>
        <v>29.192160000000001</v>
      </c>
      <c r="Q2800" s="11">
        <v>2.9861909999999998E-2</v>
      </c>
      <c r="R2800" s="11">
        <v>1.1410399999999999E-2</v>
      </c>
      <c r="S2800" s="7"/>
      <c r="Y2800" s="11">
        <v>51.169469999999997</v>
      </c>
      <c r="Z2800" s="11">
        <f t="shared" si="209"/>
        <v>42.058060000000005</v>
      </c>
      <c r="AA2800" s="11">
        <v>2.9858659999999999E-2</v>
      </c>
      <c r="AB2800" s="11">
        <v>1.788081E-2</v>
      </c>
      <c r="AC2800" s="7"/>
      <c r="AD2800" s="7"/>
      <c r="AE2800" s="7"/>
      <c r="AF2800" s="7"/>
      <c r="AG2800" s="7"/>
      <c r="AH2800" s="7"/>
    </row>
    <row r="2801" spans="10:34" x14ac:dyDescent="0.2">
      <c r="J2801" s="11">
        <v>36.032870000000003</v>
      </c>
      <c r="K2801" s="11">
        <f t="shared" si="207"/>
        <v>22.012543333333333</v>
      </c>
      <c r="L2801" s="11">
        <v>2.972762E-2</v>
      </c>
      <c r="M2801" s="11">
        <v>3.4056590000000001E-3</v>
      </c>
      <c r="O2801" s="11">
        <v>42.576479999999997</v>
      </c>
      <c r="P2801" s="11">
        <f t="shared" si="208"/>
        <v>29.192416666666666</v>
      </c>
      <c r="Q2801" s="11">
        <v>2.9868140000000001E-2</v>
      </c>
      <c r="R2801" s="11">
        <v>1.1409290000000001E-2</v>
      </c>
      <c r="S2801" s="7"/>
      <c r="Y2801" s="11">
        <v>51.17418</v>
      </c>
      <c r="Z2801" s="11">
        <f t="shared" si="209"/>
        <v>42.060030000000005</v>
      </c>
      <c r="AA2801" s="11">
        <v>2.9866920000000002E-2</v>
      </c>
      <c r="AB2801" s="11">
        <v>1.786128E-2</v>
      </c>
      <c r="AC2801" s="7"/>
      <c r="AD2801" s="7"/>
      <c r="AE2801" s="7"/>
      <c r="AF2801" s="7"/>
      <c r="AG2801" s="7"/>
      <c r="AH2801" s="7"/>
    </row>
    <row r="2802" spans="10:34" x14ac:dyDescent="0.2">
      <c r="J2802" s="11">
        <v>36.03763</v>
      </c>
      <c r="K2802" s="11">
        <f t="shared" si="207"/>
        <v>22.011940000000003</v>
      </c>
      <c r="L2802" s="11">
        <v>2.975185E-2</v>
      </c>
      <c r="M2802" s="11">
        <v>3.407139E-3</v>
      </c>
      <c r="O2802" s="11">
        <v>42.577249999999999</v>
      </c>
      <c r="P2802" s="11">
        <f t="shared" si="208"/>
        <v>29.19468333333333</v>
      </c>
      <c r="Q2802" s="11">
        <v>2.9884560000000001E-2</v>
      </c>
      <c r="R2802" s="11">
        <v>1.1410150000000001E-2</v>
      </c>
      <c r="S2802" s="7"/>
      <c r="Y2802" s="11">
        <v>51.18009</v>
      </c>
      <c r="Z2802" s="11">
        <f t="shared" si="209"/>
        <v>42.056553333333333</v>
      </c>
      <c r="AA2802" s="11">
        <v>2.9878869999999998E-2</v>
      </c>
      <c r="AB2802" s="11">
        <v>1.7838900000000001E-2</v>
      </c>
      <c r="AC2802" s="7"/>
      <c r="AD2802" s="7"/>
      <c r="AE2802" s="7"/>
      <c r="AF2802" s="7"/>
      <c r="AG2802" s="7"/>
      <c r="AH2802" s="7"/>
    </row>
    <row r="2803" spans="10:34" x14ac:dyDescent="0.2">
      <c r="J2803" s="11">
        <v>36.035820000000001</v>
      </c>
      <c r="K2803" s="11">
        <f t="shared" si="207"/>
        <v>22.012916666666662</v>
      </c>
      <c r="L2803" s="11">
        <v>2.9764639999999998E-2</v>
      </c>
      <c r="M2803" s="11">
        <v>3.4059060000000002E-3</v>
      </c>
      <c r="O2803" s="11">
        <v>42.584049999999998</v>
      </c>
      <c r="P2803" s="11">
        <f t="shared" si="208"/>
        <v>29.194863333333331</v>
      </c>
      <c r="Q2803" s="11">
        <v>2.9891310000000001E-2</v>
      </c>
      <c r="R2803" s="11">
        <v>1.1408919999999999E-2</v>
      </c>
      <c r="S2803" s="7"/>
      <c r="Y2803" s="11">
        <v>51.16966</v>
      </c>
      <c r="Z2803" s="11">
        <f t="shared" si="209"/>
        <v>42.059419999999996</v>
      </c>
      <c r="AA2803" s="11">
        <v>2.9894E-2</v>
      </c>
      <c r="AB2803" s="11">
        <v>1.7837660000000002E-2</v>
      </c>
      <c r="AC2803" s="7"/>
      <c r="AD2803" s="7"/>
      <c r="AE2803" s="7"/>
      <c r="AF2803" s="7"/>
      <c r="AG2803" s="7"/>
      <c r="AH2803" s="7"/>
    </row>
    <row r="2804" spans="10:34" x14ac:dyDescent="0.2">
      <c r="J2804" s="11">
        <v>36.03875</v>
      </c>
      <c r="K2804" s="11">
        <f t="shared" si="207"/>
        <v>22.008760000000002</v>
      </c>
      <c r="L2804" s="11">
        <v>2.9771160000000001E-2</v>
      </c>
      <c r="M2804" s="11">
        <v>3.4059060000000002E-3</v>
      </c>
      <c r="O2804" s="11">
        <v>42.584589999999999</v>
      </c>
      <c r="P2804" s="11">
        <f t="shared" si="208"/>
        <v>29.194099999999999</v>
      </c>
      <c r="Q2804" s="11">
        <v>2.989462E-2</v>
      </c>
      <c r="R2804" s="11">
        <v>1.1408919999999999E-2</v>
      </c>
      <c r="S2804" s="7"/>
      <c r="Y2804" s="11">
        <v>51.178260000000002</v>
      </c>
      <c r="Z2804" s="11">
        <f t="shared" si="209"/>
        <v>42.143413333333335</v>
      </c>
      <c r="AA2804" s="11">
        <v>2.990437E-2</v>
      </c>
      <c r="AB2804" s="11">
        <v>1.7837660000000002E-2</v>
      </c>
      <c r="AC2804" s="7"/>
      <c r="AD2804" s="7"/>
      <c r="AE2804" s="7"/>
      <c r="AF2804" s="7"/>
      <c r="AG2804" s="7"/>
      <c r="AH2804" s="7"/>
    </row>
    <row r="2805" spans="10:34" x14ac:dyDescent="0.2">
      <c r="J2805" s="11">
        <v>36.02628</v>
      </c>
      <c r="K2805" s="11">
        <f t="shared" si="207"/>
        <v>22.013030000000001</v>
      </c>
      <c r="L2805" s="11">
        <v>2.9779610000000001E-2</v>
      </c>
      <c r="M2805" s="11">
        <v>3.4059060000000002E-3</v>
      </c>
      <c r="O2805" s="11">
        <v>42.582299999999996</v>
      </c>
      <c r="P2805" s="11">
        <f t="shared" si="208"/>
        <v>29.192993333333334</v>
      </c>
      <c r="Q2805" s="11">
        <v>2.9908939999999998E-2</v>
      </c>
      <c r="R2805" s="11">
        <v>1.1409910000000001E-2</v>
      </c>
      <c r="S2805" s="7"/>
      <c r="Y2805" s="11">
        <v>51.430239999999998</v>
      </c>
      <c r="Z2805" s="11">
        <f t="shared" si="209"/>
        <v>42.146336666666663</v>
      </c>
      <c r="AA2805" s="11">
        <v>2.991079E-2</v>
      </c>
      <c r="AB2805" s="11">
        <v>1.7837660000000002E-2</v>
      </c>
      <c r="AC2805" s="7"/>
      <c r="AD2805" s="7"/>
      <c r="AE2805" s="7"/>
      <c r="AF2805" s="7"/>
      <c r="AG2805" s="7"/>
      <c r="AH2805" s="7"/>
    </row>
    <row r="2806" spans="10:34" x14ac:dyDescent="0.2">
      <c r="J2806" s="11">
        <v>36.039090000000002</v>
      </c>
      <c r="K2806" s="11">
        <f t="shared" si="207"/>
        <v>21.894706666666668</v>
      </c>
      <c r="L2806" s="11">
        <v>2.9792099999999998E-2</v>
      </c>
      <c r="M2806" s="11">
        <v>3.4059060000000002E-3</v>
      </c>
      <c r="O2806" s="11">
        <v>42.578980000000001</v>
      </c>
      <c r="P2806" s="11">
        <f t="shared" si="208"/>
        <v>29.195466666666668</v>
      </c>
      <c r="Q2806" s="11">
        <v>2.9912330000000001E-2</v>
      </c>
      <c r="R2806" s="11">
        <v>1.1408669999999999E-2</v>
      </c>
      <c r="S2806" s="7"/>
      <c r="Y2806" s="11">
        <v>51.439010000000003</v>
      </c>
      <c r="Z2806" s="11">
        <f t="shared" si="209"/>
        <v>42.115176666666663</v>
      </c>
      <c r="AA2806" s="11">
        <v>2.9920639999999998E-2</v>
      </c>
      <c r="AB2806" s="11">
        <v>1.7837660000000002E-2</v>
      </c>
      <c r="AC2806" s="7"/>
      <c r="AD2806" s="7"/>
      <c r="AE2806" s="7"/>
      <c r="AF2806" s="7"/>
      <c r="AG2806" s="7"/>
      <c r="AH2806" s="7"/>
    </row>
    <row r="2807" spans="10:34" x14ac:dyDescent="0.2">
      <c r="J2807" s="11">
        <v>35.68412</v>
      </c>
      <c r="K2807" s="11">
        <f t="shared" si="207"/>
        <v>21.919833333333333</v>
      </c>
      <c r="L2807" s="11">
        <v>2.980793E-2</v>
      </c>
      <c r="M2807" s="11">
        <v>3.4059060000000002E-3</v>
      </c>
      <c r="O2807" s="11">
        <v>42.586399999999998</v>
      </c>
      <c r="P2807" s="11">
        <f t="shared" si="208"/>
        <v>29.281506666666665</v>
      </c>
      <c r="Q2807" s="11">
        <v>2.993585E-2</v>
      </c>
      <c r="R2807" s="11">
        <v>1.1409910000000001E-2</v>
      </c>
      <c r="S2807" s="7"/>
      <c r="Y2807" s="11">
        <v>51.345529999999997</v>
      </c>
      <c r="Z2807" s="11">
        <f t="shared" si="209"/>
        <v>42.026533333333333</v>
      </c>
      <c r="AA2807" s="11">
        <v>2.9926419999999999E-2</v>
      </c>
      <c r="AB2807" s="11">
        <v>1.7840499999999999E-2</v>
      </c>
      <c r="AC2807" s="7"/>
      <c r="AD2807" s="7"/>
      <c r="AE2807" s="7"/>
      <c r="AF2807" s="7"/>
      <c r="AG2807" s="7"/>
      <c r="AH2807" s="7"/>
    </row>
    <row r="2808" spans="10:34" x14ac:dyDescent="0.2">
      <c r="J2808" s="11">
        <v>35.759500000000003</v>
      </c>
      <c r="K2808" s="11">
        <f t="shared" si="207"/>
        <v>22.01074333333333</v>
      </c>
      <c r="L2808" s="11">
        <v>2.9816229999999999E-2</v>
      </c>
      <c r="M2808" s="11">
        <v>3.4059060000000002E-3</v>
      </c>
      <c r="O2808" s="11">
        <v>42.844520000000003</v>
      </c>
      <c r="P2808" s="11">
        <f t="shared" si="208"/>
        <v>29.280630000000002</v>
      </c>
      <c r="Q2808" s="11">
        <v>2.9938309999999999E-2</v>
      </c>
      <c r="R2808" s="11">
        <v>1.141139E-2</v>
      </c>
      <c r="S2808" s="7"/>
      <c r="Y2808" s="11">
        <v>51.079599999999999</v>
      </c>
      <c r="Z2808" s="11">
        <f t="shared" si="209"/>
        <v>42.026160000000004</v>
      </c>
      <c r="AA2808" s="11">
        <v>2.995047E-2</v>
      </c>
      <c r="AB2808" s="11">
        <v>1.7845449999999999E-2</v>
      </c>
      <c r="AC2808" s="7"/>
      <c r="AD2808" s="7"/>
      <c r="AE2808" s="7"/>
      <c r="AF2808" s="7"/>
      <c r="AG2808" s="7"/>
      <c r="AH2808" s="7"/>
    </row>
    <row r="2809" spans="10:34" x14ac:dyDescent="0.2">
      <c r="J2809" s="11">
        <v>36.032229999999998</v>
      </c>
      <c r="K2809" s="11">
        <f t="shared" si="207"/>
        <v>21.892160000000001</v>
      </c>
      <c r="L2809" s="11">
        <v>2.982626E-2</v>
      </c>
      <c r="M2809" s="11">
        <v>3.4059060000000002E-3</v>
      </c>
      <c r="O2809" s="11">
        <v>42.841889999999999</v>
      </c>
      <c r="P2809" s="11">
        <f t="shared" si="208"/>
        <v>29.194783333333334</v>
      </c>
      <c r="Q2809" s="11">
        <v>2.9940290000000001E-2</v>
      </c>
      <c r="R2809" s="11">
        <v>1.141288E-2</v>
      </c>
      <c r="S2809" s="7"/>
      <c r="Y2809" s="11">
        <v>51.078479999999999</v>
      </c>
      <c r="Z2809" s="11">
        <f t="shared" si="209"/>
        <v>42.056510000000003</v>
      </c>
      <c r="AA2809" s="11">
        <v>2.995637E-2</v>
      </c>
      <c r="AB2809" s="11">
        <v>1.785163E-2</v>
      </c>
      <c r="AC2809" s="7"/>
      <c r="AD2809" s="7"/>
      <c r="AE2809" s="7"/>
      <c r="AF2809" s="7"/>
      <c r="AG2809" s="7"/>
      <c r="AH2809" s="7"/>
    </row>
    <row r="2810" spans="10:34" x14ac:dyDescent="0.2">
      <c r="J2810" s="11">
        <v>35.676479999999998</v>
      </c>
      <c r="K2810" s="11">
        <f t="shared" si="207"/>
        <v>21.891356666666667</v>
      </c>
      <c r="L2810" s="11">
        <v>2.9840419999999999E-2</v>
      </c>
      <c r="M2810" s="11">
        <v>3.4059060000000002E-3</v>
      </c>
      <c r="O2810" s="11">
        <v>42.584350000000001</v>
      </c>
      <c r="P2810" s="11">
        <f t="shared" si="208"/>
        <v>29.193966666666661</v>
      </c>
      <c r="Q2810" s="11">
        <v>2.9963750000000001E-2</v>
      </c>
      <c r="R2810" s="11">
        <v>1.1436170000000001E-2</v>
      </c>
      <c r="S2810" s="7"/>
      <c r="Y2810" s="11">
        <v>51.169530000000002</v>
      </c>
      <c r="Z2810" s="11">
        <f t="shared" si="209"/>
        <v>42.057560000000002</v>
      </c>
      <c r="AA2810" s="11">
        <v>2.9968689999999999E-2</v>
      </c>
      <c r="AB2810" s="11">
        <v>1.785979E-2</v>
      </c>
      <c r="AC2810" s="7"/>
      <c r="AD2810" s="7"/>
      <c r="AE2810" s="7"/>
      <c r="AF2810" s="7"/>
      <c r="AG2810" s="7"/>
      <c r="AH2810" s="7"/>
    </row>
    <row r="2811" spans="10:34" x14ac:dyDescent="0.2">
      <c r="J2811" s="11">
        <v>35.67407</v>
      </c>
      <c r="K2811" s="11">
        <f t="shared" si="207"/>
        <v>21.89982333333333</v>
      </c>
      <c r="L2811" s="11">
        <v>2.9849779999999999E-2</v>
      </c>
      <c r="M2811" s="11">
        <v>3.4059060000000002E-3</v>
      </c>
      <c r="O2811" s="11">
        <v>42.581899999999997</v>
      </c>
      <c r="P2811" s="11">
        <f t="shared" si="208"/>
        <v>29.19464</v>
      </c>
      <c r="Q2811" s="11">
        <v>2.9975769999999999E-2</v>
      </c>
      <c r="R2811" s="11">
        <v>1.14602E-2</v>
      </c>
      <c r="S2811" s="7"/>
      <c r="Y2811" s="11">
        <v>51.17268</v>
      </c>
      <c r="Z2811" s="11">
        <f t="shared" si="209"/>
        <v>42.144816666666664</v>
      </c>
      <c r="AA2811" s="11">
        <v>2.9984940000000002E-2</v>
      </c>
      <c r="AB2811" s="11">
        <v>1.7858679999999998E-2</v>
      </c>
      <c r="AC2811" s="7"/>
      <c r="AD2811" s="7"/>
      <c r="AE2811" s="7"/>
      <c r="AF2811" s="7"/>
      <c r="AG2811" s="7"/>
      <c r="AH2811" s="7"/>
    </row>
    <row r="2812" spans="10:34" x14ac:dyDescent="0.2">
      <c r="J2812" s="11">
        <v>35.699469999999998</v>
      </c>
      <c r="K2812" s="11">
        <f t="shared" si="207"/>
        <v>22.011220000000002</v>
      </c>
      <c r="L2812" s="11">
        <v>2.9866899999999998E-2</v>
      </c>
      <c r="M2812" s="11">
        <v>3.4059060000000002E-3</v>
      </c>
      <c r="O2812" s="11">
        <v>42.583919999999999</v>
      </c>
      <c r="P2812" s="11">
        <f t="shared" si="208"/>
        <v>29.163133333333334</v>
      </c>
      <c r="Q2812" s="11">
        <v>2.997944E-2</v>
      </c>
      <c r="R2812" s="11">
        <v>1.1484980000000001E-2</v>
      </c>
      <c r="S2812" s="7"/>
      <c r="Y2812" s="11">
        <v>51.434449999999998</v>
      </c>
      <c r="Z2812" s="11">
        <f t="shared" si="209"/>
        <v>42.058056666666666</v>
      </c>
      <c r="AA2812" s="11">
        <v>2.998615E-2</v>
      </c>
      <c r="AB2812" s="11">
        <v>1.7858679999999998E-2</v>
      </c>
      <c r="AC2812" s="7"/>
      <c r="AD2812" s="7"/>
      <c r="AE2812" s="7"/>
      <c r="AF2812" s="7"/>
      <c r="AG2812" s="7"/>
      <c r="AH2812" s="7"/>
    </row>
    <row r="2813" spans="10:34" x14ac:dyDescent="0.2">
      <c r="J2813" s="11">
        <v>36.033659999999998</v>
      </c>
      <c r="K2813" s="11">
        <f t="shared" si="207"/>
        <v>22.011296666666667</v>
      </c>
      <c r="L2813" s="11">
        <v>2.9868700000000001E-2</v>
      </c>
      <c r="M2813" s="11">
        <v>3.4059060000000002E-3</v>
      </c>
      <c r="O2813" s="11">
        <v>42.489400000000003</v>
      </c>
      <c r="P2813" s="11">
        <f t="shared" si="208"/>
        <v>29.277636666666666</v>
      </c>
      <c r="Q2813" s="11">
        <v>2.9989709999999999E-2</v>
      </c>
      <c r="R2813" s="11">
        <v>1.1488699999999999E-2</v>
      </c>
      <c r="S2813" s="7"/>
      <c r="Y2813" s="11">
        <v>51.174169999999997</v>
      </c>
      <c r="Z2813" s="11">
        <f t="shared" si="209"/>
        <v>25</v>
      </c>
      <c r="AA2813" s="11">
        <v>3.00016E-2</v>
      </c>
      <c r="AB2813" s="11">
        <v>1.7858800000000001E-2</v>
      </c>
      <c r="AC2813" s="7"/>
      <c r="AD2813" s="7"/>
      <c r="AE2813" s="7"/>
      <c r="AF2813" s="7"/>
      <c r="AG2813" s="7"/>
      <c r="AH2813" s="7"/>
    </row>
    <row r="2814" spans="10:34" x14ac:dyDescent="0.2">
      <c r="J2814" s="11">
        <v>36.03389</v>
      </c>
      <c r="K2814" s="11">
        <f t="shared" si="207"/>
        <v>22.007626666666667</v>
      </c>
      <c r="L2814" s="11">
        <v>2.9873299999999998E-2</v>
      </c>
      <c r="M2814" s="11">
        <v>3.4059060000000002E-3</v>
      </c>
      <c r="O2814" s="11">
        <v>42.832909999999998</v>
      </c>
      <c r="P2814" s="11">
        <f t="shared" si="208"/>
        <v>29.278500000000001</v>
      </c>
      <c r="Q2814" s="11">
        <v>2.9998850000000001E-2</v>
      </c>
      <c r="R2814" s="11">
        <v>1.1491919999999999E-2</v>
      </c>
      <c r="S2814" s="7"/>
      <c r="Y2814" s="7"/>
      <c r="Z2814" s="7"/>
      <c r="AA2814" s="7"/>
      <c r="AB2814" s="7"/>
      <c r="AC2814" s="7"/>
      <c r="AD2814" s="7"/>
      <c r="AE2814" s="7"/>
      <c r="AF2814" s="7"/>
      <c r="AG2814" s="7"/>
      <c r="AH2814" s="7"/>
    </row>
    <row r="2815" spans="10:34" x14ac:dyDescent="0.2">
      <c r="J2815" s="11">
        <v>36.022880000000001</v>
      </c>
      <c r="K2815" s="11">
        <f t="shared" si="207"/>
        <v>22.01094333333333</v>
      </c>
      <c r="L2815" s="11">
        <v>2.988559E-2</v>
      </c>
      <c r="M2815" s="11">
        <v>3.4059060000000002E-3</v>
      </c>
      <c r="O2815" s="11">
        <v>42.835500000000003</v>
      </c>
      <c r="P2815" s="11">
        <f t="shared" si="208"/>
        <v>15</v>
      </c>
      <c r="Q2815" s="11">
        <v>3.0022050000000002E-2</v>
      </c>
      <c r="R2815" s="11">
        <v>1.1495389999999999E-2</v>
      </c>
      <c r="S2815" s="7"/>
      <c r="Y2815" s="7"/>
      <c r="Z2815" s="7"/>
      <c r="AA2815" s="7"/>
      <c r="AB2815" s="7"/>
      <c r="AC2815" s="7"/>
      <c r="AD2815" s="7"/>
      <c r="AE2815" s="7"/>
      <c r="AF2815" s="7"/>
      <c r="AG2815" s="7"/>
      <c r="AH2815" s="7"/>
    </row>
    <row r="2816" spans="10:34" x14ac:dyDescent="0.2">
      <c r="J2816" s="11">
        <v>36.032829999999997</v>
      </c>
      <c r="K2816" s="11">
        <f t="shared" si="207"/>
        <v>21.924123333333331</v>
      </c>
      <c r="L2816" s="11">
        <v>2.9898660000000001E-2</v>
      </c>
      <c r="M2816" s="11">
        <v>3.4060290000000001E-3</v>
      </c>
      <c r="O2816" s="7"/>
      <c r="P2816" s="7"/>
      <c r="Q2816" s="7"/>
      <c r="R2816" s="7"/>
      <c r="S2816" s="7"/>
      <c r="Y2816" s="7"/>
      <c r="Z2816" s="7"/>
      <c r="AA2816" s="7"/>
      <c r="AB2816" s="7"/>
      <c r="AC2816" s="7"/>
      <c r="AD2816" s="7"/>
      <c r="AE2816" s="7"/>
      <c r="AF2816" s="7"/>
      <c r="AG2816" s="7"/>
      <c r="AH2816" s="7"/>
    </row>
    <row r="2817" spans="10:34" x14ac:dyDescent="0.2">
      <c r="J2817" s="11">
        <v>35.772370000000002</v>
      </c>
      <c r="K2817" s="11">
        <f t="shared" si="207"/>
        <v>22.009813333333334</v>
      </c>
      <c r="L2817" s="11">
        <v>2.9918299999999998E-2</v>
      </c>
      <c r="M2817" s="11">
        <v>3.4059060000000002E-3</v>
      </c>
      <c r="O2817" s="7"/>
      <c r="P2817" s="7"/>
      <c r="Q2817" s="7"/>
      <c r="R2817" s="7"/>
      <c r="S2817" s="7"/>
      <c r="Y2817" s="7"/>
      <c r="Z2817" s="7"/>
      <c r="AA2817" s="7"/>
      <c r="AB2817" s="7"/>
      <c r="AC2817" s="7"/>
      <c r="AD2817" s="7"/>
      <c r="AE2817" s="7"/>
      <c r="AF2817" s="7"/>
      <c r="AG2817" s="7"/>
      <c r="AH2817" s="7"/>
    </row>
    <row r="2818" spans="10:34" x14ac:dyDescent="0.2">
      <c r="J2818" s="11">
        <v>36.029440000000001</v>
      </c>
      <c r="K2818" s="11">
        <f t="shared" si="207"/>
        <v>22.010063333333335</v>
      </c>
      <c r="L2818" s="11">
        <v>2.9921980000000001E-2</v>
      </c>
      <c r="M2818" s="11">
        <v>3.4059060000000002E-3</v>
      </c>
      <c r="O2818" s="7"/>
      <c r="P2818" s="7"/>
      <c r="Q2818" s="7"/>
      <c r="R2818" s="7"/>
      <c r="S2818" s="7"/>
      <c r="Y2818" s="7"/>
      <c r="Z2818" s="7"/>
      <c r="AA2818" s="7"/>
      <c r="AB2818" s="7"/>
      <c r="AC2818" s="7"/>
      <c r="AD2818" s="7"/>
      <c r="AE2818" s="7"/>
      <c r="AF2818" s="7"/>
      <c r="AG2818" s="7"/>
      <c r="AH2818" s="7"/>
    </row>
    <row r="2819" spans="10:34" x14ac:dyDescent="0.2">
      <c r="J2819" s="11">
        <v>36.030189999999997</v>
      </c>
      <c r="K2819" s="11">
        <f t="shared" si="207"/>
        <v>10</v>
      </c>
      <c r="L2819" s="11">
        <v>2.9928659999999999E-2</v>
      </c>
      <c r="M2819" s="11">
        <v>3.4059060000000002E-3</v>
      </c>
      <c r="O2819" s="7"/>
      <c r="P2819" s="7"/>
      <c r="Q2819" s="7"/>
      <c r="R2819" s="7"/>
      <c r="S2819" s="7"/>
      <c r="Y2819" s="7"/>
      <c r="Z2819" s="7"/>
      <c r="AA2819" s="7"/>
      <c r="AB2819" s="7"/>
      <c r="AC2819" s="7"/>
      <c r="AD2819" s="7"/>
      <c r="AE2819" s="7"/>
      <c r="AF2819" s="7"/>
      <c r="AG2819" s="7"/>
      <c r="AH2819" s="7"/>
    </row>
    <row r="2820" spans="10:34" x14ac:dyDescent="0.2">
      <c r="O2820" s="7"/>
      <c r="P2820" s="7"/>
      <c r="Q2820" s="7"/>
      <c r="R2820" s="7"/>
      <c r="S2820" s="7"/>
      <c r="Y2820" s="7"/>
      <c r="Z2820" s="7"/>
      <c r="AA2820" s="7"/>
      <c r="AB2820" s="7"/>
      <c r="AC2820" s="7"/>
      <c r="AD2820" s="7"/>
      <c r="AE2820" s="7"/>
      <c r="AF2820" s="7"/>
      <c r="AG2820" s="7"/>
      <c r="AH2820" s="7"/>
    </row>
    <row r="2821" spans="10:34" x14ac:dyDescent="0.2">
      <c r="O2821" s="7"/>
      <c r="P2821" s="7"/>
      <c r="Q2821" s="7"/>
      <c r="R2821" s="7"/>
      <c r="S2821" s="7"/>
      <c r="Y2821" s="7"/>
      <c r="Z2821" s="7"/>
      <c r="AA2821" s="7"/>
      <c r="AB2821" s="7"/>
      <c r="AC2821" s="7"/>
      <c r="AD2821" s="7"/>
      <c r="AE2821" s="7"/>
      <c r="AF2821" s="7"/>
      <c r="AG2821" s="7"/>
      <c r="AH2821" s="7"/>
    </row>
    <row r="2822" spans="10:34" x14ac:dyDescent="0.2">
      <c r="O2822" s="7"/>
      <c r="P2822" s="7"/>
      <c r="Q2822" s="7"/>
      <c r="R2822" s="7"/>
      <c r="S2822" s="7"/>
      <c r="Y2822" s="7"/>
      <c r="Z2822" s="7"/>
      <c r="AA2822" s="7"/>
      <c r="AB2822" s="7"/>
      <c r="AC2822" s="7"/>
      <c r="AD2822" s="7"/>
      <c r="AE2822" s="7"/>
      <c r="AF2822" s="7"/>
      <c r="AG2822" s="7"/>
      <c r="AH2822" s="7"/>
    </row>
    <row r="2823" spans="10:34" x14ac:dyDescent="0.2">
      <c r="O2823" s="7"/>
      <c r="P2823" s="7"/>
      <c r="Q2823" s="7"/>
      <c r="R2823" s="7"/>
      <c r="S2823" s="7"/>
      <c r="Y2823" s="7"/>
      <c r="Z2823" s="7"/>
      <c r="AA2823" s="7"/>
      <c r="AB2823" s="7"/>
      <c r="AC2823" s="7"/>
      <c r="AD2823" s="7"/>
      <c r="AE2823" s="7"/>
      <c r="AF2823" s="7"/>
      <c r="AG2823" s="7"/>
      <c r="AH2823" s="7"/>
    </row>
    <row r="2824" spans="10:34" x14ac:dyDescent="0.2">
      <c r="O2824" s="7"/>
      <c r="P2824" s="7"/>
      <c r="Q2824" s="7"/>
      <c r="R2824" s="7"/>
      <c r="S2824" s="7"/>
      <c r="Y2824" s="7"/>
      <c r="Z2824" s="7"/>
      <c r="AA2824" s="7"/>
      <c r="AB2824" s="7"/>
      <c r="AC2824" s="7"/>
      <c r="AD2824" s="7"/>
      <c r="AE2824" s="7"/>
      <c r="AF2824" s="7"/>
      <c r="AG2824" s="7"/>
      <c r="AH2824" s="7"/>
    </row>
    <row r="2825" spans="10:34" x14ac:dyDescent="0.2">
      <c r="O2825" s="7"/>
      <c r="P2825" s="7"/>
      <c r="Q2825" s="7"/>
      <c r="R2825" s="7"/>
      <c r="S2825" s="7"/>
      <c r="Y2825" s="7"/>
      <c r="Z2825" s="7"/>
      <c r="AA2825" s="7"/>
      <c r="AB2825" s="7"/>
      <c r="AC2825" s="7"/>
      <c r="AD2825" s="7"/>
      <c r="AE2825" s="7"/>
      <c r="AF2825" s="7"/>
      <c r="AG2825" s="7"/>
      <c r="AH2825" s="7"/>
    </row>
    <row r="2826" spans="10:34" x14ac:dyDescent="0.2">
      <c r="O2826" s="7"/>
      <c r="P2826" s="7"/>
      <c r="Q2826" s="7"/>
      <c r="R2826" s="7"/>
      <c r="S2826" s="7"/>
      <c r="Y2826" s="7"/>
      <c r="Z2826" s="7"/>
      <c r="AA2826" s="7"/>
      <c r="AB2826" s="7"/>
      <c r="AC2826" s="7"/>
      <c r="AD2826" s="7"/>
      <c r="AE2826" s="7"/>
      <c r="AF2826" s="7"/>
      <c r="AG2826" s="7"/>
      <c r="AH2826" s="7"/>
    </row>
    <row r="2827" spans="10:34" x14ac:dyDescent="0.2">
      <c r="O2827" s="7"/>
      <c r="P2827" s="7"/>
      <c r="Q2827" s="7"/>
      <c r="R2827" s="7"/>
      <c r="S2827" s="7"/>
      <c r="Y2827" s="7"/>
      <c r="Z2827" s="7"/>
      <c r="AA2827" s="7"/>
      <c r="AB2827" s="7"/>
      <c r="AC2827" s="7"/>
      <c r="AD2827" s="7"/>
      <c r="AE2827" s="7"/>
      <c r="AF2827" s="7"/>
      <c r="AG2827" s="7"/>
      <c r="AH2827" s="7"/>
    </row>
    <row r="2828" spans="10:34" x14ac:dyDescent="0.2">
      <c r="O2828" s="7"/>
      <c r="P2828" s="7"/>
      <c r="Q2828" s="7"/>
      <c r="R2828" s="7"/>
      <c r="S2828" s="7"/>
      <c r="Y2828" s="7"/>
      <c r="Z2828" s="7"/>
      <c r="AA2828" s="7"/>
      <c r="AB2828" s="7"/>
      <c r="AC2828" s="7"/>
      <c r="AD2828" s="7"/>
      <c r="AE2828" s="7"/>
      <c r="AF2828" s="7"/>
      <c r="AG2828" s="7"/>
      <c r="AH2828" s="7"/>
    </row>
    <row r="2829" spans="10:34" x14ac:dyDescent="0.2">
      <c r="O2829" s="7"/>
      <c r="P2829" s="7"/>
      <c r="Q2829" s="7"/>
      <c r="R2829" s="7"/>
      <c r="S2829" s="7"/>
      <c r="Y2829" s="7"/>
      <c r="Z2829" s="7"/>
      <c r="AA2829" s="7"/>
      <c r="AB2829" s="7"/>
      <c r="AC2829" s="7"/>
      <c r="AD2829" s="7"/>
      <c r="AE2829" s="7"/>
      <c r="AF2829" s="7"/>
      <c r="AG2829" s="7"/>
      <c r="AH2829" s="7"/>
    </row>
    <row r="2830" spans="10:34" x14ac:dyDescent="0.2">
      <c r="O2830" s="7"/>
      <c r="P2830" s="7"/>
      <c r="Q2830" s="7"/>
      <c r="R2830" s="7"/>
      <c r="S2830" s="7"/>
      <c r="Y2830" s="7"/>
      <c r="Z2830" s="7"/>
      <c r="AA2830" s="7"/>
      <c r="AB2830" s="7"/>
      <c r="AC2830" s="7"/>
      <c r="AD2830" s="7"/>
      <c r="AE2830" s="7"/>
      <c r="AF2830" s="7"/>
      <c r="AG2830" s="7"/>
      <c r="AH2830" s="7"/>
    </row>
    <row r="2831" spans="10:34" x14ac:dyDescent="0.2">
      <c r="O2831" s="7"/>
      <c r="P2831" s="7"/>
      <c r="Q2831" s="7"/>
      <c r="R2831" s="7"/>
      <c r="S2831" s="7"/>
      <c r="Y2831" s="7"/>
      <c r="Z2831" s="7"/>
      <c r="AA2831" s="7"/>
      <c r="AB2831" s="7"/>
      <c r="AC2831" s="7"/>
      <c r="AD2831" s="7"/>
      <c r="AE2831" s="7"/>
      <c r="AF2831" s="7"/>
      <c r="AG2831" s="7"/>
      <c r="AH2831" s="7"/>
    </row>
    <row r="2832" spans="10:34" x14ac:dyDescent="0.2">
      <c r="O2832" s="7"/>
      <c r="P2832" s="7"/>
      <c r="Q2832" s="7"/>
      <c r="R2832" s="7"/>
      <c r="S2832" s="7"/>
      <c r="Y2832" s="7"/>
      <c r="Z2832" s="7"/>
      <c r="AA2832" s="7"/>
      <c r="AB2832" s="7"/>
      <c r="AC2832" s="7"/>
      <c r="AD2832" s="7"/>
      <c r="AE2832" s="7"/>
      <c r="AF2832" s="7"/>
      <c r="AG2832" s="7"/>
      <c r="AH2832" s="7"/>
    </row>
    <row r="2833" spans="15:34" x14ac:dyDescent="0.2">
      <c r="O2833" s="7"/>
      <c r="P2833" s="7"/>
      <c r="Q2833" s="7"/>
      <c r="R2833" s="7"/>
      <c r="S2833" s="7"/>
      <c r="Y2833" s="7"/>
      <c r="Z2833" s="7"/>
      <c r="AA2833" s="7"/>
      <c r="AB2833" s="7"/>
      <c r="AC2833" s="7"/>
      <c r="AD2833" s="7"/>
      <c r="AE2833" s="7"/>
      <c r="AF2833" s="7"/>
      <c r="AG2833" s="7"/>
      <c r="AH2833" s="7"/>
    </row>
    <row r="2834" spans="15:34" x14ac:dyDescent="0.2">
      <c r="O2834" s="7"/>
      <c r="P2834" s="7"/>
      <c r="Q2834" s="7"/>
      <c r="R2834" s="7"/>
      <c r="S2834" s="7"/>
      <c r="Y2834" s="7"/>
      <c r="Z2834" s="7"/>
      <c r="AA2834" s="7"/>
      <c r="AB2834" s="7"/>
      <c r="AC2834" s="7"/>
      <c r="AD2834" s="7"/>
      <c r="AE2834" s="7"/>
      <c r="AF2834" s="7"/>
      <c r="AG2834" s="7"/>
      <c r="AH2834" s="7"/>
    </row>
    <row r="2835" spans="15:34" x14ac:dyDescent="0.2">
      <c r="O2835" s="7"/>
      <c r="P2835" s="7"/>
      <c r="Q2835" s="7"/>
      <c r="R2835" s="7"/>
      <c r="S2835" s="7"/>
      <c r="Y2835" s="7"/>
      <c r="Z2835" s="7"/>
      <c r="AA2835" s="7"/>
      <c r="AB2835" s="7"/>
      <c r="AC2835" s="7"/>
      <c r="AD2835" s="7"/>
      <c r="AE2835" s="7"/>
      <c r="AF2835" s="7"/>
      <c r="AG2835" s="7"/>
      <c r="AH2835" s="7"/>
    </row>
    <row r="2836" spans="15:34" x14ac:dyDescent="0.2">
      <c r="O2836" s="7"/>
      <c r="P2836" s="7"/>
      <c r="Q2836" s="7"/>
      <c r="R2836" s="7"/>
      <c r="S2836" s="7"/>
      <c r="Y2836" s="7"/>
      <c r="Z2836" s="7"/>
      <c r="AA2836" s="7"/>
      <c r="AB2836" s="7"/>
      <c r="AC2836" s="7"/>
      <c r="AD2836" s="7"/>
      <c r="AE2836" s="7"/>
      <c r="AF2836" s="7"/>
      <c r="AG2836" s="7"/>
      <c r="AH2836" s="7"/>
    </row>
    <row r="2837" spans="15:34" x14ac:dyDescent="0.2">
      <c r="O2837" s="7"/>
      <c r="P2837" s="7"/>
      <c r="Q2837" s="7"/>
      <c r="R2837" s="7"/>
      <c r="S2837" s="7"/>
      <c r="Y2837" s="7"/>
      <c r="Z2837" s="7"/>
      <c r="AA2837" s="7"/>
      <c r="AB2837" s="7"/>
      <c r="AC2837" s="7"/>
      <c r="AD2837" s="7"/>
      <c r="AE2837" s="7"/>
      <c r="AF2837" s="7"/>
      <c r="AG2837" s="7"/>
      <c r="AH2837" s="7"/>
    </row>
    <row r="2838" spans="15:34" x14ac:dyDescent="0.2">
      <c r="O2838" s="7"/>
      <c r="P2838" s="7"/>
      <c r="Q2838" s="7"/>
      <c r="R2838" s="7"/>
      <c r="S2838" s="7"/>
      <c r="Y2838" s="7"/>
      <c r="Z2838" s="7"/>
      <c r="AA2838" s="7"/>
      <c r="AB2838" s="7"/>
      <c r="AC2838" s="7"/>
      <c r="AD2838" s="7"/>
      <c r="AE2838" s="7"/>
      <c r="AF2838" s="7"/>
      <c r="AG2838" s="7"/>
      <c r="AH2838" s="7"/>
    </row>
    <row r="2839" spans="15:34" x14ac:dyDescent="0.2">
      <c r="O2839" s="7"/>
      <c r="P2839" s="7"/>
      <c r="Q2839" s="7"/>
      <c r="R2839" s="7"/>
      <c r="S2839" s="7"/>
      <c r="Y2839" s="7"/>
      <c r="Z2839" s="7"/>
      <c r="AA2839" s="7"/>
      <c r="AB2839" s="7"/>
      <c r="AC2839" s="7"/>
      <c r="AD2839" s="7"/>
      <c r="AE2839" s="7"/>
      <c r="AF2839" s="7"/>
      <c r="AG2839" s="7"/>
      <c r="AH2839" s="7"/>
    </row>
    <row r="2840" spans="15:34" x14ac:dyDescent="0.2">
      <c r="O2840" s="7"/>
      <c r="P2840" s="7"/>
      <c r="Q2840" s="7"/>
      <c r="R2840" s="7"/>
      <c r="S2840" s="7"/>
      <c r="Y2840" s="7"/>
      <c r="Z2840" s="7"/>
      <c r="AA2840" s="7"/>
      <c r="AB2840" s="7"/>
      <c r="AC2840" s="7"/>
      <c r="AD2840" s="7"/>
      <c r="AE2840" s="7"/>
      <c r="AF2840" s="7"/>
      <c r="AG2840" s="7"/>
      <c r="AH2840" s="7"/>
    </row>
    <row r="2841" spans="15:34" x14ac:dyDescent="0.2">
      <c r="O2841" s="7"/>
      <c r="P2841" s="7"/>
      <c r="Q2841" s="7"/>
      <c r="R2841" s="7"/>
      <c r="S2841" s="7"/>
      <c r="Y2841" s="7"/>
      <c r="Z2841" s="7"/>
      <c r="AA2841" s="7"/>
      <c r="AB2841" s="7"/>
      <c r="AC2841" s="7"/>
      <c r="AD2841" s="7"/>
      <c r="AE2841" s="7"/>
      <c r="AF2841" s="7"/>
      <c r="AG2841" s="7"/>
      <c r="AH2841" s="7"/>
    </row>
    <row r="2842" spans="15:34" x14ac:dyDescent="0.2">
      <c r="O2842" s="7"/>
      <c r="P2842" s="7"/>
      <c r="Q2842" s="7"/>
      <c r="R2842" s="7"/>
      <c r="S2842" s="7"/>
      <c r="Y2842" s="7"/>
      <c r="Z2842" s="7"/>
      <c r="AA2842" s="7"/>
      <c r="AB2842" s="7"/>
      <c r="AC2842" s="7"/>
      <c r="AD2842" s="7"/>
      <c r="AE2842" s="7"/>
      <c r="AF2842" s="7"/>
      <c r="AG2842" s="7"/>
      <c r="AH2842" s="7"/>
    </row>
    <row r="2843" spans="15:34" x14ac:dyDescent="0.2">
      <c r="O2843" s="7"/>
      <c r="P2843" s="7"/>
      <c r="Q2843" s="7"/>
      <c r="R2843" s="7"/>
      <c r="S2843" s="7"/>
      <c r="Y2843" s="7"/>
      <c r="Z2843" s="7"/>
      <c r="AA2843" s="7"/>
      <c r="AB2843" s="7"/>
      <c r="AC2843" s="7"/>
      <c r="AD2843" s="7"/>
      <c r="AE2843" s="7"/>
      <c r="AF2843" s="7"/>
      <c r="AG2843" s="7"/>
      <c r="AH2843" s="7"/>
    </row>
    <row r="2844" spans="15:34" x14ac:dyDescent="0.2">
      <c r="O2844" s="7"/>
      <c r="P2844" s="7"/>
      <c r="Q2844" s="7"/>
      <c r="R2844" s="7"/>
      <c r="S2844" s="7"/>
      <c r="Y2844" s="7"/>
      <c r="Z2844" s="7"/>
      <c r="AA2844" s="7"/>
      <c r="AB2844" s="7"/>
      <c r="AC2844" s="7"/>
      <c r="AD2844" s="7"/>
      <c r="AE2844" s="7"/>
      <c r="AF2844" s="7"/>
      <c r="AG2844" s="7"/>
      <c r="AH2844" s="7"/>
    </row>
    <row r="2845" spans="15:34" x14ac:dyDescent="0.2">
      <c r="O2845" s="7"/>
      <c r="P2845" s="7"/>
      <c r="Q2845" s="7"/>
      <c r="R2845" s="7"/>
      <c r="S2845" s="7"/>
      <c r="Y2845" s="7"/>
      <c r="Z2845" s="7"/>
      <c r="AA2845" s="7"/>
      <c r="AB2845" s="7"/>
      <c r="AC2845" s="7"/>
      <c r="AD2845" s="7"/>
      <c r="AE2845" s="7"/>
      <c r="AF2845" s="7"/>
      <c r="AG2845" s="7"/>
      <c r="AH2845" s="7"/>
    </row>
    <row r="2846" spans="15:34" x14ac:dyDescent="0.2">
      <c r="O2846" s="7"/>
      <c r="P2846" s="7"/>
      <c r="Q2846" s="7"/>
      <c r="R2846" s="7"/>
      <c r="S2846" s="7"/>
      <c r="Y2846" s="7"/>
      <c r="Z2846" s="7"/>
      <c r="AA2846" s="7"/>
      <c r="AB2846" s="7"/>
      <c r="AC2846" s="7"/>
      <c r="AD2846" s="7"/>
      <c r="AE2846" s="7"/>
      <c r="AF2846" s="7"/>
      <c r="AG2846" s="7"/>
      <c r="AH2846" s="7"/>
    </row>
    <row r="2847" spans="15:34" x14ac:dyDescent="0.2">
      <c r="O2847" s="7"/>
      <c r="P2847" s="7"/>
      <c r="Q2847" s="7"/>
      <c r="R2847" s="7"/>
      <c r="S2847" s="7"/>
      <c r="Y2847" s="7"/>
      <c r="Z2847" s="7"/>
      <c r="AA2847" s="7"/>
      <c r="AB2847" s="7"/>
      <c r="AC2847" s="7"/>
      <c r="AD2847" s="7"/>
      <c r="AE2847" s="7"/>
      <c r="AF2847" s="7"/>
      <c r="AG2847" s="7"/>
      <c r="AH2847" s="7"/>
    </row>
    <row r="2848" spans="15:34" x14ac:dyDescent="0.2">
      <c r="O2848" s="7"/>
      <c r="P2848" s="7"/>
      <c r="Q2848" s="7"/>
      <c r="R2848" s="7"/>
      <c r="S2848" s="7"/>
      <c r="Y2848" s="7"/>
      <c r="Z2848" s="7"/>
      <c r="AA2848" s="7"/>
      <c r="AB2848" s="7"/>
      <c r="AC2848" s="7"/>
      <c r="AD2848" s="7"/>
      <c r="AE2848" s="7"/>
      <c r="AF2848" s="7"/>
      <c r="AG2848" s="7"/>
      <c r="AH2848" s="7"/>
    </row>
    <row r="2849" spans="15:34" x14ac:dyDescent="0.2">
      <c r="O2849" s="7"/>
      <c r="P2849" s="7"/>
      <c r="Q2849" s="7"/>
      <c r="R2849" s="7"/>
      <c r="S2849" s="7"/>
      <c r="Y2849" s="7"/>
      <c r="Z2849" s="7"/>
      <c r="AA2849" s="7"/>
      <c r="AB2849" s="7"/>
      <c r="AC2849" s="7"/>
      <c r="AD2849" s="7"/>
      <c r="AE2849" s="7"/>
      <c r="AF2849" s="7"/>
      <c r="AG2849" s="7"/>
      <c r="AH2849" s="7"/>
    </row>
    <row r="2850" spans="15:34" x14ac:dyDescent="0.2">
      <c r="O2850" s="7"/>
      <c r="P2850" s="7"/>
      <c r="Q2850" s="7"/>
      <c r="R2850" s="7"/>
      <c r="S2850" s="7"/>
      <c r="Y2850" s="7"/>
      <c r="Z2850" s="7"/>
      <c r="AA2850" s="7"/>
      <c r="AB2850" s="7"/>
      <c r="AC2850" s="7"/>
      <c r="AD2850" s="7"/>
      <c r="AE2850" s="7"/>
      <c r="AF2850" s="7"/>
      <c r="AG2850" s="7"/>
      <c r="AH2850" s="7"/>
    </row>
    <row r="2851" spans="15:34" x14ac:dyDescent="0.2">
      <c r="O2851" s="7"/>
      <c r="P2851" s="7"/>
      <c r="Q2851" s="7"/>
      <c r="R2851" s="7"/>
      <c r="S2851" s="7"/>
      <c r="Y2851" s="7"/>
      <c r="Z2851" s="7"/>
      <c r="AA2851" s="7"/>
      <c r="AB2851" s="7"/>
      <c r="AC2851" s="7"/>
      <c r="AD2851" s="7"/>
      <c r="AE2851" s="7"/>
      <c r="AF2851" s="7"/>
      <c r="AG2851" s="7"/>
      <c r="AH2851" s="7"/>
    </row>
    <row r="2852" spans="15:34" x14ac:dyDescent="0.2">
      <c r="O2852" s="7"/>
      <c r="P2852" s="7"/>
      <c r="Q2852" s="7"/>
      <c r="R2852" s="7"/>
      <c r="S2852" s="7"/>
      <c r="Y2852" s="7"/>
      <c r="Z2852" s="7"/>
      <c r="AA2852" s="7"/>
      <c r="AB2852" s="7"/>
      <c r="AC2852" s="7"/>
      <c r="AD2852" s="7"/>
      <c r="AE2852" s="7"/>
      <c r="AF2852" s="7"/>
      <c r="AG2852" s="7"/>
      <c r="AH2852" s="7"/>
    </row>
    <row r="2853" spans="15:34" x14ac:dyDescent="0.2">
      <c r="O2853" s="7"/>
      <c r="P2853" s="7"/>
      <c r="Q2853" s="7"/>
      <c r="R2853" s="7"/>
      <c r="S2853" s="7"/>
      <c r="Y2853" s="7"/>
      <c r="Z2853" s="7"/>
      <c r="AA2853" s="7"/>
      <c r="AB2853" s="7"/>
      <c r="AC2853" s="7"/>
      <c r="AD2853" s="7"/>
      <c r="AE2853" s="7"/>
      <c r="AF2853" s="7"/>
      <c r="AG2853" s="7"/>
      <c r="AH2853" s="7"/>
    </row>
    <row r="2854" spans="15:34" x14ac:dyDescent="0.2">
      <c r="O2854" s="7"/>
      <c r="P2854" s="7"/>
      <c r="Q2854" s="7"/>
      <c r="R2854" s="7"/>
      <c r="S2854" s="7"/>
      <c r="Y2854" s="7"/>
      <c r="Z2854" s="7"/>
      <c r="AA2854" s="7"/>
      <c r="AB2854" s="7"/>
      <c r="AC2854" s="7"/>
      <c r="AD2854" s="7"/>
      <c r="AE2854" s="7"/>
      <c r="AF2854" s="7"/>
      <c r="AG2854" s="7"/>
      <c r="AH2854" s="7"/>
    </row>
    <row r="2855" spans="15:34" x14ac:dyDescent="0.2">
      <c r="O2855" s="7"/>
      <c r="P2855" s="7"/>
      <c r="Q2855" s="7"/>
      <c r="R2855" s="7"/>
      <c r="S2855" s="7"/>
      <c r="Y2855" s="7"/>
      <c r="Z2855" s="7"/>
      <c r="AA2855" s="7"/>
      <c r="AB2855" s="7"/>
      <c r="AC2855" s="7"/>
      <c r="AD2855" s="7"/>
      <c r="AE2855" s="7"/>
      <c r="AF2855" s="7"/>
      <c r="AG2855" s="7"/>
      <c r="AH2855" s="7"/>
    </row>
    <row r="2856" spans="15:34" x14ac:dyDescent="0.2">
      <c r="O2856" s="7"/>
      <c r="P2856" s="7"/>
      <c r="Q2856" s="7"/>
      <c r="R2856" s="7"/>
      <c r="S2856" s="7"/>
      <c r="Y2856" s="7"/>
      <c r="Z2856" s="7"/>
      <c r="AA2856" s="7"/>
      <c r="AB2856" s="7"/>
      <c r="AC2856" s="7"/>
      <c r="AD2856" s="7"/>
      <c r="AE2856" s="7"/>
      <c r="AF2856" s="7"/>
      <c r="AG2856" s="7"/>
      <c r="AH2856" s="7"/>
    </row>
    <row r="2857" spans="15:34" x14ac:dyDescent="0.2">
      <c r="O2857" s="7"/>
      <c r="P2857" s="7"/>
      <c r="Q2857" s="7"/>
      <c r="R2857" s="7"/>
      <c r="S2857" s="7"/>
      <c r="Y2857" s="7"/>
      <c r="Z2857" s="7"/>
      <c r="AA2857" s="7"/>
      <c r="AB2857" s="7"/>
      <c r="AC2857" s="7"/>
      <c r="AD2857" s="7"/>
      <c r="AE2857" s="7"/>
      <c r="AF2857" s="7"/>
      <c r="AG2857" s="7"/>
      <c r="AH2857" s="7"/>
    </row>
    <row r="2858" spans="15:34" x14ac:dyDescent="0.2">
      <c r="O2858" s="7"/>
      <c r="P2858" s="7"/>
      <c r="Q2858" s="7"/>
      <c r="R2858" s="7"/>
      <c r="S2858" s="7"/>
      <c r="Y2858" s="7"/>
      <c r="Z2858" s="7"/>
      <c r="AA2858" s="7"/>
      <c r="AB2858" s="7"/>
      <c r="AC2858" s="7"/>
      <c r="AD2858" s="7"/>
      <c r="AE2858" s="7"/>
      <c r="AF2858" s="7"/>
      <c r="AG2858" s="7"/>
      <c r="AH2858" s="7"/>
    </row>
    <row r="2859" spans="15:34" x14ac:dyDescent="0.2">
      <c r="O2859" s="7"/>
      <c r="P2859" s="7"/>
      <c r="Q2859" s="7"/>
      <c r="R2859" s="7"/>
      <c r="S2859" s="7"/>
      <c r="Y2859" s="7"/>
      <c r="Z2859" s="7"/>
      <c r="AA2859" s="7"/>
      <c r="AB2859" s="7"/>
      <c r="AC2859" s="7"/>
      <c r="AD2859" s="7"/>
      <c r="AE2859" s="7"/>
      <c r="AF2859" s="7"/>
      <c r="AG2859" s="7"/>
      <c r="AH2859" s="7"/>
    </row>
    <row r="2860" spans="15:34" x14ac:dyDescent="0.2">
      <c r="O2860" s="7"/>
      <c r="P2860" s="7"/>
      <c r="Q2860" s="7"/>
      <c r="R2860" s="7"/>
      <c r="S2860" s="7"/>
      <c r="Y2860" s="7"/>
      <c r="Z2860" s="7"/>
      <c r="AA2860" s="7"/>
      <c r="AB2860" s="7"/>
      <c r="AC2860" s="7"/>
      <c r="AD2860" s="7"/>
      <c r="AE2860" s="7"/>
      <c r="AF2860" s="7"/>
      <c r="AG2860" s="7"/>
      <c r="AH2860" s="7"/>
    </row>
    <row r="2861" spans="15:34" x14ac:dyDescent="0.2">
      <c r="O2861" s="7"/>
      <c r="P2861" s="7"/>
      <c r="Q2861" s="7"/>
      <c r="R2861" s="7"/>
      <c r="S2861" s="7"/>
      <c r="Y2861" s="7"/>
      <c r="Z2861" s="7"/>
      <c r="AA2861" s="7"/>
      <c r="AB2861" s="7"/>
      <c r="AC2861" s="7"/>
      <c r="AD2861" s="7"/>
      <c r="AE2861" s="7"/>
      <c r="AF2861" s="7"/>
      <c r="AG2861" s="7"/>
      <c r="AH2861" s="7"/>
    </row>
    <row r="2862" spans="15:34" x14ac:dyDescent="0.2">
      <c r="O2862" s="7"/>
      <c r="P2862" s="7"/>
      <c r="Q2862" s="7"/>
      <c r="R2862" s="7"/>
      <c r="S2862" s="7"/>
      <c r="Y2862" s="7"/>
      <c r="Z2862" s="7"/>
      <c r="AA2862" s="7"/>
      <c r="AB2862" s="7"/>
      <c r="AC2862" s="7"/>
      <c r="AD2862" s="7"/>
      <c r="AE2862" s="7"/>
      <c r="AF2862" s="7"/>
      <c r="AG2862" s="7"/>
      <c r="AH2862" s="7"/>
    </row>
    <row r="2863" spans="15:34" x14ac:dyDescent="0.2">
      <c r="O2863" s="7"/>
      <c r="P2863" s="7"/>
      <c r="Q2863" s="7"/>
      <c r="R2863" s="7"/>
      <c r="S2863" s="7"/>
      <c r="Y2863" s="7"/>
      <c r="Z2863" s="7"/>
      <c r="AA2863" s="7"/>
      <c r="AB2863" s="7"/>
      <c r="AC2863" s="7"/>
      <c r="AD2863" s="7"/>
      <c r="AE2863" s="7"/>
      <c r="AF2863" s="7"/>
      <c r="AG2863" s="7"/>
      <c r="AH2863" s="7"/>
    </row>
    <row r="2864" spans="15:34" x14ac:dyDescent="0.2">
      <c r="O2864" s="7"/>
      <c r="P2864" s="7"/>
      <c r="Q2864" s="7"/>
      <c r="R2864" s="7"/>
      <c r="S2864" s="7"/>
      <c r="Y2864" s="7"/>
      <c r="Z2864" s="7"/>
      <c r="AA2864" s="7"/>
      <c r="AB2864" s="7"/>
      <c r="AC2864" s="7"/>
      <c r="AD2864" s="7"/>
      <c r="AE2864" s="7"/>
      <c r="AF2864" s="7"/>
      <c r="AG2864" s="7"/>
      <c r="AH2864" s="7"/>
    </row>
    <row r="2865" spans="15:34" x14ac:dyDescent="0.2">
      <c r="O2865" s="7"/>
      <c r="P2865" s="7"/>
      <c r="Q2865" s="7"/>
      <c r="R2865" s="7"/>
      <c r="S2865" s="7"/>
      <c r="Y2865" s="7"/>
      <c r="Z2865" s="7"/>
      <c r="AA2865" s="7"/>
      <c r="AB2865" s="7"/>
      <c r="AC2865" s="7"/>
      <c r="AD2865" s="7"/>
      <c r="AE2865" s="7"/>
      <c r="AF2865" s="7"/>
      <c r="AG2865" s="7"/>
      <c r="AH2865" s="7"/>
    </row>
    <row r="2866" spans="15:34" x14ac:dyDescent="0.2">
      <c r="O2866" s="7"/>
      <c r="P2866" s="7"/>
      <c r="Q2866" s="7"/>
      <c r="R2866" s="7"/>
      <c r="S2866" s="7"/>
      <c r="Y2866" s="7"/>
      <c r="Z2866" s="7"/>
      <c r="AA2866" s="7"/>
      <c r="AB2866" s="7"/>
      <c r="AC2866" s="7"/>
      <c r="AD2866" s="7"/>
      <c r="AE2866" s="7"/>
      <c r="AF2866" s="7"/>
      <c r="AG2866" s="7"/>
      <c r="AH2866" s="7"/>
    </row>
    <row r="2867" spans="15:34" x14ac:dyDescent="0.2">
      <c r="O2867" s="7"/>
      <c r="P2867" s="7"/>
      <c r="Q2867" s="7"/>
      <c r="R2867" s="7"/>
      <c r="S2867" s="7"/>
      <c r="Y2867" s="7"/>
      <c r="Z2867" s="7"/>
      <c r="AA2867" s="7"/>
      <c r="AB2867" s="7"/>
      <c r="AC2867" s="7"/>
      <c r="AD2867" s="7"/>
      <c r="AE2867" s="7"/>
      <c r="AF2867" s="7"/>
      <c r="AG2867" s="7"/>
      <c r="AH2867" s="7"/>
    </row>
    <row r="2868" spans="15:34" x14ac:dyDescent="0.2">
      <c r="O2868" s="7"/>
      <c r="P2868" s="7"/>
      <c r="Q2868" s="7"/>
      <c r="R2868" s="7"/>
      <c r="S2868" s="7"/>
      <c r="Y2868" s="7"/>
      <c r="Z2868" s="7"/>
      <c r="AA2868" s="7"/>
      <c r="AB2868" s="7"/>
      <c r="AC2868" s="7"/>
      <c r="AD2868" s="7"/>
      <c r="AE2868" s="7"/>
      <c r="AF2868" s="7"/>
      <c r="AG2868" s="7"/>
      <c r="AH2868" s="7"/>
    </row>
    <row r="2869" spans="15:34" x14ac:dyDescent="0.2">
      <c r="O2869" s="7"/>
      <c r="P2869" s="7"/>
      <c r="Q2869" s="7"/>
      <c r="R2869" s="7"/>
      <c r="S2869" s="7"/>
      <c r="Y2869" s="7"/>
      <c r="Z2869" s="7"/>
      <c r="AA2869" s="7"/>
      <c r="AB2869" s="7"/>
      <c r="AC2869" s="7"/>
      <c r="AD2869" s="7"/>
      <c r="AE2869" s="7"/>
      <c r="AF2869" s="7"/>
      <c r="AG2869" s="7"/>
      <c r="AH2869" s="7"/>
    </row>
    <row r="2870" spans="15:34" x14ac:dyDescent="0.2">
      <c r="O2870" s="7"/>
      <c r="P2870" s="7"/>
      <c r="Q2870" s="7"/>
      <c r="R2870" s="7"/>
      <c r="S2870" s="7"/>
      <c r="Y2870" s="7"/>
      <c r="Z2870" s="7"/>
      <c r="AA2870" s="7"/>
      <c r="AB2870" s="7"/>
      <c r="AC2870" s="7"/>
      <c r="AD2870" s="7"/>
      <c r="AE2870" s="7"/>
      <c r="AF2870" s="7"/>
      <c r="AG2870" s="7"/>
      <c r="AH2870" s="7"/>
    </row>
    <row r="2871" spans="15:34" x14ac:dyDescent="0.2">
      <c r="O2871" s="7"/>
      <c r="P2871" s="7"/>
      <c r="Q2871" s="7"/>
      <c r="R2871" s="7"/>
      <c r="S2871" s="7"/>
      <c r="Y2871" s="7"/>
      <c r="Z2871" s="7"/>
      <c r="AA2871" s="7"/>
      <c r="AB2871" s="7"/>
      <c r="AC2871" s="7"/>
      <c r="AD2871" s="7"/>
      <c r="AE2871" s="7"/>
      <c r="AF2871" s="7"/>
      <c r="AG2871" s="7"/>
      <c r="AH2871" s="7"/>
    </row>
    <row r="2872" spans="15:34" x14ac:dyDescent="0.2">
      <c r="O2872" s="7"/>
      <c r="P2872" s="7"/>
      <c r="Q2872" s="7"/>
      <c r="R2872" s="7"/>
      <c r="S2872" s="7"/>
      <c r="Y2872" s="7"/>
      <c r="Z2872" s="7"/>
      <c r="AA2872" s="7"/>
      <c r="AB2872" s="7"/>
      <c r="AC2872" s="7"/>
      <c r="AD2872" s="7"/>
      <c r="AE2872" s="7"/>
      <c r="AF2872" s="7"/>
      <c r="AG2872" s="7"/>
      <c r="AH2872" s="7"/>
    </row>
    <row r="2873" spans="15:34" x14ac:dyDescent="0.2">
      <c r="O2873" s="7"/>
      <c r="P2873" s="7"/>
      <c r="Q2873" s="7"/>
      <c r="R2873" s="7"/>
      <c r="S2873" s="7"/>
      <c r="Y2873" s="7"/>
      <c r="Z2873" s="7"/>
      <c r="AA2873" s="7"/>
      <c r="AB2873" s="7"/>
      <c r="AC2873" s="7"/>
      <c r="AD2873" s="7"/>
      <c r="AE2873" s="7"/>
      <c r="AF2873" s="7"/>
      <c r="AG2873" s="7"/>
      <c r="AH2873" s="7"/>
    </row>
    <row r="2874" spans="15:34" x14ac:dyDescent="0.2">
      <c r="O2874" s="7"/>
      <c r="P2874" s="7"/>
      <c r="Q2874" s="7"/>
      <c r="R2874" s="7"/>
      <c r="S2874" s="7"/>
      <c r="Y2874" s="7"/>
      <c r="Z2874" s="7"/>
      <c r="AA2874" s="7"/>
      <c r="AB2874" s="7"/>
      <c r="AC2874" s="7"/>
      <c r="AD2874" s="7"/>
      <c r="AE2874" s="7"/>
      <c r="AF2874" s="7"/>
      <c r="AG2874" s="7"/>
      <c r="AH2874" s="7"/>
    </row>
    <row r="2875" spans="15:34" x14ac:dyDescent="0.2">
      <c r="O2875" s="7"/>
      <c r="P2875" s="7"/>
      <c r="Q2875" s="7"/>
      <c r="R2875" s="7"/>
      <c r="S2875" s="7"/>
      <c r="Y2875" s="7"/>
      <c r="Z2875" s="7"/>
      <c r="AA2875" s="7"/>
      <c r="AB2875" s="7"/>
      <c r="AC2875" s="7"/>
      <c r="AD2875" s="7"/>
      <c r="AE2875" s="7"/>
      <c r="AF2875" s="7"/>
      <c r="AG2875" s="7"/>
      <c r="AH2875" s="7"/>
    </row>
    <row r="2876" spans="15:34" x14ac:dyDescent="0.2">
      <c r="O2876" s="7"/>
      <c r="P2876" s="7"/>
      <c r="Q2876" s="7"/>
      <c r="R2876" s="7"/>
      <c r="S2876" s="7"/>
      <c r="Y2876" s="7"/>
      <c r="Z2876" s="7"/>
      <c r="AA2876" s="7"/>
      <c r="AB2876" s="7"/>
      <c r="AC2876" s="7"/>
      <c r="AD2876" s="7"/>
      <c r="AE2876" s="7"/>
      <c r="AF2876" s="7"/>
      <c r="AG2876" s="7"/>
      <c r="AH2876" s="7"/>
    </row>
    <row r="2877" spans="15:34" x14ac:dyDescent="0.2">
      <c r="O2877" s="7"/>
      <c r="P2877" s="7"/>
      <c r="Q2877" s="7"/>
      <c r="R2877" s="7"/>
      <c r="S2877" s="7"/>
      <c r="Y2877" s="7"/>
      <c r="Z2877" s="7"/>
      <c r="AA2877" s="7"/>
      <c r="AB2877" s="7"/>
      <c r="AC2877" s="7"/>
      <c r="AD2877" s="7"/>
      <c r="AE2877" s="7"/>
      <c r="AF2877" s="7"/>
      <c r="AG2877" s="7"/>
      <c r="AH2877" s="7"/>
    </row>
    <row r="2878" spans="15:34" x14ac:dyDescent="0.2">
      <c r="O2878" s="7"/>
      <c r="P2878" s="7"/>
      <c r="Q2878" s="7"/>
      <c r="R2878" s="7"/>
      <c r="S2878" s="7"/>
      <c r="Y2878" s="7"/>
      <c r="Z2878" s="7"/>
      <c r="AA2878" s="7"/>
      <c r="AB2878" s="7"/>
      <c r="AC2878" s="7"/>
      <c r="AD2878" s="7"/>
      <c r="AE2878" s="7"/>
      <c r="AF2878" s="7"/>
      <c r="AG2878" s="7"/>
      <c r="AH2878" s="7"/>
    </row>
    <row r="2879" spans="15:34" x14ac:dyDescent="0.2">
      <c r="O2879" s="7"/>
      <c r="P2879" s="7"/>
      <c r="Q2879" s="7"/>
      <c r="R2879" s="7"/>
      <c r="S2879" s="7"/>
      <c r="Y2879" s="7"/>
      <c r="Z2879" s="7"/>
      <c r="AA2879" s="7"/>
      <c r="AB2879" s="7"/>
      <c r="AC2879" s="7"/>
      <c r="AD2879" s="7"/>
      <c r="AE2879" s="7"/>
      <c r="AF2879" s="7"/>
      <c r="AG2879" s="7"/>
      <c r="AH2879" s="7"/>
    </row>
    <row r="2880" spans="15:34" x14ac:dyDescent="0.2">
      <c r="O2880" s="7"/>
      <c r="P2880" s="7"/>
      <c r="Q2880" s="7"/>
      <c r="R2880" s="7"/>
      <c r="S2880" s="7"/>
      <c r="Y2880" s="7"/>
      <c r="Z2880" s="7"/>
      <c r="AA2880" s="7"/>
      <c r="AB2880" s="7"/>
      <c r="AC2880" s="7"/>
      <c r="AD2880" s="7"/>
      <c r="AE2880" s="7"/>
      <c r="AF2880" s="7"/>
      <c r="AG2880" s="7"/>
      <c r="AH2880" s="7"/>
    </row>
    <row r="2881" spans="15:34" x14ac:dyDescent="0.2">
      <c r="O2881" s="7"/>
      <c r="P2881" s="7"/>
      <c r="Q2881" s="7"/>
      <c r="R2881" s="7"/>
      <c r="S2881" s="7"/>
      <c r="Y2881" s="7"/>
      <c r="Z2881" s="7"/>
      <c r="AA2881" s="7"/>
      <c r="AB2881" s="7"/>
      <c r="AC2881" s="7"/>
      <c r="AD2881" s="7"/>
      <c r="AE2881" s="7"/>
      <c r="AF2881" s="7"/>
      <c r="AG2881" s="7"/>
      <c r="AH2881" s="7"/>
    </row>
    <row r="2882" spans="15:34" x14ac:dyDescent="0.2">
      <c r="O2882" s="7"/>
      <c r="P2882" s="7"/>
      <c r="Q2882" s="7"/>
      <c r="R2882" s="7"/>
      <c r="S2882" s="7"/>
      <c r="Y2882" s="7"/>
      <c r="Z2882" s="7"/>
      <c r="AA2882" s="7"/>
      <c r="AB2882" s="7"/>
      <c r="AC2882" s="7"/>
      <c r="AD2882" s="7"/>
      <c r="AE2882" s="7"/>
      <c r="AF2882" s="7"/>
      <c r="AG2882" s="7"/>
      <c r="AH2882" s="7"/>
    </row>
    <row r="2883" spans="15:34" x14ac:dyDescent="0.2">
      <c r="O2883" s="7"/>
      <c r="P2883" s="7"/>
      <c r="Q2883" s="7"/>
      <c r="R2883" s="7"/>
      <c r="S2883" s="7"/>
      <c r="Y2883" s="7"/>
      <c r="Z2883" s="7"/>
      <c r="AA2883" s="7"/>
      <c r="AB2883" s="7"/>
      <c r="AC2883" s="7"/>
      <c r="AD2883" s="7"/>
      <c r="AE2883" s="7"/>
      <c r="AF2883" s="7"/>
      <c r="AG2883" s="7"/>
      <c r="AH2883" s="7"/>
    </row>
    <row r="2884" spans="15:34" x14ac:dyDescent="0.2">
      <c r="O2884" s="7"/>
      <c r="P2884" s="7"/>
      <c r="Q2884" s="7"/>
      <c r="R2884" s="7"/>
      <c r="S2884" s="7"/>
      <c r="Y2884" s="7"/>
      <c r="Z2884" s="7"/>
      <c r="AA2884" s="7"/>
      <c r="AB2884" s="7"/>
      <c r="AC2884" s="7"/>
      <c r="AD2884" s="7"/>
      <c r="AE2884" s="7"/>
      <c r="AF2884" s="7"/>
      <c r="AG2884" s="7"/>
      <c r="AH2884" s="7"/>
    </row>
    <row r="2885" spans="15:34" x14ac:dyDescent="0.2">
      <c r="O2885" s="7"/>
      <c r="P2885" s="7"/>
      <c r="Q2885" s="7"/>
      <c r="R2885" s="7"/>
      <c r="S2885" s="7"/>
      <c r="Y2885" s="7"/>
      <c r="Z2885" s="7"/>
      <c r="AA2885" s="7"/>
      <c r="AB2885" s="7"/>
      <c r="AC2885" s="7"/>
      <c r="AD2885" s="7"/>
      <c r="AE2885" s="7"/>
      <c r="AF2885" s="7"/>
      <c r="AG2885" s="7"/>
      <c r="AH2885" s="7"/>
    </row>
    <row r="2886" spans="15:34" x14ac:dyDescent="0.2">
      <c r="O2886" s="7"/>
      <c r="P2886" s="7"/>
      <c r="Q2886" s="7"/>
      <c r="R2886" s="7"/>
      <c r="S2886" s="7"/>
      <c r="Y2886" s="7"/>
      <c r="Z2886" s="7"/>
      <c r="AA2886" s="7"/>
      <c r="AB2886" s="7"/>
      <c r="AC2886" s="7"/>
      <c r="AD2886" s="7"/>
      <c r="AE2886" s="7"/>
      <c r="AF2886" s="7"/>
      <c r="AG2886" s="7"/>
      <c r="AH2886" s="7"/>
    </row>
    <row r="2887" spans="15:34" x14ac:dyDescent="0.2">
      <c r="O2887" s="7"/>
      <c r="P2887" s="7"/>
      <c r="Q2887" s="7"/>
      <c r="R2887" s="7"/>
      <c r="S2887" s="7"/>
      <c r="Y2887" s="7"/>
      <c r="Z2887" s="7"/>
      <c r="AA2887" s="7"/>
      <c r="AB2887" s="7"/>
      <c r="AC2887" s="7"/>
      <c r="AD2887" s="7"/>
      <c r="AE2887" s="7"/>
      <c r="AF2887" s="7"/>
      <c r="AG2887" s="7"/>
      <c r="AH2887" s="7"/>
    </row>
    <row r="2888" spans="15:34" x14ac:dyDescent="0.2">
      <c r="O2888" s="7"/>
      <c r="P2888" s="7"/>
      <c r="Q2888" s="7"/>
      <c r="R2888" s="7"/>
      <c r="S2888" s="7"/>
      <c r="Y2888" s="7"/>
      <c r="Z2888" s="7"/>
      <c r="AA2888" s="7"/>
      <c r="AB2888" s="7"/>
      <c r="AC2888" s="7"/>
      <c r="AD2888" s="7"/>
      <c r="AE2888" s="7"/>
      <c r="AF2888" s="7"/>
      <c r="AG2888" s="7"/>
      <c r="AH2888" s="7"/>
    </row>
    <row r="2889" spans="15:34" x14ac:dyDescent="0.2">
      <c r="O2889" s="7"/>
      <c r="P2889" s="7"/>
      <c r="Q2889" s="7"/>
      <c r="R2889" s="7"/>
      <c r="S2889" s="7"/>
      <c r="Y2889" s="7"/>
      <c r="Z2889" s="7"/>
      <c r="AA2889" s="7"/>
      <c r="AB2889" s="7"/>
      <c r="AC2889" s="7"/>
      <c r="AD2889" s="7"/>
      <c r="AE2889" s="7"/>
      <c r="AF2889" s="7"/>
      <c r="AG2889" s="7"/>
      <c r="AH2889" s="7"/>
    </row>
    <row r="2890" spans="15:34" x14ac:dyDescent="0.2">
      <c r="O2890" s="7"/>
      <c r="P2890" s="7"/>
      <c r="Q2890" s="7"/>
      <c r="R2890" s="7"/>
      <c r="S2890" s="7"/>
      <c r="Y2890" s="7"/>
      <c r="Z2890" s="7"/>
      <c r="AA2890" s="7"/>
      <c r="AB2890" s="7"/>
      <c r="AC2890" s="7"/>
      <c r="AD2890" s="7"/>
      <c r="AE2890" s="7"/>
      <c r="AF2890" s="7"/>
      <c r="AG2890" s="7"/>
      <c r="AH2890" s="7"/>
    </row>
    <row r="2891" spans="15:34" x14ac:dyDescent="0.2">
      <c r="O2891" s="7"/>
      <c r="P2891" s="7"/>
      <c r="Q2891" s="7"/>
      <c r="R2891" s="7"/>
      <c r="S2891" s="7"/>
      <c r="Y2891" s="7"/>
      <c r="Z2891" s="7"/>
      <c r="AA2891" s="7"/>
      <c r="AB2891" s="7"/>
      <c r="AC2891" s="7"/>
      <c r="AD2891" s="7"/>
      <c r="AE2891" s="7"/>
      <c r="AF2891" s="7"/>
      <c r="AG2891" s="7"/>
      <c r="AH2891" s="7"/>
    </row>
    <row r="2892" spans="15:34" x14ac:dyDescent="0.2">
      <c r="O2892" s="7"/>
      <c r="P2892" s="7"/>
      <c r="Q2892" s="7"/>
      <c r="R2892" s="7"/>
      <c r="S2892" s="7"/>
      <c r="Y2892" s="7"/>
      <c r="Z2892" s="7"/>
      <c r="AA2892" s="7"/>
      <c r="AB2892" s="7"/>
      <c r="AC2892" s="7"/>
      <c r="AD2892" s="7"/>
      <c r="AE2892" s="7"/>
      <c r="AF2892" s="7"/>
      <c r="AG2892" s="7"/>
      <c r="AH2892" s="7"/>
    </row>
    <row r="2893" spans="15:34" x14ac:dyDescent="0.2">
      <c r="O2893" s="7"/>
      <c r="P2893" s="7"/>
      <c r="Q2893" s="7"/>
      <c r="R2893" s="7"/>
      <c r="S2893" s="7"/>
      <c r="Y2893" s="7"/>
      <c r="Z2893" s="7"/>
      <c r="AA2893" s="7"/>
      <c r="AB2893" s="7"/>
      <c r="AC2893" s="7"/>
      <c r="AD2893" s="7"/>
      <c r="AE2893" s="7"/>
      <c r="AF2893" s="7"/>
      <c r="AG2893" s="7"/>
      <c r="AH2893" s="7"/>
    </row>
    <row r="2894" spans="15:34" x14ac:dyDescent="0.2">
      <c r="O2894" s="7"/>
      <c r="P2894" s="7"/>
      <c r="Q2894" s="7"/>
      <c r="R2894" s="7"/>
      <c r="S2894" s="7"/>
      <c r="Y2894" s="7"/>
      <c r="Z2894" s="7"/>
      <c r="AA2894" s="7"/>
      <c r="AB2894" s="7"/>
      <c r="AC2894" s="7"/>
      <c r="AD2894" s="7"/>
      <c r="AE2894" s="7"/>
      <c r="AF2894" s="7"/>
      <c r="AG2894" s="7"/>
      <c r="AH2894" s="7"/>
    </row>
    <row r="2895" spans="15:34" x14ac:dyDescent="0.2">
      <c r="O2895" s="7"/>
      <c r="P2895" s="7"/>
      <c r="Q2895" s="7"/>
      <c r="R2895" s="7"/>
      <c r="S2895" s="7"/>
      <c r="Y2895" s="7"/>
      <c r="Z2895" s="7"/>
      <c r="AA2895" s="7"/>
      <c r="AB2895" s="7"/>
      <c r="AC2895" s="7"/>
      <c r="AD2895" s="7"/>
      <c r="AE2895" s="7"/>
      <c r="AF2895" s="7"/>
      <c r="AG2895" s="7"/>
      <c r="AH2895" s="7"/>
    </row>
    <row r="2896" spans="15:34" x14ac:dyDescent="0.2">
      <c r="O2896" s="7"/>
      <c r="P2896" s="7"/>
      <c r="Q2896" s="7"/>
      <c r="R2896" s="7"/>
      <c r="S2896" s="7"/>
      <c r="Y2896" s="7"/>
      <c r="Z2896" s="7"/>
      <c r="AA2896" s="7"/>
      <c r="AB2896" s="7"/>
      <c r="AC2896" s="7"/>
      <c r="AD2896" s="7"/>
      <c r="AE2896" s="7"/>
      <c r="AF2896" s="7"/>
      <c r="AG2896" s="7"/>
      <c r="AH2896" s="7"/>
    </row>
    <row r="2897" spans="15:34" x14ac:dyDescent="0.2">
      <c r="O2897" s="7"/>
      <c r="P2897" s="7"/>
      <c r="Q2897" s="7"/>
      <c r="R2897" s="7"/>
      <c r="S2897" s="7"/>
      <c r="Y2897" s="7"/>
      <c r="Z2897" s="7"/>
      <c r="AA2897" s="7"/>
      <c r="AB2897" s="7"/>
      <c r="AC2897" s="7"/>
      <c r="AD2897" s="7"/>
      <c r="AE2897" s="7"/>
      <c r="AF2897" s="7"/>
      <c r="AG2897" s="7"/>
      <c r="AH2897" s="7"/>
    </row>
    <row r="2898" spans="15:34" x14ac:dyDescent="0.2">
      <c r="O2898" s="7"/>
      <c r="P2898" s="7"/>
      <c r="Q2898" s="7"/>
      <c r="R2898" s="7"/>
      <c r="S2898" s="7"/>
      <c r="Y2898" s="7"/>
      <c r="Z2898" s="7"/>
      <c r="AA2898" s="7"/>
      <c r="AB2898" s="7"/>
      <c r="AC2898" s="7"/>
      <c r="AD2898" s="7"/>
      <c r="AE2898" s="7"/>
      <c r="AF2898" s="7"/>
      <c r="AG2898" s="7"/>
      <c r="AH2898" s="7"/>
    </row>
    <row r="2899" spans="15:34" x14ac:dyDescent="0.2">
      <c r="O2899" s="7"/>
      <c r="P2899" s="7"/>
      <c r="Q2899" s="7"/>
      <c r="R2899" s="7"/>
      <c r="S2899" s="7"/>
      <c r="Y2899" s="7"/>
      <c r="Z2899" s="7"/>
      <c r="AA2899" s="7"/>
      <c r="AB2899" s="7"/>
      <c r="AC2899" s="7"/>
      <c r="AD2899" s="7"/>
      <c r="AE2899" s="7"/>
      <c r="AF2899" s="7"/>
      <c r="AG2899" s="7"/>
      <c r="AH2899" s="7"/>
    </row>
    <row r="2900" spans="15:34" x14ac:dyDescent="0.2">
      <c r="O2900" s="7"/>
      <c r="P2900" s="7"/>
      <c r="Q2900" s="7"/>
      <c r="R2900" s="7"/>
      <c r="S2900" s="7"/>
      <c r="Y2900" s="7"/>
      <c r="Z2900" s="7"/>
      <c r="AA2900" s="7"/>
      <c r="AB2900" s="7"/>
      <c r="AC2900" s="7"/>
      <c r="AD2900" s="7"/>
      <c r="AE2900" s="7"/>
      <c r="AF2900" s="7"/>
      <c r="AG2900" s="7"/>
      <c r="AH2900" s="7"/>
    </row>
    <row r="2901" spans="15:34" x14ac:dyDescent="0.2">
      <c r="O2901" s="7"/>
      <c r="P2901" s="7"/>
      <c r="Q2901" s="7"/>
      <c r="R2901" s="7"/>
      <c r="S2901" s="7"/>
      <c r="Y2901" s="7"/>
      <c r="Z2901" s="7"/>
      <c r="AA2901" s="7"/>
      <c r="AB2901" s="7"/>
      <c r="AC2901" s="7"/>
      <c r="AD2901" s="7"/>
      <c r="AE2901" s="7"/>
      <c r="AF2901" s="7"/>
      <c r="AG2901" s="7"/>
      <c r="AH2901" s="7"/>
    </row>
    <row r="2902" spans="15:34" x14ac:dyDescent="0.2">
      <c r="O2902" s="7"/>
      <c r="P2902" s="7"/>
      <c r="Q2902" s="7"/>
      <c r="R2902" s="7"/>
      <c r="S2902" s="7"/>
      <c r="Y2902" s="7"/>
      <c r="Z2902" s="7"/>
      <c r="AA2902" s="7"/>
      <c r="AB2902" s="7"/>
      <c r="AC2902" s="7"/>
      <c r="AD2902" s="7"/>
      <c r="AE2902" s="7"/>
      <c r="AF2902" s="7"/>
      <c r="AG2902" s="7"/>
      <c r="AH2902" s="7"/>
    </row>
    <row r="2903" spans="15:34" x14ac:dyDescent="0.2">
      <c r="O2903" s="7"/>
      <c r="P2903" s="7"/>
      <c r="Q2903" s="7"/>
      <c r="R2903" s="7"/>
      <c r="S2903" s="7"/>
      <c r="Y2903" s="7"/>
      <c r="Z2903" s="7"/>
      <c r="AA2903" s="7"/>
      <c r="AB2903" s="7"/>
      <c r="AC2903" s="7"/>
      <c r="AD2903" s="7"/>
      <c r="AE2903" s="7"/>
      <c r="AF2903" s="7"/>
      <c r="AG2903" s="7"/>
      <c r="AH2903" s="7"/>
    </row>
    <row r="2904" spans="15:34" x14ac:dyDescent="0.2">
      <c r="O2904" s="7"/>
      <c r="P2904" s="7"/>
      <c r="Q2904" s="7"/>
      <c r="R2904" s="7"/>
      <c r="S2904" s="7"/>
      <c r="Y2904" s="7"/>
      <c r="Z2904" s="7"/>
      <c r="AA2904" s="7"/>
      <c r="AB2904" s="7"/>
      <c r="AC2904" s="7"/>
      <c r="AD2904" s="7"/>
      <c r="AE2904" s="7"/>
      <c r="AF2904" s="7"/>
      <c r="AG2904" s="7"/>
      <c r="AH2904" s="7"/>
    </row>
    <row r="2905" spans="15:34" x14ac:dyDescent="0.2">
      <c r="O2905" s="7"/>
      <c r="P2905" s="7"/>
      <c r="Q2905" s="7"/>
      <c r="R2905" s="7"/>
      <c r="S2905" s="7"/>
      <c r="Y2905" s="7"/>
      <c r="Z2905" s="7"/>
      <c r="AA2905" s="7"/>
      <c r="AB2905" s="7"/>
      <c r="AC2905" s="7"/>
      <c r="AD2905" s="7"/>
      <c r="AE2905" s="7"/>
      <c r="AF2905" s="7"/>
      <c r="AG2905" s="7"/>
      <c r="AH2905" s="7"/>
    </row>
    <row r="2906" spans="15:34" x14ac:dyDescent="0.2">
      <c r="O2906" s="7"/>
      <c r="P2906" s="7"/>
      <c r="Q2906" s="7"/>
      <c r="R2906" s="7"/>
      <c r="S2906" s="7"/>
      <c r="Y2906" s="7"/>
      <c r="Z2906" s="7"/>
      <c r="AA2906" s="7"/>
      <c r="AB2906" s="7"/>
      <c r="AC2906" s="7"/>
      <c r="AD2906" s="7"/>
      <c r="AE2906" s="7"/>
      <c r="AF2906" s="7"/>
      <c r="AG2906" s="7"/>
      <c r="AH2906" s="7"/>
    </row>
    <row r="2907" spans="15:34" x14ac:dyDescent="0.2">
      <c r="O2907" s="7"/>
      <c r="P2907" s="7"/>
      <c r="Q2907" s="7"/>
      <c r="R2907" s="7"/>
      <c r="S2907" s="7"/>
      <c r="Y2907" s="7"/>
      <c r="Z2907" s="7"/>
      <c r="AA2907" s="7"/>
      <c r="AB2907" s="7"/>
      <c r="AC2907" s="7"/>
      <c r="AD2907" s="7"/>
      <c r="AE2907" s="7"/>
      <c r="AF2907" s="7"/>
      <c r="AG2907" s="7"/>
      <c r="AH2907" s="7"/>
    </row>
    <row r="2908" spans="15:34" x14ac:dyDescent="0.2">
      <c r="O2908" s="7"/>
      <c r="P2908" s="7"/>
      <c r="Q2908" s="7"/>
      <c r="R2908" s="7"/>
      <c r="S2908" s="7"/>
      <c r="Y2908" s="7"/>
      <c r="Z2908" s="7"/>
      <c r="AA2908" s="7"/>
      <c r="AB2908" s="7"/>
      <c r="AC2908" s="7"/>
      <c r="AD2908" s="7"/>
      <c r="AE2908" s="7"/>
      <c r="AF2908" s="7"/>
      <c r="AG2908" s="7"/>
      <c r="AH2908" s="7"/>
    </row>
    <row r="2909" spans="15:34" x14ac:dyDescent="0.2">
      <c r="O2909" s="7"/>
      <c r="P2909" s="7"/>
      <c r="Q2909" s="7"/>
      <c r="R2909" s="7"/>
      <c r="S2909" s="7"/>
      <c r="Y2909" s="7"/>
      <c r="Z2909" s="7"/>
      <c r="AA2909" s="7"/>
      <c r="AB2909" s="7"/>
      <c r="AC2909" s="7"/>
      <c r="AD2909" s="7"/>
      <c r="AE2909" s="7"/>
      <c r="AF2909" s="7"/>
      <c r="AG2909" s="7"/>
      <c r="AH2909" s="7"/>
    </row>
    <row r="2910" spans="15:34" x14ac:dyDescent="0.2">
      <c r="O2910" s="7"/>
      <c r="P2910" s="7"/>
      <c r="Q2910" s="7"/>
      <c r="R2910" s="7"/>
      <c r="S2910" s="7"/>
      <c r="Y2910" s="7"/>
      <c r="Z2910" s="7"/>
      <c r="AA2910" s="7"/>
      <c r="AB2910" s="7"/>
      <c r="AC2910" s="7"/>
      <c r="AD2910" s="7"/>
      <c r="AE2910" s="7"/>
      <c r="AF2910" s="7"/>
      <c r="AG2910" s="7"/>
      <c r="AH2910" s="7"/>
    </row>
    <row r="2911" spans="15:34" x14ac:dyDescent="0.2">
      <c r="O2911" s="7"/>
      <c r="P2911" s="7"/>
      <c r="Q2911" s="7"/>
      <c r="R2911" s="7"/>
      <c r="S2911" s="7"/>
      <c r="Y2911" s="7"/>
      <c r="Z2911" s="7"/>
      <c r="AA2911" s="7"/>
      <c r="AB2911" s="7"/>
      <c r="AC2911" s="7"/>
      <c r="AD2911" s="7"/>
      <c r="AE2911" s="7"/>
      <c r="AF2911" s="7"/>
      <c r="AG2911" s="7"/>
      <c r="AH2911" s="7"/>
    </row>
    <row r="2912" spans="15:34" x14ac:dyDescent="0.2">
      <c r="O2912" s="7"/>
      <c r="P2912" s="7"/>
      <c r="Q2912" s="7"/>
      <c r="R2912" s="7"/>
      <c r="S2912" s="7"/>
      <c r="Y2912" s="7"/>
      <c r="Z2912" s="7"/>
      <c r="AA2912" s="7"/>
      <c r="AB2912" s="7"/>
      <c r="AC2912" s="7"/>
      <c r="AD2912" s="7"/>
      <c r="AE2912" s="7"/>
      <c r="AF2912" s="7"/>
      <c r="AG2912" s="7"/>
      <c r="AH2912" s="7"/>
    </row>
    <row r="2913" spans="15:34" x14ac:dyDescent="0.2">
      <c r="O2913" s="7"/>
      <c r="P2913" s="7"/>
      <c r="Q2913" s="7"/>
      <c r="R2913" s="7"/>
      <c r="S2913" s="7"/>
      <c r="Y2913" s="7"/>
      <c r="Z2913" s="7"/>
      <c r="AA2913" s="7"/>
      <c r="AB2913" s="7"/>
      <c r="AC2913" s="7"/>
      <c r="AD2913" s="7"/>
      <c r="AE2913" s="7"/>
      <c r="AF2913" s="7"/>
      <c r="AG2913" s="7"/>
      <c r="AH2913" s="7"/>
    </row>
    <row r="2914" spans="15:34" x14ac:dyDescent="0.2">
      <c r="O2914" s="7"/>
      <c r="P2914" s="7"/>
      <c r="Q2914" s="7"/>
      <c r="R2914" s="7"/>
      <c r="S2914" s="7"/>
      <c r="Y2914" s="7"/>
      <c r="Z2914" s="7"/>
      <c r="AA2914" s="7"/>
      <c r="AB2914" s="7"/>
      <c r="AC2914" s="7"/>
      <c r="AD2914" s="7"/>
      <c r="AE2914" s="7"/>
      <c r="AF2914" s="7"/>
      <c r="AG2914" s="7"/>
      <c r="AH2914" s="7"/>
    </row>
    <row r="2915" spans="15:34" x14ac:dyDescent="0.2">
      <c r="O2915" s="7"/>
      <c r="P2915" s="7"/>
      <c r="Q2915" s="7"/>
      <c r="R2915" s="7"/>
      <c r="S2915" s="7"/>
      <c r="Y2915" s="7"/>
      <c r="Z2915" s="7"/>
      <c r="AA2915" s="7"/>
      <c r="AB2915" s="7"/>
      <c r="AC2915" s="7"/>
      <c r="AD2915" s="7"/>
      <c r="AE2915" s="7"/>
      <c r="AF2915" s="7"/>
      <c r="AG2915" s="7"/>
      <c r="AH2915" s="7"/>
    </row>
    <row r="2916" spans="15:34" x14ac:dyDescent="0.2">
      <c r="O2916" s="7"/>
      <c r="P2916" s="7"/>
      <c r="Q2916" s="7"/>
      <c r="R2916" s="7"/>
      <c r="S2916" s="7"/>
      <c r="Y2916" s="7"/>
      <c r="Z2916" s="7"/>
      <c r="AA2916" s="7"/>
      <c r="AB2916" s="7"/>
      <c r="AC2916" s="7"/>
      <c r="AD2916" s="7"/>
      <c r="AE2916" s="7"/>
      <c r="AF2916" s="7"/>
      <c r="AG2916" s="7"/>
      <c r="AH2916" s="7"/>
    </row>
    <row r="2917" spans="15:34" x14ac:dyDescent="0.2">
      <c r="O2917" s="7"/>
      <c r="P2917" s="7"/>
      <c r="Q2917" s="7"/>
      <c r="R2917" s="7"/>
      <c r="S2917" s="7"/>
      <c r="Y2917" s="7"/>
      <c r="Z2917" s="7"/>
      <c r="AA2917" s="7"/>
      <c r="AB2917" s="7"/>
      <c r="AC2917" s="7"/>
      <c r="AD2917" s="7"/>
      <c r="AE2917" s="7"/>
      <c r="AF2917" s="7"/>
      <c r="AG2917" s="7"/>
      <c r="AH2917" s="7"/>
    </row>
    <row r="2918" spans="15:34" x14ac:dyDescent="0.2">
      <c r="O2918" s="7"/>
      <c r="P2918" s="7"/>
      <c r="Q2918" s="7"/>
      <c r="R2918" s="7"/>
      <c r="S2918" s="7"/>
      <c r="Y2918" s="7"/>
      <c r="Z2918" s="7"/>
      <c r="AA2918" s="7"/>
      <c r="AB2918" s="7"/>
      <c r="AC2918" s="7"/>
      <c r="AD2918" s="7"/>
      <c r="AE2918" s="7"/>
      <c r="AF2918" s="7"/>
      <c r="AG2918" s="7"/>
      <c r="AH2918" s="7"/>
    </row>
    <row r="2919" spans="15:34" x14ac:dyDescent="0.2">
      <c r="O2919" s="7"/>
      <c r="P2919" s="7"/>
      <c r="Q2919" s="7"/>
      <c r="R2919" s="7"/>
      <c r="S2919" s="7"/>
      <c r="Y2919" s="7"/>
      <c r="Z2919" s="7"/>
      <c r="AA2919" s="7"/>
      <c r="AB2919" s="7"/>
      <c r="AC2919" s="7"/>
      <c r="AD2919" s="7"/>
      <c r="AE2919" s="7"/>
      <c r="AF2919" s="7"/>
      <c r="AG2919" s="7"/>
      <c r="AH2919" s="7"/>
    </row>
    <row r="2920" spans="15:34" x14ac:dyDescent="0.2">
      <c r="O2920" s="7"/>
      <c r="P2920" s="7"/>
      <c r="Q2920" s="7"/>
      <c r="R2920" s="7"/>
      <c r="S2920" s="7"/>
      <c r="Y2920" s="7"/>
      <c r="Z2920" s="7"/>
      <c r="AA2920" s="7"/>
      <c r="AB2920" s="7"/>
      <c r="AC2920" s="7"/>
      <c r="AD2920" s="7"/>
      <c r="AE2920" s="7"/>
      <c r="AF2920" s="7"/>
      <c r="AG2920" s="7"/>
      <c r="AH2920" s="7"/>
    </row>
    <row r="2921" spans="15:34" x14ac:dyDescent="0.2">
      <c r="O2921" s="7"/>
      <c r="P2921" s="7"/>
      <c r="Q2921" s="7"/>
      <c r="R2921" s="7"/>
      <c r="S2921" s="7"/>
      <c r="Y2921" s="7"/>
      <c r="Z2921" s="7"/>
      <c r="AA2921" s="7"/>
      <c r="AB2921" s="7"/>
      <c r="AC2921" s="7"/>
      <c r="AD2921" s="7"/>
      <c r="AE2921" s="7"/>
      <c r="AF2921" s="7"/>
      <c r="AG2921" s="7"/>
      <c r="AH2921" s="7"/>
    </row>
    <row r="2922" spans="15:34" x14ac:dyDescent="0.2">
      <c r="O2922" s="7"/>
      <c r="P2922" s="7"/>
      <c r="Q2922" s="7"/>
      <c r="R2922" s="7"/>
      <c r="S2922" s="7"/>
      <c r="Y2922" s="7"/>
      <c r="Z2922" s="7"/>
      <c r="AA2922" s="7"/>
      <c r="AB2922" s="7"/>
      <c r="AC2922" s="7"/>
      <c r="AD2922" s="7"/>
      <c r="AE2922" s="7"/>
      <c r="AF2922" s="7"/>
      <c r="AG2922" s="7"/>
      <c r="AH2922" s="7"/>
    </row>
    <row r="2923" spans="15:34" x14ac:dyDescent="0.2">
      <c r="O2923" s="7"/>
      <c r="P2923" s="7"/>
      <c r="Q2923" s="7"/>
      <c r="R2923" s="7"/>
      <c r="S2923" s="7"/>
      <c r="Y2923" s="7"/>
      <c r="Z2923" s="7"/>
      <c r="AA2923" s="7"/>
      <c r="AB2923" s="7"/>
      <c r="AC2923" s="7"/>
      <c r="AD2923" s="7"/>
      <c r="AE2923" s="7"/>
      <c r="AF2923" s="7"/>
      <c r="AG2923" s="7"/>
      <c r="AH2923" s="7"/>
    </row>
    <row r="2924" spans="15:34" x14ac:dyDescent="0.2">
      <c r="O2924" s="7"/>
      <c r="P2924" s="7"/>
      <c r="Q2924" s="7"/>
      <c r="R2924" s="7"/>
      <c r="S2924" s="7"/>
      <c r="Y2924" s="7"/>
      <c r="Z2924" s="7"/>
      <c r="AA2924" s="7"/>
      <c r="AB2924" s="7"/>
      <c r="AC2924" s="7"/>
      <c r="AD2924" s="7"/>
      <c r="AE2924" s="7"/>
      <c r="AF2924" s="7"/>
      <c r="AG2924" s="7"/>
      <c r="AH2924" s="7"/>
    </row>
    <row r="2925" spans="15:34" x14ac:dyDescent="0.2">
      <c r="O2925" s="7"/>
      <c r="P2925" s="7"/>
      <c r="Q2925" s="7"/>
      <c r="R2925" s="7"/>
      <c r="S2925" s="7"/>
      <c r="Y2925" s="7"/>
      <c r="Z2925" s="7"/>
      <c r="AA2925" s="7"/>
      <c r="AB2925" s="7"/>
      <c r="AC2925" s="7"/>
      <c r="AD2925" s="7"/>
      <c r="AE2925" s="7"/>
      <c r="AF2925" s="7"/>
      <c r="AG2925" s="7"/>
      <c r="AH2925" s="7"/>
    </row>
    <row r="2926" spans="15:34" x14ac:dyDescent="0.2">
      <c r="O2926" s="7"/>
      <c r="P2926" s="7"/>
      <c r="Q2926" s="7"/>
      <c r="R2926" s="7"/>
      <c r="S2926" s="7"/>
      <c r="Y2926" s="7"/>
      <c r="Z2926" s="7"/>
      <c r="AA2926" s="7"/>
      <c r="AB2926" s="7"/>
      <c r="AC2926" s="7"/>
      <c r="AD2926" s="7"/>
      <c r="AE2926" s="7"/>
      <c r="AF2926" s="7"/>
      <c r="AG2926" s="7"/>
      <c r="AH2926" s="7"/>
    </row>
    <row r="2927" spans="15:34" x14ac:dyDescent="0.2">
      <c r="O2927" s="7"/>
      <c r="P2927" s="7"/>
      <c r="Q2927" s="7"/>
      <c r="R2927" s="7"/>
      <c r="S2927" s="7"/>
      <c r="Y2927" s="7"/>
      <c r="Z2927" s="7"/>
      <c r="AA2927" s="7"/>
      <c r="AB2927" s="7"/>
      <c r="AC2927" s="7"/>
      <c r="AD2927" s="7"/>
      <c r="AE2927" s="7"/>
      <c r="AF2927" s="7"/>
      <c r="AG2927" s="7"/>
      <c r="AH2927" s="7"/>
    </row>
    <row r="2928" spans="15:34" x14ac:dyDescent="0.2">
      <c r="O2928" s="7"/>
      <c r="P2928" s="7"/>
      <c r="Q2928" s="7"/>
      <c r="R2928" s="7"/>
      <c r="S2928" s="7"/>
      <c r="Y2928" s="7"/>
      <c r="Z2928" s="7"/>
      <c r="AA2928" s="7"/>
      <c r="AB2928" s="7"/>
      <c r="AC2928" s="7"/>
      <c r="AD2928" s="7"/>
      <c r="AE2928" s="7"/>
      <c r="AF2928" s="7"/>
      <c r="AG2928" s="7"/>
      <c r="AH2928" s="7"/>
    </row>
    <row r="2929" spans="15:34" x14ac:dyDescent="0.2">
      <c r="O2929" s="7"/>
      <c r="P2929" s="7"/>
      <c r="Q2929" s="7"/>
      <c r="R2929" s="7"/>
      <c r="S2929" s="7"/>
      <c r="Y2929" s="7"/>
      <c r="Z2929" s="7"/>
      <c r="AA2929" s="7"/>
      <c r="AB2929" s="7"/>
      <c r="AC2929" s="7"/>
      <c r="AD2929" s="7"/>
      <c r="AE2929" s="7"/>
      <c r="AF2929" s="7"/>
      <c r="AG2929" s="7"/>
      <c r="AH2929" s="7"/>
    </row>
    <row r="2930" spans="15:34" x14ac:dyDescent="0.2">
      <c r="O2930" s="7"/>
      <c r="P2930" s="7"/>
      <c r="Q2930" s="7"/>
      <c r="R2930" s="7"/>
      <c r="S2930" s="7"/>
      <c r="Y2930" s="7"/>
      <c r="Z2930" s="7"/>
      <c r="AA2930" s="7"/>
      <c r="AB2930" s="7"/>
      <c r="AC2930" s="7"/>
      <c r="AD2930" s="7"/>
      <c r="AE2930" s="7"/>
      <c r="AF2930" s="7"/>
      <c r="AG2930" s="7"/>
      <c r="AH2930" s="7"/>
    </row>
    <row r="2931" spans="15:34" x14ac:dyDescent="0.2">
      <c r="O2931" s="7"/>
      <c r="P2931" s="7"/>
      <c r="Q2931" s="7"/>
      <c r="R2931" s="7"/>
      <c r="S2931" s="7"/>
      <c r="Y2931" s="7"/>
      <c r="Z2931" s="7"/>
      <c r="AA2931" s="7"/>
      <c r="AB2931" s="7"/>
      <c r="AC2931" s="7"/>
      <c r="AD2931" s="7"/>
      <c r="AE2931" s="7"/>
      <c r="AF2931" s="7"/>
      <c r="AG2931" s="7"/>
      <c r="AH2931" s="7"/>
    </row>
    <row r="2932" spans="15:34" x14ac:dyDescent="0.2">
      <c r="O2932" s="7"/>
      <c r="P2932" s="7"/>
      <c r="Q2932" s="7"/>
      <c r="R2932" s="7"/>
      <c r="S2932" s="7"/>
      <c r="Y2932" s="7"/>
      <c r="Z2932" s="7"/>
      <c r="AA2932" s="7"/>
      <c r="AB2932" s="7"/>
      <c r="AC2932" s="7"/>
      <c r="AD2932" s="7"/>
      <c r="AE2932" s="7"/>
      <c r="AF2932" s="7"/>
      <c r="AG2932" s="7"/>
      <c r="AH2932" s="7"/>
    </row>
    <row r="2933" spans="15:34" x14ac:dyDescent="0.2">
      <c r="O2933" s="7"/>
      <c r="P2933" s="7"/>
      <c r="Q2933" s="7"/>
      <c r="R2933" s="7"/>
      <c r="S2933" s="7"/>
      <c r="Y2933" s="7"/>
      <c r="Z2933" s="7"/>
      <c r="AA2933" s="7"/>
      <c r="AB2933" s="7"/>
      <c r="AC2933" s="7"/>
      <c r="AD2933" s="7"/>
      <c r="AE2933" s="7"/>
      <c r="AF2933" s="7"/>
      <c r="AG2933" s="7"/>
      <c r="AH2933" s="7"/>
    </row>
    <row r="2934" spans="15:34" x14ac:dyDescent="0.2">
      <c r="O2934" s="7"/>
      <c r="P2934" s="7"/>
      <c r="Q2934" s="7"/>
      <c r="R2934" s="7"/>
      <c r="S2934" s="7"/>
      <c r="Y2934" s="7"/>
      <c r="Z2934" s="7"/>
      <c r="AA2934" s="7"/>
      <c r="AB2934" s="7"/>
      <c r="AC2934" s="7"/>
      <c r="AD2934" s="7"/>
      <c r="AE2934" s="7"/>
      <c r="AF2934" s="7"/>
      <c r="AG2934" s="7"/>
      <c r="AH2934" s="7"/>
    </row>
    <row r="2935" spans="15:34" x14ac:dyDescent="0.2">
      <c r="O2935" s="7"/>
      <c r="P2935" s="7"/>
      <c r="Q2935" s="7"/>
      <c r="R2935" s="7"/>
      <c r="S2935" s="7"/>
      <c r="Y2935" s="7"/>
      <c r="Z2935" s="7"/>
      <c r="AA2935" s="7"/>
      <c r="AB2935" s="7"/>
      <c r="AC2935" s="7"/>
      <c r="AD2935" s="7"/>
      <c r="AE2935" s="7"/>
      <c r="AF2935" s="7"/>
      <c r="AG2935" s="7"/>
      <c r="AH2935" s="7"/>
    </row>
    <row r="2936" spans="15:34" x14ac:dyDescent="0.2">
      <c r="O2936" s="7"/>
      <c r="P2936" s="7"/>
      <c r="Q2936" s="7"/>
      <c r="R2936" s="7"/>
      <c r="S2936" s="7"/>
      <c r="Y2936" s="7"/>
      <c r="Z2936" s="7"/>
      <c r="AA2936" s="7"/>
      <c r="AB2936" s="7"/>
      <c r="AC2936" s="7"/>
      <c r="AD2936" s="7"/>
      <c r="AE2936" s="7"/>
      <c r="AF2936" s="7"/>
      <c r="AG2936" s="7"/>
      <c r="AH2936" s="7"/>
    </row>
    <row r="2937" spans="15:34" x14ac:dyDescent="0.2">
      <c r="O2937" s="7"/>
      <c r="P2937" s="7"/>
      <c r="Q2937" s="7"/>
      <c r="R2937" s="7"/>
      <c r="S2937" s="7"/>
      <c r="Y2937" s="7"/>
      <c r="Z2937" s="7"/>
      <c r="AA2937" s="7"/>
      <c r="AB2937" s="7"/>
      <c r="AC2937" s="7"/>
      <c r="AD2937" s="7"/>
      <c r="AE2937" s="7"/>
      <c r="AF2937" s="7"/>
      <c r="AG2937" s="7"/>
      <c r="AH2937" s="7"/>
    </row>
    <row r="2938" spans="15:34" x14ac:dyDescent="0.2">
      <c r="O2938" s="7"/>
      <c r="P2938" s="7"/>
      <c r="Q2938" s="7"/>
      <c r="R2938" s="7"/>
      <c r="S2938" s="7"/>
      <c r="Y2938" s="7"/>
      <c r="Z2938" s="7"/>
      <c r="AA2938" s="7"/>
      <c r="AB2938" s="7"/>
      <c r="AC2938" s="7"/>
      <c r="AD2938" s="7"/>
      <c r="AE2938" s="7"/>
      <c r="AF2938" s="7"/>
      <c r="AG2938" s="7"/>
      <c r="AH2938" s="7"/>
    </row>
    <row r="2939" spans="15:34" x14ac:dyDescent="0.2">
      <c r="O2939" s="7"/>
      <c r="P2939" s="7"/>
      <c r="Q2939" s="7"/>
      <c r="R2939" s="7"/>
      <c r="S2939" s="7"/>
      <c r="Y2939" s="7"/>
      <c r="Z2939" s="7"/>
      <c r="AA2939" s="7"/>
      <c r="AB2939" s="7"/>
      <c r="AC2939" s="7"/>
      <c r="AD2939" s="7"/>
      <c r="AE2939" s="7"/>
      <c r="AF2939" s="7"/>
      <c r="AG2939" s="7"/>
      <c r="AH2939" s="7"/>
    </row>
    <row r="2940" spans="15:34" x14ac:dyDescent="0.2">
      <c r="O2940" s="7"/>
      <c r="P2940" s="7"/>
      <c r="Q2940" s="7"/>
      <c r="R2940" s="7"/>
      <c r="S2940" s="7"/>
      <c r="Y2940" s="7"/>
      <c r="Z2940" s="7"/>
      <c r="AA2940" s="7"/>
      <c r="AB2940" s="7"/>
      <c r="AC2940" s="7"/>
      <c r="AD2940" s="7"/>
      <c r="AE2940" s="7"/>
      <c r="AF2940" s="7"/>
      <c r="AG2940" s="7"/>
      <c r="AH2940" s="7"/>
    </row>
    <row r="2941" spans="15:34" x14ac:dyDescent="0.2">
      <c r="O2941" s="7"/>
      <c r="P2941" s="7"/>
      <c r="Q2941" s="7"/>
      <c r="R2941" s="7"/>
      <c r="S2941" s="7"/>
      <c r="Y2941" s="7"/>
      <c r="Z2941" s="7"/>
      <c r="AA2941" s="7"/>
      <c r="AB2941" s="7"/>
      <c r="AC2941" s="7"/>
      <c r="AD2941" s="7"/>
      <c r="AE2941" s="7"/>
      <c r="AF2941" s="7"/>
      <c r="AG2941" s="7"/>
      <c r="AH2941" s="7"/>
    </row>
    <row r="2942" spans="15:34" x14ac:dyDescent="0.2">
      <c r="O2942" s="7"/>
      <c r="P2942" s="7"/>
      <c r="Q2942" s="7"/>
      <c r="R2942" s="7"/>
      <c r="S2942" s="7"/>
      <c r="Y2942" s="7"/>
      <c r="Z2942" s="7"/>
      <c r="AA2942" s="7"/>
      <c r="AB2942" s="7"/>
      <c r="AC2942" s="7"/>
      <c r="AD2942" s="7"/>
      <c r="AE2942" s="7"/>
      <c r="AF2942" s="7"/>
      <c r="AG2942" s="7"/>
      <c r="AH2942" s="7"/>
    </row>
    <row r="2943" spans="15:34" x14ac:dyDescent="0.2">
      <c r="O2943" s="7"/>
      <c r="P2943" s="7"/>
      <c r="Q2943" s="7"/>
      <c r="R2943" s="7"/>
      <c r="S2943" s="7"/>
      <c r="Y2943" s="7"/>
      <c r="Z2943" s="7"/>
      <c r="AA2943" s="7"/>
      <c r="AB2943" s="7"/>
      <c r="AC2943" s="7"/>
      <c r="AD2943" s="7"/>
      <c r="AE2943" s="7"/>
      <c r="AF2943" s="7"/>
      <c r="AG2943" s="7"/>
      <c r="AH2943" s="7"/>
    </row>
    <row r="2944" spans="15:34" x14ac:dyDescent="0.2">
      <c r="O2944" s="7"/>
      <c r="P2944" s="7"/>
      <c r="Q2944" s="7"/>
      <c r="R2944" s="7"/>
      <c r="S2944" s="7"/>
      <c r="Y2944" s="7"/>
      <c r="Z2944" s="7"/>
      <c r="AA2944" s="7"/>
      <c r="AB2944" s="7"/>
      <c r="AC2944" s="7"/>
      <c r="AD2944" s="7"/>
      <c r="AE2944" s="7"/>
      <c r="AF2944" s="7"/>
      <c r="AG2944" s="7"/>
      <c r="AH2944" s="7"/>
    </row>
    <row r="2945" spans="15:34" x14ac:dyDescent="0.2">
      <c r="O2945" s="7"/>
      <c r="P2945" s="7"/>
      <c r="Q2945" s="7"/>
      <c r="R2945" s="7"/>
      <c r="S2945" s="7"/>
      <c r="Y2945" s="7"/>
      <c r="Z2945" s="7"/>
      <c r="AA2945" s="7"/>
      <c r="AB2945" s="7"/>
      <c r="AC2945" s="7"/>
      <c r="AD2945" s="7"/>
      <c r="AE2945" s="7"/>
      <c r="AF2945" s="7"/>
      <c r="AG2945" s="7"/>
      <c r="AH2945" s="7"/>
    </row>
    <row r="2946" spans="15:34" x14ac:dyDescent="0.2">
      <c r="O2946" s="7"/>
      <c r="P2946" s="7"/>
      <c r="Q2946" s="7"/>
      <c r="R2946" s="7"/>
      <c r="S2946" s="7"/>
      <c r="Y2946" s="7"/>
      <c r="Z2946" s="7"/>
      <c r="AA2946" s="7"/>
      <c r="AB2946" s="7"/>
      <c r="AC2946" s="7"/>
      <c r="AD2946" s="7"/>
      <c r="AE2946" s="7"/>
      <c r="AF2946" s="7"/>
      <c r="AG2946" s="7"/>
      <c r="AH2946" s="7"/>
    </row>
    <row r="2947" spans="15:34" x14ac:dyDescent="0.2">
      <c r="O2947" s="7"/>
      <c r="P2947" s="7"/>
      <c r="Q2947" s="7"/>
      <c r="R2947" s="7"/>
      <c r="S2947" s="7"/>
      <c r="Y2947" s="7"/>
      <c r="Z2947" s="7"/>
      <c r="AA2947" s="7"/>
      <c r="AB2947" s="7"/>
      <c r="AC2947" s="7"/>
      <c r="AD2947" s="7"/>
      <c r="AE2947" s="7"/>
      <c r="AF2947" s="7"/>
      <c r="AG2947" s="7"/>
      <c r="AH2947" s="7"/>
    </row>
    <row r="2948" spans="15:34" x14ac:dyDescent="0.2">
      <c r="O2948" s="7"/>
      <c r="P2948" s="7"/>
      <c r="Q2948" s="7"/>
      <c r="R2948" s="7"/>
      <c r="S2948" s="7"/>
      <c r="Y2948" s="7"/>
      <c r="Z2948" s="7"/>
      <c r="AA2948" s="7"/>
      <c r="AB2948" s="7"/>
      <c r="AC2948" s="7"/>
      <c r="AD2948" s="7"/>
      <c r="AE2948" s="7"/>
      <c r="AF2948" s="7"/>
      <c r="AG2948" s="7"/>
      <c r="AH2948" s="7"/>
    </row>
    <row r="2949" spans="15:34" x14ac:dyDescent="0.2">
      <c r="O2949" s="7"/>
      <c r="P2949" s="7"/>
      <c r="Q2949" s="7"/>
      <c r="R2949" s="7"/>
      <c r="S2949" s="7"/>
      <c r="Y2949" s="7"/>
      <c r="Z2949" s="7"/>
      <c r="AA2949" s="7"/>
      <c r="AB2949" s="7"/>
      <c r="AC2949" s="7"/>
      <c r="AD2949" s="7"/>
      <c r="AE2949" s="7"/>
      <c r="AF2949" s="7"/>
      <c r="AG2949" s="7"/>
      <c r="AH2949" s="7"/>
    </row>
    <row r="2950" spans="15:34" x14ac:dyDescent="0.2">
      <c r="O2950" s="7"/>
      <c r="P2950" s="7"/>
      <c r="Q2950" s="7"/>
      <c r="R2950" s="7"/>
      <c r="S2950" s="7"/>
      <c r="Y2950" s="7"/>
      <c r="Z2950" s="7"/>
      <c r="AA2950" s="7"/>
      <c r="AB2950" s="7"/>
      <c r="AC2950" s="7"/>
      <c r="AD2950" s="7"/>
      <c r="AE2950" s="7"/>
      <c r="AF2950" s="7"/>
      <c r="AG2950" s="7"/>
      <c r="AH2950" s="7"/>
    </row>
    <row r="2951" spans="15:34" x14ac:dyDescent="0.2">
      <c r="O2951" s="7"/>
      <c r="P2951" s="7"/>
      <c r="Q2951" s="7"/>
      <c r="R2951" s="7"/>
      <c r="S2951" s="7"/>
      <c r="Y2951" s="7"/>
      <c r="Z2951" s="7"/>
      <c r="AA2951" s="7"/>
      <c r="AB2951" s="7"/>
      <c r="AC2951" s="7"/>
      <c r="AD2951" s="7"/>
      <c r="AE2951" s="7"/>
      <c r="AF2951" s="7"/>
      <c r="AG2951" s="7"/>
      <c r="AH2951" s="7"/>
    </row>
    <row r="2952" spans="15:34" x14ac:dyDescent="0.2">
      <c r="O2952" s="7"/>
      <c r="P2952" s="7"/>
      <c r="Q2952" s="7"/>
      <c r="R2952" s="7"/>
      <c r="S2952" s="7"/>
      <c r="Y2952" s="7"/>
      <c r="Z2952" s="7"/>
      <c r="AA2952" s="7"/>
      <c r="AB2952" s="7"/>
      <c r="AC2952" s="7"/>
      <c r="AD2952" s="7"/>
      <c r="AE2952" s="7"/>
      <c r="AF2952" s="7"/>
      <c r="AG2952" s="7"/>
      <c r="AH2952" s="7"/>
    </row>
    <row r="2953" spans="15:34" x14ac:dyDescent="0.2">
      <c r="O2953" s="7"/>
      <c r="P2953" s="7"/>
      <c r="Q2953" s="7"/>
      <c r="R2953" s="7"/>
      <c r="S2953" s="7"/>
      <c r="Y2953" s="7"/>
      <c r="Z2953" s="7"/>
      <c r="AA2953" s="7"/>
      <c r="AB2953" s="7"/>
      <c r="AC2953" s="7"/>
      <c r="AD2953" s="7"/>
      <c r="AE2953" s="7"/>
      <c r="AF2953" s="7"/>
      <c r="AG2953" s="7"/>
      <c r="AH2953" s="7"/>
    </row>
    <row r="2954" spans="15:34" x14ac:dyDescent="0.2">
      <c r="O2954" s="7"/>
      <c r="P2954" s="7"/>
      <c r="Q2954" s="7"/>
      <c r="R2954" s="7"/>
      <c r="S2954" s="7"/>
      <c r="Y2954" s="7"/>
      <c r="Z2954" s="7"/>
      <c r="AA2954" s="7"/>
      <c r="AB2954" s="7"/>
      <c r="AC2954" s="7"/>
      <c r="AD2954" s="7"/>
      <c r="AE2954" s="7"/>
      <c r="AF2954" s="7"/>
      <c r="AG2954" s="7"/>
      <c r="AH2954" s="7"/>
    </row>
    <row r="2955" spans="15:34" x14ac:dyDescent="0.2">
      <c r="O2955" s="7"/>
      <c r="P2955" s="7"/>
      <c r="Q2955" s="7"/>
      <c r="R2955" s="7"/>
      <c r="S2955" s="7"/>
      <c r="Y2955" s="7"/>
      <c r="Z2955" s="7"/>
      <c r="AA2955" s="7"/>
      <c r="AB2955" s="7"/>
      <c r="AC2955" s="7"/>
      <c r="AD2955" s="7"/>
      <c r="AE2955" s="7"/>
      <c r="AF2955" s="7"/>
      <c r="AG2955" s="7"/>
      <c r="AH2955" s="7"/>
    </row>
    <row r="2956" spans="15:34" x14ac:dyDescent="0.2">
      <c r="O2956" s="7"/>
      <c r="P2956" s="7"/>
      <c r="Q2956" s="7"/>
      <c r="R2956" s="7"/>
      <c r="S2956" s="7"/>
      <c r="Y2956" s="7"/>
      <c r="Z2956" s="7"/>
      <c r="AA2956" s="7"/>
      <c r="AB2956" s="7"/>
      <c r="AC2956" s="7"/>
      <c r="AD2956" s="7"/>
      <c r="AE2956" s="7"/>
      <c r="AF2956" s="7"/>
      <c r="AG2956" s="7"/>
      <c r="AH2956" s="7"/>
    </row>
    <row r="2957" spans="15:34" x14ac:dyDescent="0.2">
      <c r="O2957" s="7"/>
      <c r="P2957" s="7"/>
      <c r="Q2957" s="7"/>
      <c r="R2957" s="7"/>
      <c r="S2957" s="7"/>
      <c r="Y2957" s="7"/>
      <c r="Z2957" s="7"/>
      <c r="AA2957" s="7"/>
      <c r="AB2957" s="7"/>
      <c r="AC2957" s="7"/>
      <c r="AD2957" s="7"/>
      <c r="AE2957" s="7"/>
      <c r="AF2957" s="7"/>
      <c r="AG2957" s="7"/>
      <c r="AH2957" s="7"/>
    </row>
    <row r="2958" spans="15:34" x14ac:dyDescent="0.2">
      <c r="O2958" s="7"/>
      <c r="P2958" s="7"/>
      <c r="Q2958" s="7"/>
      <c r="R2958" s="7"/>
      <c r="S2958" s="7"/>
      <c r="Y2958" s="7"/>
      <c r="Z2958" s="7"/>
      <c r="AA2958" s="7"/>
      <c r="AB2958" s="7"/>
      <c r="AC2958" s="7"/>
      <c r="AD2958" s="7"/>
      <c r="AE2958" s="7"/>
      <c r="AF2958" s="7"/>
      <c r="AG2958" s="7"/>
      <c r="AH2958" s="7"/>
    </row>
    <row r="2959" spans="15:34" x14ac:dyDescent="0.2">
      <c r="O2959" s="7"/>
      <c r="P2959" s="7"/>
      <c r="Q2959" s="7"/>
      <c r="R2959" s="7"/>
      <c r="S2959" s="7"/>
      <c r="Y2959" s="7"/>
      <c r="Z2959" s="7"/>
      <c r="AA2959" s="7"/>
      <c r="AB2959" s="7"/>
      <c r="AC2959" s="7"/>
      <c r="AD2959" s="7"/>
      <c r="AE2959" s="7"/>
      <c r="AF2959" s="7"/>
      <c r="AG2959" s="7"/>
      <c r="AH2959" s="7"/>
    </row>
    <row r="2960" spans="15:34" x14ac:dyDescent="0.2">
      <c r="O2960" s="7"/>
      <c r="P2960" s="7"/>
      <c r="Q2960" s="7"/>
      <c r="R2960" s="7"/>
      <c r="S2960" s="7"/>
      <c r="Y2960" s="7"/>
      <c r="Z2960" s="7"/>
      <c r="AA2960" s="7"/>
      <c r="AB2960" s="7"/>
      <c r="AC2960" s="7"/>
      <c r="AD2960" s="7"/>
      <c r="AE2960" s="7"/>
      <c r="AF2960" s="7"/>
      <c r="AG2960" s="7"/>
      <c r="AH2960" s="7"/>
    </row>
    <row r="2961" spans="15:34" x14ac:dyDescent="0.2">
      <c r="O2961" s="7"/>
      <c r="P2961" s="7"/>
      <c r="Q2961" s="7"/>
      <c r="R2961" s="7"/>
      <c r="S2961" s="7"/>
      <c r="Y2961" s="7"/>
      <c r="Z2961" s="7"/>
      <c r="AA2961" s="7"/>
      <c r="AB2961" s="7"/>
      <c r="AC2961" s="7"/>
      <c r="AD2961" s="7"/>
      <c r="AE2961" s="7"/>
      <c r="AF2961" s="7"/>
      <c r="AG2961" s="7"/>
      <c r="AH2961" s="7"/>
    </row>
    <row r="2962" spans="15:34" x14ac:dyDescent="0.2">
      <c r="O2962" s="7"/>
      <c r="P2962" s="7"/>
      <c r="Q2962" s="7"/>
      <c r="R2962" s="7"/>
      <c r="S2962" s="7"/>
      <c r="Y2962" s="7"/>
      <c r="Z2962" s="7"/>
      <c r="AA2962" s="7"/>
      <c r="AB2962" s="7"/>
      <c r="AC2962" s="7"/>
      <c r="AD2962" s="7"/>
      <c r="AE2962" s="7"/>
      <c r="AF2962" s="7"/>
      <c r="AG2962" s="7"/>
      <c r="AH2962" s="7"/>
    </row>
    <row r="2963" spans="15:34" x14ac:dyDescent="0.2">
      <c r="O2963" s="7"/>
      <c r="P2963" s="7"/>
      <c r="Q2963" s="7"/>
      <c r="R2963" s="7"/>
      <c r="S2963" s="7"/>
      <c r="Y2963" s="7"/>
      <c r="Z2963" s="7"/>
      <c r="AA2963" s="7"/>
      <c r="AB2963" s="7"/>
      <c r="AC2963" s="7"/>
      <c r="AD2963" s="7"/>
      <c r="AE2963" s="7"/>
      <c r="AF2963" s="7"/>
      <c r="AG2963" s="7"/>
      <c r="AH2963" s="7"/>
    </row>
    <row r="2964" spans="15:34" x14ac:dyDescent="0.2">
      <c r="O2964" s="7"/>
      <c r="P2964" s="7"/>
      <c r="Q2964" s="7"/>
      <c r="R2964" s="7"/>
      <c r="S2964" s="7"/>
      <c r="Y2964" s="7"/>
      <c r="Z2964" s="7"/>
      <c r="AA2964" s="7"/>
      <c r="AB2964" s="7"/>
      <c r="AC2964" s="7"/>
      <c r="AD2964" s="7"/>
      <c r="AE2964" s="7"/>
      <c r="AF2964" s="7"/>
      <c r="AG2964" s="7"/>
      <c r="AH2964" s="7"/>
    </row>
    <row r="2965" spans="15:34" x14ac:dyDescent="0.2">
      <c r="O2965" s="7"/>
      <c r="P2965" s="7"/>
      <c r="Q2965" s="7"/>
      <c r="R2965" s="7"/>
      <c r="S2965" s="7"/>
      <c r="Y2965" s="7"/>
      <c r="Z2965" s="7"/>
      <c r="AA2965" s="7"/>
      <c r="AB2965" s="7"/>
      <c r="AC2965" s="7"/>
      <c r="AD2965" s="7"/>
      <c r="AE2965" s="7"/>
      <c r="AF2965" s="7"/>
      <c r="AG2965" s="7"/>
      <c r="AH2965" s="7"/>
    </row>
    <row r="2966" spans="15:34" x14ac:dyDescent="0.2">
      <c r="O2966" s="7"/>
      <c r="P2966" s="7"/>
      <c r="Q2966" s="7"/>
      <c r="R2966" s="7"/>
      <c r="S2966" s="7"/>
      <c r="Y2966" s="7"/>
      <c r="Z2966" s="7"/>
      <c r="AA2966" s="7"/>
      <c r="AB2966" s="7"/>
      <c r="AC2966" s="7"/>
      <c r="AD2966" s="7"/>
      <c r="AE2966" s="7"/>
      <c r="AF2966" s="7"/>
      <c r="AG2966" s="7"/>
      <c r="AH2966" s="7"/>
    </row>
    <row r="2967" spans="15:34" x14ac:dyDescent="0.2">
      <c r="O2967" s="7"/>
      <c r="P2967" s="7"/>
      <c r="Q2967" s="7"/>
      <c r="R2967" s="7"/>
      <c r="S2967" s="7"/>
      <c r="Y2967" s="7"/>
      <c r="Z2967" s="7"/>
      <c r="AA2967" s="7"/>
      <c r="AB2967" s="7"/>
      <c r="AC2967" s="7"/>
      <c r="AD2967" s="7"/>
      <c r="AE2967" s="7"/>
      <c r="AF2967" s="7"/>
      <c r="AG2967" s="7"/>
      <c r="AH2967" s="7"/>
    </row>
    <row r="2968" spans="15:34" x14ac:dyDescent="0.2">
      <c r="O2968" s="7"/>
      <c r="P2968" s="7"/>
      <c r="Q2968" s="7"/>
      <c r="R2968" s="7"/>
      <c r="S2968" s="7"/>
      <c r="Y2968" s="7"/>
      <c r="Z2968" s="7"/>
      <c r="AA2968" s="7"/>
      <c r="AB2968" s="7"/>
      <c r="AC2968" s="7"/>
      <c r="AD2968" s="7"/>
      <c r="AE2968" s="7"/>
      <c r="AF2968" s="7"/>
      <c r="AG2968" s="7"/>
      <c r="AH2968" s="7"/>
    </row>
    <row r="2969" spans="15:34" x14ac:dyDescent="0.2">
      <c r="O2969" s="7"/>
      <c r="P2969" s="7"/>
      <c r="Q2969" s="7"/>
      <c r="R2969" s="7"/>
      <c r="S2969" s="7"/>
      <c r="Y2969" s="7"/>
      <c r="Z2969" s="7"/>
      <c r="AA2969" s="7"/>
      <c r="AB2969" s="7"/>
      <c r="AC2969" s="7"/>
      <c r="AD2969" s="7"/>
      <c r="AE2969" s="7"/>
      <c r="AF2969" s="7"/>
      <c r="AG2969" s="7"/>
      <c r="AH2969" s="7"/>
    </row>
    <row r="2970" spans="15:34" x14ac:dyDescent="0.2">
      <c r="O2970" s="7"/>
      <c r="P2970" s="7"/>
      <c r="Q2970" s="7"/>
      <c r="R2970" s="7"/>
      <c r="S2970" s="7"/>
      <c r="Y2970" s="7"/>
      <c r="Z2970" s="7"/>
      <c r="AA2970" s="7"/>
      <c r="AB2970" s="7"/>
      <c r="AC2970" s="7"/>
      <c r="AD2970" s="7"/>
      <c r="AE2970" s="7"/>
      <c r="AF2970" s="7"/>
      <c r="AG2970" s="7"/>
      <c r="AH2970" s="7"/>
    </row>
    <row r="2971" spans="15:34" x14ac:dyDescent="0.2">
      <c r="O2971" s="7"/>
      <c r="P2971" s="7"/>
      <c r="Q2971" s="7"/>
      <c r="R2971" s="7"/>
      <c r="S2971" s="7"/>
      <c r="Y2971" s="7"/>
      <c r="Z2971" s="7"/>
      <c r="AA2971" s="7"/>
      <c r="AB2971" s="7"/>
      <c r="AC2971" s="7"/>
      <c r="AD2971" s="7"/>
      <c r="AE2971" s="7"/>
      <c r="AF2971" s="7"/>
      <c r="AG2971" s="7"/>
      <c r="AH2971" s="7"/>
    </row>
    <row r="2972" spans="15:34" x14ac:dyDescent="0.2">
      <c r="O2972" s="7"/>
      <c r="P2972" s="7"/>
      <c r="Q2972" s="7"/>
      <c r="R2972" s="7"/>
      <c r="S2972" s="7"/>
      <c r="Y2972" s="7"/>
      <c r="Z2972" s="7"/>
      <c r="AA2972" s="7"/>
      <c r="AB2972" s="7"/>
      <c r="AC2972" s="7"/>
      <c r="AD2972" s="7"/>
      <c r="AE2972" s="7"/>
      <c r="AF2972" s="7"/>
      <c r="AG2972" s="7"/>
      <c r="AH2972" s="7"/>
    </row>
    <row r="2973" spans="15:34" x14ac:dyDescent="0.2">
      <c r="O2973" s="7"/>
      <c r="P2973" s="7"/>
      <c r="Q2973" s="7"/>
      <c r="R2973" s="7"/>
      <c r="S2973" s="7"/>
      <c r="Y2973" s="7"/>
      <c r="Z2973" s="7"/>
      <c r="AA2973" s="7"/>
      <c r="AB2973" s="7"/>
      <c r="AC2973" s="7"/>
      <c r="AD2973" s="7"/>
      <c r="AE2973" s="7"/>
      <c r="AF2973" s="7"/>
      <c r="AG2973" s="7"/>
      <c r="AH2973" s="7"/>
    </row>
    <row r="2974" spans="15:34" x14ac:dyDescent="0.2">
      <c r="O2974" s="7"/>
      <c r="P2974" s="7"/>
      <c r="Q2974" s="7"/>
      <c r="R2974" s="7"/>
      <c r="S2974" s="7"/>
      <c r="Y2974" s="7"/>
      <c r="Z2974" s="7"/>
      <c r="AA2974" s="7"/>
      <c r="AB2974" s="7"/>
      <c r="AC2974" s="7"/>
      <c r="AD2974" s="7"/>
      <c r="AE2974" s="7"/>
      <c r="AF2974" s="7"/>
      <c r="AG2974" s="7"/>
      <c r="AH2974" s="7"/>
    </row>
    <row r="2975" spans="15:34" x14ac:dyDescent="0.2">
      <c r="O2975" s="7"/>
      <c r="P2975" s="7"/>
      <c r="Q2975" s="7"/>
      <c r="R2975" s="7"/>
      <c r="S2975" s="7"/>
      <c r="Y2975" s="7"/>
      <c r="Z2975" s="7"/>
      <c r="AA2975" s="7"/>
      <c r="AB2975" s="7"/>
      <c r="AC2975" s="7"/>
      <c r="AD2975" s="7"/>
      <c r="AE2975" s="7"/>
      <c r="AF2975" s="7"/>
      <c r="AG2975" s="7"/>
      <c r="AH2975" s="7"/>
    </row>
    <row r="2976" spans="15:34" x14ac:dyDescent="0.2">
      <c r="O2976" s="7"/>
      <c r="P2976" s="7"/>
      <c r="Q2976" s="7"/>
      <c r="R2976" s="7"/>
      <c r="S2976" s="7"/>
      <c r="Y2976" s="7"/>
      <c r="Z2976" s="7"/>
      <c r="AA2976" s="7"/>
      <c r="AB2976" s="7"/>
      <c r="AC2976" s="7"/>
      <c r="AD2976" s="7"/>
      <c r="AE2976" s="7"/>
      <c r="AF2976" s="7"/>
      <c r="AG2976" s="7"/>
      <c r="AH2976" s="7"/>
    </row>
    <row r="2977" spans="15:34" x14ac:dyDescent="0.2">
      <c r="O2977" s="7"/>
      <c r="P2977" s="7"/>
      <c r="Q2977" s="7"/>
      <c r="R2977" s="7"/>
      <c r="S2977" s="7"/>
      <c r="Y2977" s="7"/>
      <c r="Z2977" s="7"/>
      <c r="AA2977" s="7"/>
      <c r="AB2977" s="7"/>
      <c r="AC2977" s="7"/>
      <c r="AD2977" s="7"/>
      <c r="AE2977" s="7"/>
      <c r="AF2977" s="7"/>
      <c r="AG2977" s="7"/>
      <c r="AH2977" s="7"/>
    </row>
    <row r="2978" spans="15:34" x14ac:dyDescent="0.2">
      <c r="O2978" s="7"/>
      <c r="P2978" s="7"/>
      <c r="Q2978" s="7"/>
      <c r="R2978" s="7"/>
      <c r="S2978" s="7"/>
      <c r="Y2978" s="7"/>
      <c r="Z2978" s="7"/>
      <c r="AA2978" s="7"/>
      <c r="AB2978" s="7"/>
      <c r="AC2978" s="7"/>
      <c r="AD2978" s="7"/>
      <c r="AE2978" s="7"/>
      <c r="AF2978" s="7"/>
      <c r="AG2978" s="7"/>
      <c r="AH2978" s="7"/>
    </row>
    <row r="2979" spans="15:34" x14ac:dyDescent="0.2">
      <c r="O2979" s="7"/>
      <c r="P2979" s="7"/>
      <c r="Q2979" s="7"/>
      <c r="R2979" s="7"/>
      <c r="S2979" s="7"/>
      <c r="Y2979" s="7"/>
      <c r="Z2979" s="7"/>
      <c r="AA2979" s="7"/>
      <c r="AB2979" s="7"/>
      <c r="AC2979" s="7"/>
      <c r="AD2979" s="7"/>
      <c r="AE2979" s="7"/>
      <c r="AF2979" s="7"/>
      <c r="AG2979" s="7"/>
      <c r="AH2979" s="7"/>
    </row>
    <row r="2980" spans="15:34" x14ac:dyDescent="0.2">
      <c r="O2980" s="7"/>
      <c r="P2980" s="7"/>
      <c r="Q2980" s="7"/>
      <c r="R2980" s="7"/>
      <c r="S2980" s="7"/>
      <c r="Y2980" s="7"/>
      <c r="Z2980" s="7"/>
      <c r="AA2980" s="7"/>
      <c r="AB2980" s="7"/>
      <c r="AC2980" s="7"/>
      <c r="AD2980" s="7"/>
      <c r="AE2980" s="7"/>
      <c r="AF2980" s="7"/>
      <c r="AG2980" s="7"/>
      <c r="AH2980" s="7"/>
    </row>
    <row r="2981" spans="15:34" x14ac:dyDescent="0.2">
      <c r="O2981" s="7"/>
      <c r="P2981" s="7"/>
      <c r="Q2981" s="7"/>
      <c r="R2981" s="7"/>
      <c r="S2981" s="7"/>
      <c r="Y2981" s="7"/>
      <c r="Z2981" s="7"/>
      <c r="AA2981" s="7"/>
      <c r="AB2981" s="7"/>
      <c r="AC2981" s="7"/>
      <c r="AD2981" s="7"/>
      <c r="AE2981" s="7"/>
      <c r="AF2981" s="7"/>
      <c r="AG2981" s="7"/>
      <c r="AH2981" s="7"/>
    </row>
    <row r="2982" spans="15:34" x14ac:dyDescent="0.2">
      <c r="O2982" s="7"/>
      <c r="P2982" s="7"/>
      <c r="Q2982" s="7"/>
      <c r="R2982" s="7"/>
      <c r="S2982" s="7"/>
      <c r="Y2982" s="7"/>
      <c r="Z2982" s="7"/>
      <c r="AA2982" s="7"/>
      <c r="AB2982" s="7"/>
      <c r="AC2982" s="7"/>
      <c r="AD2982" s="7"/>
      <c r="AE2982" s="7"/>
      <c r="AF2982" s="7"/>
      <c r="AG2982" s="7"/>
      <c r="AH2982" s="7"/>
    </row>
    <row r="2983" spans="15:34" x14ac:dyDescent="0.2">
      <c r="O2983" s="7"/>
      <c r="P2983" s="7"/>
      <c r="Q2983" s="7"/>
      <c r="R2983" s="7"/>
      <c r="S2983" s="7"/>
      <c r="Y2983" s="7"/>
      <c r="Z2983" s="7"/>
      <c r="AA2983" s="7"/>
      <c r="AB2983" s="7"/>
      <c r="AC2983" s="7"/>
      <c r="AD2983" s="7"/>
      <c r="AE2983" s="7"/>
      <c r="AF2983" s="7"/>
      <c r="AG2983" s="7"/>
      <c r="AH2983" s="7"/>
    </row>
    <row r="2984" spans="15:34" x14ac:dyDescent="0.2">
      <c r="O2984" s="7"/>
      <c r="P2984" s="7"/>
      <c r="Q2984" s="7"/>
      <c r="R2984" s="7"/>
      <c r="S2984" s="7"/>
      <c r="Y2984" s="7"/>
      <c r="Z2984" s="7"/>
      <c r="AA2984" s="7"/>
      <c r="AB2984" s="7"/>
      <c r="AC2984" s="7"/>
      <c r="AD2984" s="7"/>
      <c r="AE2984" s="7"/>
      <c r="AF2984" s="7"/>
      <c r="AG2984" s="7"/>
      <c r="AH2984" s="7"/>
    </row>
    <row r="2985" spans="15:34" x14ac:dyDescent="0.2">
      <c r="O2985" s="7"/>
      <c r="P2985" s="7"/>
      <c r="Q2985" s="7"/>
      <c r="R2985" s="7"/>
      <c r="S2985" s="7"/>
      <c r="Y2985" s="7"/>
      <c r="Z2985" s="7"/>
      <c r="AA2985" s="7"/>
      <c r="AB2985" s="7"/>
      <c r="AC2985" s="7"/>
      <c r="AD2985" s="7"/>
      <c r="AE2985" s="7"/>
      <c r="AF2985" s="7"/>
      <c r="AG2985" s="7"/>
      <c r="AH2985" s="7"/>
    </row>
    <row r="2986" spans="15:34" x14ac:dyDescent="0.2">
      <c r="O2986" s="7"/>
      <c r="P2986" s="7"/>
      <c r="Q2986" s="7"/>
      <c r="R2986" s="7"/>
      <c r="S2986" s="7"/>
      <c r="Y2986" s="7"/>
      <c r="Z2986" s="7"/>
      <c r="AA2986" s="7"/>
      <c r="AB2986" s="7"/>
      <c r="AC2986" s="7"/>
      <c r="AD2986" s="7"/>
      <c r="AE2986" s="7"/>
      <c r="AF2986" s="7"/>
      <c r="AG2986" s="7"/>
      <c r="AH2986" s="7"/>
    </row>
    <row r="2987" spans="15:34" x14ac:dyDescent="0.2">
      <c r="O2987" s="7"/>
      <c r="P2987" s="7"/>
      <c r="Q2987" s="7"/>
      <c r="R2987" s="7"/>
      <c r="S2987" s="7"/>
      <c r="Y2987" s="7"/>
      <c r="Z2987" s="7"/>
      <c r="AA2987" s="7"/>
      <c r="AB2987" s="7"/>
      <c r="AC2987" s="7"/>
      <c r="AD2987" s="7"/>
      <c r="AE2987" s="7"/>
      <c r="AF2987" s="7"/>
      <c r="AG2987" s="7"/>
      <c r="AH2987" s="7"/>
    </row>
    <row r="2988" spans="15:34" x14ac:dyDescent="0.2">
      <c r="O2988" s="7"/>
      <c r="P2988" s="7"/>
      <c r="Q2988" s="7"/>
      <c r="R2988" s="7"/>
      <c r="S2988" s="7"/>
      <c r="Y2988" s="7"/>
      <c r="Z2988" s="7"/>
      <c r="AA2988" s="7"/>
      <c r="AB2988" s="7"/>
      <c r="AC2988" s="7"/>
      <c r="AD2988" s="7"/>
      <c r="AE2988" s="7"/>
      <c r="AF2988" s="7"/>
      <c r="AG2988" s="7"/>
      <c r="AH2988" s="7"/>
    </row>
    <row r="2989" spans="15:34" x14ac:dyDescent="0.2">
      <c r="O2989" s="7"/>
      <c r="P2989" s="7"/>
      <c r="Q2989" s="7"/>
      <c r="R2989" s="7"/>
      <c r="S2989" s="7"/>
      <c r="Y2989" s="7"/>
      <c r="Z2989" s="7"/>
      <c r="AA2989" s="7"/>
      <c r="AB2989" s="7"/>
      <c r="AC2989" s="7"/>
      <c r="AD2989" s="7"/>
      <c r="AE2989" s="7"/>
      <c r="AF2989" s="7"/>
      <c r="AG2989" s="7"/>
      <c r="AH2989" s="7"/>
    </row>
    <row r="2990" spans="15:34" x14ac:dyDescent="0.2">
      <c r="O2990" s="7"/>
      <c r="P2990" s="7"/>
      <c r="Q2990" s="7"/>
      <c r="R2990" s="7"/>
      <c r="S2990" s="7"/>
      <c r="Y2990" s="7"/>
      <c r="Z2990" s="7"/>
      <c r="AA2990" s="7"/>
      <c r="AB2990" s="7"/>
      <c r="AC2990" s="7"/>
      <c r="AD2990" s="7"/>
      <c r="AE2990" s="7"/>
      <c r="AF2990" s="7"/>
      <c r="AG2990" s="7"/>
      <c r="AH2990" s="7"/>
    </row>
    <row r="2991" spans="15:34" x14ac:dyDescent="0.2">
      <c r="O2991" s="7"/>
      <c r="P2991" s="7"/>
      <c r="Q2991" s="7"/>
      <c r="R2991" s="7"/>
      <c r="S2991" s="7"/>
      <c r="Y2991" s="7"/>
      <c r="Z2991" s="7"/>
      <c r="AA2991" s="7"/>
      <c r="AB2991" s="7"/>
      <c r="AC2991" s="7"/>
      <c r="AD2991" s="7"/>
      <c r="AE2991" s="7"/>
      <c r="AF2991" s="7"/>
      <c r="AG2991" s="7"/>
      <c r="AH2991" s="7"/>
    </row>
    <row r="2992" spans="15:34" x14ac:dyDescent="0.2">
      <c r="O2992" s="7"/>
      <c r="P2992" s="7"/>
      <c r="Q2992" s="7"/>
      <c r="R2992" s="7"/>
      <c r="S2992" s="7"/>
      <c r="Y2992" s="7"/>
      <c r="Z2992" s="7"/>
      <c r="AA2992" s="7"/>
      <c r="AB2992" s="7"/>
      <c r="AC2992" s="7"/>
      <c r="AD2992" s="7"/>
      <c r="AE2992" s="7"/>
      <c r="AF2992" s="7"/>
      <c r="AG2992" s="7"/>
      <c r="AH2992" s="7"/>
    </row>
    <row r="2993" spans="15:34" x14ac:dyDescent="0.2">
      <c r="O2993" s="7"/>
      <c r="P2993" s="7"/>
      <c r="Q2993" s="7"/>
      <c r="R2993" s="7"/>
      <c r="S2993" s="7"/>
      <c r="Y2993" s="7"/>
      <c r="Z2993" s="7"/>
      <c r="AA2993" s="7"/>
      <c r="AB2993" s="7"/>
      <c r="AC2993" s="7"/>
      <c r="AD2993" s="7"/>
      <c r="AE2993" s="7"/>
      <c r="AF2993" s="7"/>
      <c r="AG2993" s="7"/>
      <c r="AH2993" s="7"/>
    </row>
    <row r="2994" spans="15:34" x14ac:dyDescent="0.2">
      <c r="O2994" s="7"/>
      <c r="P2994" s="7"/>
      <c r="Q2994" s="7"/>
      <c r="R2994" s="7"/>
      <c r="S2994" s="7"/>
      <c r="Y2994" s="7"/>
      <c r="Z2994" s="7"/>
      <c r="AA2994" s="7"/>
      <c r="AB2994" s="7"/>
      <c r="AC2994" s="7"/>
      <c r="AD2994" s="7"/>
      <c r="AE2994" s="7"/>
      <c r="AF2994" s="7"/>
      <c r="AG2994" s="7"/>
      <c r="AH2994" s="7"/>
    </row>
    <row r="2995" spans="15:34" x14ac:dyDescent="0.2">
      <c r="O2995" s="7"/>
      <c r="P2995" s="7"/>
      <c r="Q2995" s="7"/>
      <c r="R2995" s="7"/>
      <c r="S2995" s="7"/>
      <c r="Y2995" s="7"/>
      <c r="Z2995" s="7"/>
      <c r="AA2995" s="7"/>
      <c r="AB2995" s="7"/>
      <c r="AC2995" s="7"/>
      <c r="AD2995" s="7"/>
      <c r="AE2995" s="7"/>
      <c r="AF2995" s="7"/>
      <c r="AG2995" s="7"/>
      <c r="AH2995" s="7"/>
    </row>
    <row r="2996" spans="15:34" x14ac:dyDescent="0.2">
      <c r="O2996" s="7"/>
      <c r="P2996" s="7"/>
      <c r="Q2996" s="7"/>
      <c r="R2996" s="7"/>
      <c r="S2996" s="7"/>
      <c r="Y2996" s="7"/>
      <c r="Z2996" s="7"/>
      <c r="AA2996" s="7"/>
      <c r="AB2996" s="7"/>
      <c r="AC2996" s="7"/>
      <c r="AD2996" s="7"/>
      <c r="AE2996" s="7"/>
      <c r="AF2996" s="7"/>
      <c r="AG2996" s="7"/>
      <c r="AH2996" s="7"/>
    </row>
    <row r="2997" spans="15:34" x14ac:dyDescent="0.2">
      <c r="O2997" s="7"/>
      <c r="P2997" s="7"/>
      <c r="Q2997" s="7"/>
      <c r="R2997" s="7"/>
      <c r="S2997" s="7"/>
      <c r="Y2997" s="7"/>
      <c r="Z2997" s="7"/>
      <c r="AA2997" s="7"/>
      <c r="AB2997" s="7"/>
      <c r="AC2997" s="7"/>
      <c r="AD2997" s="7"/>
      <c r="AE2997" s="7"/>
      <c r="AF2997" s="7"/>
      <c r="AG2997" s="7"/>
      <c r="AH2997" s="7"/>
    </row>
    <row r="2998" spans="15:34" x14ac:dyDescent="0.2">
      <c r="O2998" s="7"/>
      <c r="P2998" s="7"/>
      <c r="Q2998" s="7"/>
      <c r="R2998" s="7"/>
      <c r="S2998" s="7"/>
      <c r="Y2998" s="7"/>
      <c r="Z2998" s="7"/>
      <c r="AA2998" s="7"/>
      <c r="AB2998" s="7"/>
      <c r="AC2998" s="7"/>
      <c r="AD2998" s="7"/>
      <c r="AE2998" s="7"/>
      <c r="AF2998" s="7"/>
      <c r="AG2998" s="7"/>
      <c r="AH2998" s="7"/>
    </row>
    <row r="2999" spans="15:34" x14ac:dyDescent="0.2">
      <c r="O2999" s="7"/>
      <c r="P2999" s="7"/>
      <c r="Q2999" s="7"/>
      <c r="R2999" s="7"/>
      <c r="S2999" s="7"/>
      <c r="Y2999" s="7"/>
      <c r="Z2999" s="7"/>
      <c r="AA2999" s="7"/>
      <c r="AB2999" s="7"/>
      <c r="AC2999" s="7"/>
      <c r="AD2999" s="7"/>
      <c r="AE2999" s="7"/>
      <c r="AF2999" s="7"/>
      <c r="AG2999" s="7"/>
      <c r="AH2999" s="7"/>
    </row>
    <row r="3000" spans="15:34" x14ac:dyDescent="0.2">
      <c r="O3000" s="7"/>
      <c r="P3000" s="7"/>
      <c r="Q3000" s="7"/>
      <c r="R3000" s="7"/>
      <c r="S3000" s="7"/>
      <c r="Y3000" s="7"/>
      <c r="Z3000" s="7"/>
      <c r="AA3000" s="7"/>
      <c r="AB3000" s="7"/>
      <c r="AC3000" s="7"/>
      <c r="AD3000" s="7"/>
      <c r="AE3000" s="7"/>
      <c r="AF3000" s="7"/>
      <c r="AG3000" s="7"/>
      <c r="AH3000" s="7"/>
    </row>
    <row r="3001" spans="15:34" x14ac:dyDescent="0.2">
      <c r="O3001" s="7"/>
      <c r="P3001" s="7"/>
      <c r="Q3001" s="7"/>
      <c r="R3001" s="7"/>
      <c r="S3001" s="7"/>
      <c r="Y3001" s="7"/>
      <c r="Z3001" s="7"/>
      <c r="AA3001" s="7"/>
      <c r="AB3001" s="7"/>
      <c r="AC3001" s="7"/>
      <c r="AD3001" s="7"/>
      <c r="AE3001" s="7"/>
      <c r="AF3001" s="7"/>
      <c r="AG3001" s="7"/>
      <c r="AH3001" s="7"/>
    </row>
    <row r="3002" spans="15:34" x14ac:dyDescent="0.2">
      <c r="O3002" s="7"/>
      <c r="P3002" s="7"/>
      <c r="Q3002" s="7"/>
      <c r="R3002" s="7"/>
      <c r="S3002" s="7"/>
      <c r="Y3002" s="7"/>
      <c r="Z3002" s="7"/>
      <c r="AA3002" s="7"/>
      <c r="AB3002" s="7"/>
      <c r="AC3002" s="7"/>
      <c r="AD3002" s="7"/>
      <c r="AE3002" s="7"/>
      <c r="AF3002" s="7"/>
      <c r="AG3002" s="7"/>
      <c r="AH3002" s="7"/>
    </row>
    <row r="3003" spans="15:34" x14ac:dyDescent="0.2">
      <c r="O3003" s="7"/>
      <c r="P3003" s="7"/>
      <c r="Q3003" s="7"/>
      <c r="R3003" s="7"/>
      <c r="S3003" s="7"/>
      <c r="Y3003" s="7"/>
      <c r="Z3003" s="7"/>
      <c r="AA3003" s="7"/>
      <c r="AB3003" s="7"/>
      <c r="AC3003" s="7"/>
      <c r="AD3003" s="7"/>
      <c r="AE3003" s="7"/>
      <c r="AF3003" s="7"/>
      <c r="AG3003" s="7"/>
      <c r="AH3003" s="7"/>
    </row>
    <row r="3004" spans="15:34" x14ac:dyDescent="0.2">
      <c r="O3004" s="7"/>
      <c r="P3004" s="7"/>
      <c r="Q3004" s="7"/>
      <c r="R3004" s="7"/>
      <c r="S3004" s="7"/>
      <c r="Y3004" s="7"/>
      <c r="Z3004" s="7"/>
      <c r="AA3004" s="7"/>
      <c r="AB3004" s="7"/>
      <c r="AC3004" s="7"/>
      <c r="AD3004" s="7"/>
      <c r="AE3004" s="7"/>
      <c r="AF3004" s="7"/>
      <c r="AG3004" s="7"/>
      <c r="AH3004" s="7"/>
    </row>
    <row r="3005" spans="15:34" x14ac:dyDescent="0.2">
      <c r="O3005" s="7"/>
      <c r="P3005" s="7"/>
      <c r="Q3005" s="7"/>
      <c r="R3005" s="7"/>
      <c r="S3005" s="7"/>
      <c r="Y3005" s="7"/>
      <c r="Z3005" s="7"/>
      <c r="AA3005" s="7"/>
      <c r="AB3005" s="7"/>
      <c r="AC3005" s="7"/>
      <c r="AD3005" s="7"/>
      <c r="AE3005" s="7"/>
      <c r="AF3005" s="7"/>
      <c r="AG3005" s="7"/>
      <c r="AH3005" s="7"/>
    </row>
    <row r="3006" spans="15:34" x14ac:dyDescent="0.2">
      <c r="O3006" s="7"/>
      <c r="P3006" s="7"/>
      <c r="Q3006" s="7"/>
      <c r="R3006" s="7"/>
      <c r="S3006" s="7"/>
      <c r="Y3006" s="7"/>
      <c r="Z3006" s="7"/>
      <c r="AA3006" s="7"/>
      <c r="AB3006" s="7"/>
      <c r="AC3006" s="7"/>
      <c r="AD3006" s="7"/>
      <c r="AE3006" s="7"/>
      <c r="AF3006" s="7"/>
      <c r="AG3006" s="7"/>
      <c r="AH3006" s="7"/>
    </row>
    <row r="3007" spans="15:34" x14ac:dyDescent="0.2">
      <c r="O3007" s="7"/>
      <c r="P3007" s="7"/>
      <c r="Q3007" s="7"/>
      <c r="R3007" s="7"/>
      <c r="S3007" s="7"/>
      <c r="Y3007" s="7"/>
      <c r="Z3007" s="7"/>
      <c r="AA3007" s="7"/>
      <c r="AB3007" s="7"/>
      <c r="AC3007" s="7"/>
      <c r="AD3007" s="7"/>
      <c r="AE3007" s="7"/>
      <c r="AF3007" s="7"/>
      <c r="AG3007" s="7"/>
      <c r="AH3007" s="7"/>
    </row>
    <row r="3008" spans="15:34" x14ac:dyDescent="0.2">
      <c r="O3008" s="7"/>
      <c r="P3008" s="7"/>
      <c r="Q3008" s="7"/>
      <c r="R3008" s="7"/>
      <c r="S3008" s="7"/>
      <c r="Y3008" s="7"/>
      <c r="Z3008" s="7"/>
      <c r="AA3008" s="7"/>
      <c r="AB3008" s="7"/>
      <c r="AC3008" s="7"/>
      <c r="AD3008" s="7"/>
      <c r="AE3008" s="7"/>
      <c r="AF3008" s="7"/>
      <c r="AG3008" s="7"/>
      <c r="AH3008" s="7"/>
    </row>
    <row r="3009" spans="15:34" x14ac:dyDescent="0.2">
      <c r="O3009" s="7"/>
      <c r="P3009" s="7"/>
      <c r="Q3009" s="7"/>
      <c r="R3009" s="7"/>
      <c r="S3009" s="7"/>
      <c r="Y3009" s="7"/>
      <c r="Z3009" s="7"/>
      <c r="AA3009" s="7"/>
      <c r="AB3009" s="7"/>
      <c r="AC3009" s="7"/>
      <c r="AD3009" s="7"/>
      <c r="AE3009" s="7"/>
      <c r="AF3009" s="7"/>
      <c r="AG3009" s="7"/>
      <c r="AH3009" s="7"/>
    </row>
    <row r="3010" spans="15:34" x14ac:dyDescent="0.2">
      <c r="O3010" s="7"/>
      <c r="P3010" s="7"/>
      <c r="Q3010" s="7"/>
      <c r="R3010" s="7"/>
      <c r="S3010" s="7"/>
      <c r="Y3010" s="7"/>
      <c r="Z3010" s="7"/>
      <c r="AA3010" s="7"/>
      <c r="AB3010" s="7"/>
      <c r="AC3010" s="7"/>
      <c r="AD3010" s="7"/>
      <c r="AE3010" s="7"/>
      <c r="AF3010" s="7"/>
      <c r="AG3010" s="7"/>
      <c r="AH3010" s="7"/>
    </row>
    <row r="3011" spans="15:34" x14ac:dyDescent="0.2">
      <c r="O3011" s="7"/>
      <c r="P3011" s="7"/>
      <c r="Q3011" s="7"/>
      <c r="R3011" s="7"/>
      <c r="S3011" s="7"/>
      <c r="Y3011" s="7"/>
      <c r="Z3011" s="7"/>
      <c r="AA3011" s="7"/>
      <c r="AB3011" s="7"/>
      <c r="AC3011" s="7"/>
      <c r="AD3011" s="7"/>
      <c r="AE3011" s="7"/>
      <c r="AF3011" s="7"/>
      <c r="AG3011" s="7"/>
      <c r="AH3011" s="7"/>
    </row>
    <row r="3012" spans="15:34" x14ac:dyDescent="0.2">
      <c r="O3012" s="7"/>
      <c r="P3012" s="7"/>
      <c r="Q3012" s="7"/>
      <c r="R3012" s="7"/>
      <c r="S3012" s="7"/>
      <c r="Y3012" s="7"/>
      <c r="Z3012" s="7"/>
      <c r="AA3012" s="7"/>
      <c r="AB3012" s="7"/>
      <c r="AC3012" s="7"/>
      <c r="AD3012" s="7"/>
      <c r="AE3012" s="7"/>
      <c r="AF3012" s="7"/>
      <c r="AG3012" s="7"/>
      <c r="AH3012" s="7"/>
    </row>
    <row r="3013" spans="15:34" x14ac:dyDescent="0.2">
      <c r="O3013" s="7"/>
      <c r="P3013" s="7"/>
      <c r="Q3013" s="7"/>
      <c r="R3013" s="7"/>
      <c r="S3013" s="7"/>
      <c r="Y3013" s="7"/>
      <c r="Z3013" s="7"/>
      <c r="AA3013" s="7"/>
      <c r="AB3013" s="7"/>
      <c r="AC3013" s="7"/>
      <c r="AD3013" s="7"/>
      <c r="AE3013" s="7"/>
      <c r="AF3013" s="7"/>
      <c r="AG3013" s="7"/>
      <c r="AH3013" s="7"/>
    </row>
    <row r="3014" spans="15:34" x14ac:dyDescent="0.2">
      <c r="O3014" s="7"/>
      <c r="P3014" s="7"/>
      <c r="Q3014" s="7"/>
      <c r="R3014" s="7"/>
      <c r="S3014" s="7"/>
      <c r="Y3014" s="7"/>
      <c r="Z3014" s="7"/>
      <c r="AA3014" s="7"/>
      <c r="AB3014" s="7"/>
      <c r="AC3014" s="7"/>
      <c r="AD3014" s="7"/>
      <c r="AE3014" s="7"/>
      <c r="AF3014" s="7"/>
      <c r="AG3014" s="7"/>
      <c r="AH3014" s="7"/>
    </row>
    <row r="3015" spans="15:34" x14ac:dyDescent="0.2">
      <c r="O3015" s="7"/>
      <c r="P3015" s="7"/>
      <c r="Q3015" s="7"/>
      <c r="R3015" s="7"/>
      <c r="S3015" s="7"/>
      <c r="Y3015" s="7"/>
      <c r="Z3015" s="7"/>
      <c r="AA3015" s="7"/>
      <c r="AB3015" s="7"/>
      <c r="AC3015" s="7"/>
      <c r="AD3015" s="7"/>
      <c r="AE3015" s="7"/>
      <c r="AF3015" s="7"/>
      <c r="AG3015" s="7"/>
      <c r="AH3015" s="7"/>
    </row>
    <row r="3016" spans="15:34" x14ac:dyDescent="0.2">
      <c r="O3016" s="7"/>
      <c r="P3016" s="7"/>
      <c r="Q3016" s="7"/>
      <c r="R3016" s="7"/>
      <c r="S3016" s="7"/>
      <c r="Y3016" s="7"/>
      <c r="Z3016" s="7"/>
      <c r="AA3016" s="7"/>
      <c r="AB3016" s="7"/>
      <c r="AC3016" s="7"/>
      <c r="AD3016" s="7"/>
      <c r="AE3016" s="7"/>
      <c r="AF3016" s="7"/>
      <c r="AG3016" s="7"/>
      <c r="AH3016" s="7"/>
    </row>
    <row r="3017" spans="15:34" x14ac:dyDescent="0.2">
      <c r="O3017" s="7"/>
      <c r="P3017" s="7"/>
      <c r="Q3017" s="7"/>
      <c r="R3017" s="7"/>
      <c r="S3017" s="7"/>
      <c r="Y3017" s="7"/>
      <c r="Z3017" s="7"/>
      <c r="AA3017" s="7"/>
      <c r="AB3017" s="7"/>
      <c r="AC3017" s="7"/>
      <c r="AD3017" s="7"/>
      <c r="AE3017" s="7"/>
      <c r="AF3017" s="7"/>
      <c r="AG3017" s="7"/>
      <c r="AH3017" s="7"/>
    </row>
    <row r="3018" spans="15:34" x14ac:dyDescent="0.2">
      <c r="O3018" s="7"/>
      <c r="P3018" s="7"/>
      <c r="Q3018" s="7"/>
      <c r="R3018" s="7"/>
      <c r="S3018" s="7"/>
      <c r="Y3018" s="7"/>
      <c r="Z3018" s="7"/>
      <c r="AA3018" s="7"/>
      <c r="AB3018" s="7"/>
      <c r="AC3018" s="7"/>
      <c r="AD3018" s="7"/>
      <c r="AE3018" s="7"/>
      <c r="AF3018" s="7"/>
      <c r="AG3018" s="7"/>
      <c r="AH3018" s="7"/>
    </row>
    <row r="3019" spans="15:34" x14ac:dyDescent="0.2">
      <c r="O3019" s="7"/>
      <c r="P3019" s="7"/>
      <c r="Q3019" s="7"/>
      <c r="R3019" s="7"/>
      <c r="S3019" s="7"/>
      <c r="Y3019" s="7"/>
      <c r="Z3019" s="7"/>
      <c r="AA3019" s="7"/>
      <c r="AB3019" s="7"/>
      <c r="AC3019" s="7"/>
      <c r="AD3019" s="7"/>
      <c r="AE3019" s="7"/>
      <c r="AF3019" s="7"/>
      <c r="AG3019" s="7"/>
      <c r="AH3019" s="7"/>
    </row>
    <row r="3020" spans="15:34" x14ac:dyDescent="0.2">
      <c r="O3020" s="7"/>
      <c r="P3020" s="7"/>
      <c r="Q3020" s="7"/>
      <c r="R3020" s="7"/>
      <c r="S3020" s="7"/>
      <c r="Y3020" s="7"/>
      <c r="Z3020" s="7"/>
      <c r="AA3020" s="7"/>
      <c r="AB3020" s="7"/>
      <c r="AC3020" s="7"/>
      <c r="AD3020" s="7"/>
      <c r="AE3020" s="7"/>
      <c r="AF3020" s="7"/>
      <c r="AG3020" s="7"/>
      <c r="AH3020" s="7"/>
    </row>
    <row r="3021" spans="15:34" x14ac:dyDescent="0.2">
      <c r="O3021" s="7"/>
      <c r="P3021" s="7"/>
      <c r="Q3021" s="7"/>
      <c r="R3021" s="7"/>
      <c r="S3021" s="7"/>
      <c r="Y3021" s="7"/>
      <c r="Z3021" s="7"/>
      <c r="AA3021" s="7"/>
      <c r="AB3021" s="7"/>
      <c r="AC3021" s="7"/>
      <c r="AD3021" s="7"/>
      <c r="AE3021" s="7"/>
      <c r="AF3021" s="7"/>
      <c r="AG3021" s="7"/>
      <c r="AH3021" s="7"/>
    </row>
    <row r="3022" spans="15:34" x14ac:dyDescent="0.2">
      <c r="O3022" s="7"/>
      <c r="P3022" s="7"/>
      <c r="Q3022" s="7"/>
      <c r="R3022" s="7"/>
      <c r="S3022" s="7"/>
      <c r="Y3022" s="7"/>
      <c r="Z3022" s="7"/>
      <c r="AA3022" s="7"/>
      <c r="AB3022" s="7"/>
      <c r="AC3022" s="7"/>
      <c r="AD3022" s="7"/>
      <c r="AE3022" s="7"/>
      <c r="AF3022" s="7"/>
      <c r="AG3022" s="7"/>
      <c r="AH3022" s="7"/>
    </row>
    <row r="3023" spans="15:34" x14ac:dyDescent="0.2">
      <c r="O3023" s="7"/>
      <c r="P3023" s="7"/>
      <c r="Q3023" s="7"/>
      <c r="R3023" s="7"/>
      <c r="S3023" s="7"/>
      <c r="Y3023" s="7"/>
      <c r="Z3023" s="7"/>
      <c r="AA3023" s="7"/>
      <c r="AB3023" s="7"/>
      <c r="AC3023" s="7"/>
      <c r="AD3023" s="7"/>
      <c r="AE3023" s="7"/>
      <c r="AF3023" s="7"/>
      <c r="AG3023" s="7"/>
      <c r="AH3023" s="7"/>
    </row>
    <row r="3024" spans="15:34" x14ac:dyDescent="0.2">
      <c r="O3024" s="7"/>
      <c r="P3024" s="7"/>
      <c r="Q3024" s="7"/>
      <c r="R3024" s="7"/>
      <c r="S3024" s="7"/>
      <c r="Y3024" s="7"/>
      <c r="Z3024" s="7"/>
      <c r="AA3024" s="7"/>
      <c r="AB3024" s="7"/>
      <c r="AC3024" s="7"/>
      <c r="AD3024" s="7"/>
      <c r="AE3024" s="7"/>
      <c r="AF3024" s="7"/>
      <c r="AG3024" s="7"/>
      <c r="AH3024" s="7"/>
    </row>
    <row r="3025" spans="15:34" x14ac:dyDescent="0.2">
      <c r="O3025" s="7"/>
      <c r="P3025" s="7"/>
      <c r="Q3025" s="7"/>
      <c r="R3025" s="7"/>
      <c r="S3025" s="7"/>
      <c r="Y3025" s="7"/>
      <c r="Z3025" s="7"/>
      <c r="AA3025" s="7"/>
      <c r="AB3025" s="7"/>
      <c r="AC3025" s="7"/>
      <c r="AD3025" s="7"/>
      <c r="AE3025" s="7"/>
      <c r="AF3025" s="7"/>
      <c r="AG3025" s="7"/>
      <c r="AH3025" s="7"/>
    </row>
    <row r="3026" spans="15:34" x14ac:dyDescent="0.2">
      <c r="O3026" s="7"/>
      <c r="P3026" s="7"/>
      <c r="Q3026" s="7"/>
      <c r="R3026" s="7"/>
      <c r="S3026" s="7"/>
      <c r="Y3026" s="7"/>
      <c r="Z3026" s="7"/>
      <c r="AA3026" s="7"/>
      <c r="AB3026" s="7"/>
      <c r="AC3026" s="7"/>
      <c r="AD3026" s="7"/>
      <c r="AE3026" s="7"/>
      <c r="AF3026" s="7"/>
      <c r="AG3026" s="7"/>
      <c r="AH3026" s="7"/>
    </row>
    <row r="3027" spans="15:34" x14ac:dyDescent="0.2">
      <c r="O3027" s="7"/>
      <c r="P3027" s="7"/>
      <c r="Q3027" s="7"/>
      <c r="R3027" s="7"/>
      <c r="S3027" s="7"/>
      <c r="Y3027" s="7"/>
      <c r="Z3027" s="7"/>
      <c r="AA3027" s="7"/>
      <c r="AB3027" s="7"/>
      <c r="AC3027" s="7"/>
      <c r="AD3027" s="7"/>
      <c r="AE3027" s="7"/>
      <c r="AF3027" s="7"/>
      <c r="AG3027" s="7"/>
      <c r="AH3027" s="7"/>
    </row>
    <row r="3028" spans="15:34" x14ac:dyDescent="0.2">
      <c r="O3028" s="7"/>
      <c r="P3028" s="7"/>
      <c r="Q3028" s="7"/>
      <c r="R3028" s="7"/>
      <c r="S3028" s="7"/>
      <c r="Y3028" s="7"/>
      <c r="Z3028" s="7"/>
      <c r="AA3028" s="7"/>
      <c r="AB3028" s="7"/>
      <c r="AC3028" s="7"/>
      <c r="AD3028" s="7"/>
      <c r="AE3028" s="7"/>
      <c r="AF3028" s="7"/>
      <c r="AG3028" s="7"/>
      <c r="AH3028" s="7"/>
    </row>
    <row r="3029" spans="15:34" x14ac:dyDescent="0.2">
      <c r="O3029" s="7"/>
      <c r="P3029" s="7"/>
      <c r="Q3029" s="7"/>
      <c r="R3029" s="7"/>
      <c r="S3029" s="7"/>
      <c r="Y3029" s="7"/>
      <c r="Z3029" s="7"/>
      <c r="AA3029" s="7"/>
      <c r="AB3029" s="7"/>
      <c r="AC3029" s="7"/>
      <c r="AD3029" s="7"/>
      <c r="AE3029" s="7"/>
      <c r="AF3029" s="7"/>
      <c r="AG3029" s="7"/>
      <c r="AH3029" s="7"/>
    </row>
    <row r="3030" spans="15:34" x14ac:dyDescent="0.2">
      <c r="O3030" s="7"/>
      <c r="P3030" s="7"/>
      <c r="Q3030" s="7"/>
      <c r="R3030" s="7"/>
      <c r="S3030" s="7"/>
      <c r="Y3030" s="7"/>
      <c r="Z3030" s="7"/>
      <c r="AA3030" s="7"/>
      <c r="AB3030" s="7"/>
      <c r="AC3030" s="7"/>
      <c r="AD3030" s="7"/>
      <c r="AE3030" s="7"/>
      <c r="AF3030" s="7"/>
      <c r="AG3030" s="7"/>
      <c r="AH3030" s="7"/>
    </row>
    <row r="3031" spans="15:34" x14ac:dyDescent="0.2">
      <c r="O3031" s="7"/>
      <c r="P3031" s="7"/>
      <c r="Q3031" s="7"/>
      <c r="R3031" s="7"/>
      <c r="S3031" s="7"/>
      <c r="Y3031" s="7"/>
      <c r="Z3031" s="7"/>
      <c r="AA3031" s="7"/>
      <c r="AB3031" s="7"/>
      <c r="AC3031" s="7"/>
      <c r="AD3031" s="7"/>
      <c r="AE3031" s="7"/>
      <c r="AF3031" s="7"/>
      <c r="AG3031" s="7"/>
      <c r="AH3031" s="7"/>
    </row>
    <row r="3032" spans="15:34" x14ac:dyDescent="0.2">
      <c r="O3032" s="7"/>
      <c r="P3032" s="7"/>
      <c r="Q3032" s="7"/>
      <c r="R3032" s="7"/>
      <c r="S3032" s="7"/>
      <c r="Y3032" s="7"/>
      <c r="Z3032" s="7"/>
      <c r="AA3032" s="7"/>
      <c r="AB3032" s="7"/>
      <c r="AC3032" s="7"/>
      <c r="AD3032" s="7"/>
      <c r="AE3032" s="7"/>
      <c r="AF3032" s="7"/>
      <c r="AG3032" s="7"/>
      <c r="AH3032" s="7"/>
    </row>
    <row r="3033" spans="15:34" x14ac:dyDescent="0.2">
      <c r="O3033" s="7"/>
      <c r="P3033" s="7"/>
      <c r="Q3033" s="7"/>
      <c r="R3033" s="7"/>
      <c r="S3033" s="7"/>
      <c r="Y3033" s="7"/>
      <c r="Z3033" s="7"/>
      <c r="AA3033" s="7"/>
      <c r="AB3033" s="7"/>
      <c r="AC3033" s="7"/>
      <c r="AD3033" s="7"/>
      <c r="AE3033" s="7"/>
      <c r="AF3033" s="7"/>
      <c r="AG3033" s="7"/>
      <c r="AH3033" s="7"/>
    </row>
    <row r="3034" spans="15:34" x14ac:dyDescent="0.2">
      <c r="O3034" s="7"/>
      <c r="P3034" s="7"/>
      <c r="Q3034" s="7"/>
      <c r="R3034" s="7"/>
      <c r="S3034" s="7"/>
      <c r="Y3034" s="7"/>
      <c r="Z3034" s="7"/>
      <c r="AA3034" s="7"/>
      <c r="AB3034" s="7"/>
      <c r="AC3034" s="7"/>
      <c r="AD3034" s="7"/>
      <c r="AE3034" s="7"/>
      <c r="AF3034" s="7"/>
      <c r="AG3034" s="7"/>
      <c r="AH3034" s="7"/>
    </row>
    <row r="3035" spans="15:34" x14ac:dyDescent="0.2">
      <c r="O3035" s="7"/>
      <c r="P3035" s="7"/>
      <c r="Q3035" s="7"/>
      <c r="R3035" s="7"/>
      <c r="S3035" s="7"/>
      <c r="Y3035" s="7"/>
      <c r="Z3035" s="7"/>
      <c r="AA3035" s="7"/>
      <c r="AB3035" s="7"/>
      <c r="AC3035" s="7"/>
      <c r="AD3035" s="7"/>
      <c r="AE3035" s="7"/>
      <c r="AF3035" s="7"/>
      <c r="AG3035" s="7"/>
      <c r="AH3035" s="7"/>
    </row>
    <row r="3036" spans="15:34" x14ac:dyDescent="0.2">
      <c r="O3036" s="7"/>
      <c r="P3036" s="7"/>
      <c r="Q3036" s="7"/>
      <c r="R3036" s="7"/>
      <c r="S3036" s="7"/>
      <c r="Y3036" s="7"/>
      <c r="Z3036" s="7"/>
      <c r="AA3036" s="7"/>
      <c r="AB3036" s="7"/>
      <c r="AC3036" s="7"/>
      <c r="AD3036" s="7"/>
      <c r="AE3036" s="7"/>
      <c r="AF3036" s="7"/>
      <c r="AG3036" s="7"/>
      <c r="AH3036" s="7"/>
    </row>
    <row r="3037" spans="15:34" x14ac:dyDescent="0.2">
      <c r="O3037" s="7"/>
      <c r="P3037" s="7"/>
      <c r="Q3037" s="7"/>
      <c r="R3037" s="7"/>
      <c r="S3037" s="7"/>
      <c r="Y3037" s="7"/>
      <c r="Z3037" s="7"/>
      <c r="AA3037" s="7"/>
      <c r="AB3037" s="7"/>
      <c r="AC3037" s="7"/>
      <c r="AD3037" s="7"/>
      <c r="AE3037" s="7"/>
      <c r="AF3037" s="7"/>
      <c r="AG3037" s="7"/>
      <c r="AH3037" s="7"/>
    </row>
    <row r="3038" spans="15:34" x14ac:dyDescent="0.2">
      <c r="O3038" s="7"/>
      <c r="P3038" s="7"/>
      <c r="Q3038" s="7"/>
      <c r="R3038" s="7"/>
      <c r="S3038" s="7"/>
      <c r="Y3038" s="7"/>
      <c r="Z3038" s="7"/>
      <c r="AA3038" s="7"/>
      <c r="AB3038" s="7"/>
      <c r="AC3038" s="7"/>
      <c r="AD3038" s="7"/>
      <c r="AE3038" s="7"/>
      <c r="AF3038" s="7"/>
      <c r="AG3038" s="7"/>
      <c r="AH3038" s="7"/>
    </row>
    <row r="3039" spans="15:34" x14ac:dyDescent="0.2">
      <c r="O3039" s="7"/>
      <c r="P3039" s="7"/>
      <c r="Q3039" s="7"/>
      <c r="R3039" s="7"/>
      <c r="S3039" s="7"/>
      <c r="Y3039" s="7"/>
      <c r="Z3039" s="7"/>
      <c r="AA3039" s="7"/>
      <c r="AB3039" s="7"/>
      <c r="AC3039" s="7"/>
      <c r="AD3039" s="7"/>
      <c r="AE3039" s="7"/>
      <c r="AF3039" s="7"/>
      <c r="AG3039" s="7"/>
      <c r="AH3039" s="7"/>
    </row>
    <row r="3040" spans="15:34" x14ac:dyDescent="0.2">
      <c r="O3040" s="7"/>
      <c r="P3040" s="7"/>
      <c r="Q3040" s="7"/>
      <c r="R3040" s="7"/>
      <c r="S3040" s="7"/>
      <c r="Y3040" s="7"/>
      <c r="Z3040" s="7"/>
      <c r="AA3040" s="7"/>
      <c r="AB3040" s="7"/>
      <c r="AC3040" s="7"/>
      <c r="AD3040" s="7"/>
      <c r="AE3040" s="7"/>
      <c r="AF3040" s="7"/>
      <c r="AG3040" s="7"/>
      <c r="AH3040" s="7"/>
    </row>
    <row r="3041" spans="15:34" x14ac:dyDescent="0.2">
      <c r="O3041" s="7"/>
      <c r="P3041" s="7"/>
      <c r="Q3041" s="7"/>
      <c r="R3041" s="7"/>
      <c r="S3041" s="7"/>
      <c r="Y3041" s="7"/>
      <c r="Z3041" s="7"/>
      <c r="AA3041" s="7"/>
      <c r="AB3041" s="7"/>
      <c r="AC3041" s="7"/>
      <c r="AD3041" s="7"/>
      <c r="AE3041" s="7"/>
      <c r="AF3041" s="7"/>
      <c r="AG3041" s="7"/>
      <c r="AH3041" s="7"/>
    </row>
    <row r="3042" spans="15:34" x14ac:dyDescent="0.2">
      <c r="O3042" s="7"/>
      <c r="P3042" s="7"/>
      <c r="Q3042" s="7"/>
      <c r="R3042" s="7"/>
      <c r="S3042" s="7"/>
      <c r="Y3042" s="7"/>
      <c r="Z3042" s="7"/>
      <c r="AA3042" s="7"/>
      <c r="AB3042" s="7"/>
      <c r="AC3042" s="7"/>
      <c r="AD3042" s="7"/>
      <c r="AE3042" s="7"/>
      <c r="AF3042" s="7"/>
      <c r="AG3042" s="7"/>
      <c r="AH3042" s="7"/>
    </row>
    <row r="3043" spans="15:34" x14ac:dyDescent="0.2">
      <c r="O3043" s="7"/>
      <c r="P3043" s="7"/>
      <c r="Q3043" s="7"/>
      <c r="R3043" s="7"/>
      <c r="S3043" s="7"/>
      <c r="Y3043" s="7"/>
      <c r="Z3043" s="7"/>
      <c r="AA3043" s="7"/>
      <c r="AB3043" s="7"/>
      <c r="AC3043" s="7"/>
      <c r="AD3043" s="7"/>
      <c r="AE3043" s="7"/>
      <c r="AF3043" s="7"/>
      <c r="AG3043" s="7"/>
      <c r="AH3043" s="7"/>
    </row>
    <row r="3044" spans="15:34" x14ac:dyDescent="0.2">
      <c r="O3044" s="7"/>
      <c r="P3044" s="7"/>
      <c r="Q3044" s="7"/>
      <c r="R3044" s="7"/>
      <c r="S3044" s="7"/>
      <c r="Y3044" s="7"/>
      <c r="Z3044" s="7"/>
      <c r="AA3044" s="7"/>
      <c r="AB3044" s="7"/>
      <c r="AC3044" s="7"/>
      <c r="AD3044" s="7"/>
      <c r="AE3044" s="7"/>
      <c r="AF3044" s="7"/>
      <c r="AG3044" s="7"/>
      <c r="AH3044" s="7"/>
    </row>
    <row r="3045" spans="15:34" x14ac:dyDescent="0.2">
      <c r="O3045" s="7"/>
      <c r="P3045" s="7"/>
      <c r="Q3045" s="7"/>
      <c r="R3045" s="7"/>
      <c r="S3045" s="7"/>
      <c r="Y3045" s="7"/>
      <c r="Z3045" s="7"/>
      <c r="AA3045" s="7"/>
      <c r="AB3045" s="7"/>
      <c r="AC3045" s="7"/>
      <c r="AD3045" s="7"/>
      <c r="AE3045" s="7"/>
      <c r="AF3045" s="7"/>
      <c r="AG3045" s="7"/>
      <c r="AH3045" s="7"/>
    </row>
    <row r="3046" spans="15:34" x14ac:dyDescent="0.2">
      <c r="O3046" s="7"/>
      <c r="P3046" s="7"/>
      <c r="Q3046" s="7"/>
      <c r="R3046" s="7"/>
      <c r="S3046" s="7"/>
      <c r="Y3046" s="7"/>
      <c r="Z3046" s="7"/>
      <c r="AA3046" s="7"/>
      <c r="AB3046" s="7"/>
      <c r="AC3046" s="7"/>
      <c r="AD3046" s="7"/>
      <c r="AE3046" s="7"/>
      <c r="AF3046" s="7"/>
      <c r="AG3046" s="7"/>
      <c r="AH3046" s="7"/>
    </row>
    <row r="3047" spans="15:34" x14ac:dyDescent="0.2">
      <c r="O3047" s="7"/>
      <c r="P3047" s="7"/>
      <c r="Q3047" s="7"/>
      <c r="R3047" s="7"/>
      <c r="S3047" s="7"/>
      <c r="Y3047" s="7"/>
      <c r="Z3047" s="7"/>
      <c r="AA3047" s="7"/>
      <c r="AB3047" s="7"/>
      <c r="AC3047" s="7"/>
      <c r="AD3047" s="7"/>
      <c r="AE3047" s="7"/>
      <c r="AF3047" s="7"/>
      <c r="AG3047" s="7"/>
      <c r="AH3047" s="7"/>
    </row>
    <row r="3048" spans="15:34" x14ac:dyDescent="0.2">
      <c r="O3048" s="7"/>
      <c r="P3048" s="7"/>
      <c r="Q3048" s="7"/>
      <c r="R3048" s="7"/>
      <c r="S3048" s="7"/>
      <c r="Y3048" s="7"/>
      <c r="Z3048" s="7"/>
      <c r="AA3048" s="7"/>
      <c r="AB3048" s="7"/>
      <c r="AC3048" s="7"/>
      <c r="AD3048" s="7"/>
      <c r="AE3048" s="7"/>
      <c r="AF3048" s="7"/>
      <c r="AG3048" s="7"/>
      <c r="AH3048" s="7"/>
    </row>
    <row r="3049" spans="15:34" x14ac:dyDescent="0.2">
      <c r="O3049" s="7"/>
      <c r="P3049" s="7"/>
      <c r="Q3049" s="7"/>
      <c r="R3049" s="7"/>
      <c r="S3049" s="7"/>
      <c r="Y3049" s="7"/>
      <c r="Z3049" s="7"/>
      <c r="AA3049" s="7"/>
      <c r="AB3049" s="7"/>
      <c r="AC3049" s="7"/>
      <c r="AD3049" s="7"/>
      <c r="AE3049" s="7"/>
      <c r="AF3049" s="7"/>
      <c r="AG3049" s="7"/>
      <c r="AH3049" s="7"/>
    </row>
    <row r="3050" spans="15:34" x14ac:dyDescent="0.2">
      <c r="O3050" s="7"/>
      <c r="P3050" s="7"/>
      <c r="Q3050" s="7"/>
      <c r="R3050" s="7"/>
      <c r="S3050" s="7"/>
      <c r="Y3050" s="7"/>
      <c r="Z3050" s="7"/>
      <c r="AA3050" s="7"/>
      <c r="AB3050" s="7"/>
      <c r="AC3050" s="7"/>
      <c r="AD3050" s="7"/>
      <c r="AE3050" s="7"/>
      <c r="AF3050" s="7"/>
      <c r="AG3050" s="7"/>
      <c r="AH3050" s="7"/>
    </row>
    <row r="3051" spans="15:34" x14ac:dyDescent="0.2">
      <c r="O3051" s="7"/>
      <c r="P3051" s="7"/>
      <c r="Q3051" s="7"/>
      <c r="R3051" s="7"/>
      <c r="S3051" s="7"/>
      <c r="Y3051" s="7"/>
      <c r="Z3051" s="7"/>
      <c r="AA3051" s="7"/>
      <c r="AB3051" s="7"/>
      <c r="AC3051" s="7"/>
      <c r="AD3051" s="7"/>
      <c r="AE3051" s="7"/>
      <c r="AF3051" s="7"/>
      <c r="AG3051" s="7"/>
      <c r="AH3051" s="7"/>
    </row>
    <row r="3052" spans="15:34" x14ac:dyDescent="0.2">
      <c r="O3052" s="7"/>
      <c r="P3052" s="7"/>
      <c r="Q3052" s="7"/>
      <c r="R3052" s="7"/>
      <c r="S3052" s="7"/>
      <c r="Y3052" s="7"/>
      <c r="Z3052" s="7"/>
      <c r="AA3052" s="7"/>
      <c r="AB3052" s="7"/>
      <c r="AC3052" s="7"/>
      <c r="AD3052" s="7"/>
      <c r="AE3052" s="7"/>
      <c r="AF3052" s="7"/>
      <c r="AG3052" s="7"/>
      <c r="AH3052" s="7"/>
    </row>
    <row r="3053" spans="15:34" x14ac:dyDescent="0.2">
      <c r="O3053" s="7"/>
      <c r="P3053" s="7"/>
      <c r="Q3053" s="7"/>
      <c r="R3053" s="7"/>
      <c r="S3053" s="7"/>
      <c r="Y3053" s="7"/>
      <c r="Z3053" s="7"/>
      <c r="AA3053" s="7"/>
      <c r="AB3053" s="7"/>
      <c r="AC3053" s="7"/>
      <c r="AD3053" s="7"/>
      <c r="AE3053" s="7"/>
      <c r="AF3053" s="7"/>
      <c r="AG3053" s="7"/>
      <c r="AH3053" s="7"/>
    </row>
    <row r="3054" spans="15:34" x14ac:dyDescent="0.2">
      <c r="O3054" s="7"/>
      <c r="P3054" s="7"/>
      <c r="Q3054" s="7"/>
      <c r="R3054" s="7"/>
      <c r="S3054" s="7"/>
      <c r="Y3054" s="7"/>
      <c r="Z3054" s="7"/>
      <c r="AA3054" s="7"/>
      <c r="AB3054" s="7"/>
      <c r="AC3054" s="7"/>
      <c r="AD3054" s="7"/>
      <c r="AE3054" s="7"/>
      <c r="AF3054" s="7"/>
      <c r="AG3054" s="7"/>
      <c r="AH3054" s="7"/>
    </row>
    <row r="3055" spans="15:34" x14ac:dyDescent="0.2">
      <c r="O3055" s="7"/>
      <c r="P3055" s="7"/>
      <c r="Q3055" s="7"/>
      <c r="R3055" s="7"/>
      <c r="S3055" s="7"/>
      <c r="Y3055" s="7"/>
      <c r="Z3055" s="7"/>
      <c r="AA3055" s="7"/>
      <c r="AB3055" s="7"/>
      <c r="AC3055" s="7"/>
      <c r="AD3055" s="7"/>
      <c r="AE3055" s="7"/>
      <c r="AF3055" s="7"/>
      <c r="AG3055" s="7"/>
      <c r="AH3055" s="7"/>
    </row>
    <row r="3056" spans="15:34" x14ac:dyDescent="0.2">
      <c r="O3056" s="7"/>
      <c r="P3056" s="7"/>
      <c r="Q3056" s="7"/>
      <c r="R3056" s="7"/>
      <c r="S3056" s="7"/>
      <c r="Y3056" s="7"/>
      <c r="Z3056" s="7"/>
      <c r="AA3056" s="7"/>
      <c r="AB3056" s="7"/>
      <c r="AC3056" s="7"/>
      <c r="AD3056" s="7"/>
      <c r="AE3056" s="7"/>
      <c r="AF3056" s="7"/>
      <c r="AG3056" s="7"/>
      <c r="AH3056" s="7"/>
    </row>
    <row r="3057" spans="15:34" x14ac:dyDescent="0.2">
      <c r="O3057" s="7"/>
      <c r="P3057" s="7"/>
      <c r="Q3057" s="7"/>
      <c r="R3057" s="7"/>
      <c r="S3057" s="7"/>
      <c r="Y3057" s="7"/>
      <c r="Z3057" s="7"/>
      <c r="AA3057" s="7"/>
      <c r="AB3057" s="7"/>
      <c r="AC3057" s="7"/>
      <c r="AD3057" s="7"/>
      <c r="AE3057" s="7"/>
      <c r="AF3057" s="7"/>
      <c r="AG3057" s="7"/>
      <c r="AH3057" s="7"/>
    </row>
    <row r="3058" spans="15:34" x14ac:dyDescent="0.2">
      <c r="O3058" s="7"/>
      <c r="P3058" s="7"/>
      <c r="Q3058" s="7"/>
      <c r="R3058" s="7"/>
      <c r="S3058" s="7"/>
      <c r="Y3058" s="7"/>
      <c r="Z3058" s="7"/>
      <c r="AA3058" s="7"/>
      <c r="AB3058" s="7"/>
      <c r="AC3058" s="7"/>
      <c r="AD3058" s="7"/>
      <c r="AE3058" s="7"/>
      <c r="AF3058" s="7"/>
      <c r="AG3058" s="7"/>
      <c r="AH3058" s="7"/>
    </row>
    <row r="3059" spans="15:34" x14ac:dyDescent="0.2">
      <c r="O3059" s="7"/>
      <c r="P3059" s="7"/>
      <c r="Q3059" s="7"/>
      <c r="R3059" s="7"/>
      <c r="S3059" s="7"/>
      <c r="Y3059" s="7"/>
      <c r="Z3059" s="7"/>
      <c r="AA3059" s="7"/>
      <c r="AB3059" s="7"/>
      <c r="AC3059" s="7"/>
      <c r="AD3059" s="7"/>
      <c r="AE3059" s="7"/>
      <c r="AF3059" s="7"/>
      <c r="AG3059" s="7"/>
      <c r="AH3059" s="7"/>
    </row>
    <row r="3060" spans="15:34" x14ac:dyDescent="0.2">
      <c r="O3060" s="7"/>
      <c r="P3060" s="7"/>
      <c r="Q3060" s="7"/>
      <c r="R3060" s="7"/>
      <c r="S3060" s="7"/>
      <c r="Y3060" s="7"/>
      <c r="Z3060" s="7"/>
      <c r="AA3060" s="7"/>
      <c r="AB3060" s="7"/>
      <c r="AC3060" s="7"/>
      <c r="AD3060" s="7"/>
      <c r="AE3060" s="7"/>
      <c r="AF3060" s="7"/>
      <c r="AG3060" s="7"/>
      <c r="AH3060" s="7"/>
    </row>
    <row r="3061" spans="15:34" x14ac:dyDescent="0.2">
      <c r="O3061" s="7"/>
      <c r="P3061" s="7"/>
      <c r="Q3061" s="7"/>
      <c r="R3061" s="7"/>
      <c r="S3061" s="7"/>
      <c r="Y3061" s="7"/>
      <c r="Z3061" s="7"/>
      <c r="AA3061" s="7"/>
      <c r="AB3061" s="7"/>
      <c r="AC3061" s="7"/>
      <c r="AD3061" s="7"/>
      <c r="AE3061" s="7"/>
      <c r="AF3061" s="7"/>
      <c r="AG3061" s="7"/>
      <c r="AH3061" s="7"/>
    </row>
    <row r="3062" spans="15:34" x14ac:dyDescent="0.2">
      <c r="O3062" s="7"/>
      <c r="P3062" s="7"/>
      <c r="Q3062" s="7"/>
      <c r="R3062" s="7"/>
      <c r="S3062" s="7"/>
      <c r="Y3062" s="7"/>
      <c r="Z3062" s="7"/>
      <c r="AA3062" s="7"/>
      <c r="AB3062" s="7"/>
      <c r="AC3062" s="7"/>
      <c r="AD3062" s="7"/>
      <c r="AE3062" s="7"/>
      <c r="AF3062" s="7"/>
      <c r="AG3062" s="7"/>
      <c r="AH3062" s="7"/>
    </row>
    <row r="3063" spans="15:34" x14ac:dyDescent="0.2">
      <c r="O3063" s="7"/>
      <c r="P3063" s="7"/>
      <c r="Q3063" s="7"/>
      <c r="R3063" s="7"/>
      <c r="S3063" s="7"/>
      <c r="Y3063" s="7"/>
      <c r="Z3063" s="7"/>
      <c r="AA3063" s="7"/>
      <c r="AB3063" s="7"/>
      <c r="AC3063" s="7"/>
      <c r="AD3063" s="7"/>
      <c r="AE3063" s="7"/>
      <c r="AF3063" s="7"/>
      <c r="AG3063" s="7"/>
      <c r="AH3063" s="7"/>
    </row>
    <row r="3064" spans="15:34" x14ac:dyDescent="0.2">
      <c r="O3064" s="7"/>
      <c r="P3064" s="7"/>
      <c r="Q3064" s="7"/>
      <c r="R3064" s="7"/>
      <c r="S3064" s="7"/>
      <c r="Y3064" s="7"/>
      <c r="Z3064" s="7"/>
      <c r="AA3064" s="7"/>
      <c r="AB3064" s="7"/>
      <c r="AC3064" s="7"/>
      <c r="AD3064" s="7"/>
      <c r="AE3064" s="7"/>
      <c r="AF3064" s="7"/>
      <c r="AG3064" s="7"/>
      <c r="AH3064" s="7"/>
    </row>
    <row r="3065" spans="15:34" x14ac:dyDescent="0.2">
      <c r="O3065" s="7"/>
      <c r="P3065" s="7"/>
      <c r="Q3065" s="7"/>
      <c r="R3065" s="7"/>
      <c r="S3065" s="7"/>
      <c r="Y3065" s="7"/>
      <c r="Z3065" s="7"/>
      <c r="AA3065" s="7"/>
      <c r="AB3065" s="7"/>
      <c r="AC3065" s="7"/>
      <c r="AD3065" s="7"/>
      <c r="AE3065" s="7"/>
      <c r="AF3065" s="7"/>
      <c r="AG3065" s="7"/>
      <c r="AH3065" s="7"/>
    </row>
    <row r="3066" spans="15:34" x14ac:dyDescent="0.2">
      <c r="O3066" s="7"/>
      <c r="P3066" s="7"/>
      <c r="Q3066" s="7"/>
      <c r="R3066" s="7"/>
      <c r="S3066" s="7"/>
      <c r="Y3066" s="7"/>
      <c r="Z3066" s="7"/>
      <c r="AA3066" s="7"/>
      <c r="AB3066" s="7"/>
      <c r="AC3066" s="7"/>
      <c r="AD3066" s="7"/>
      <c r="AE3066" s="7"/>
      <c r="AF3066" s="7"/>
      <c r="AG3066" s="7"/>
      <c r="AH3066" s="7"/>
    </row>
    <row r="3067" spans="15:34" x14ac:dyDescent="0.2">
      <c r="O3067" s="7"/>
      <c r="P3067" s="7"/>
      <c r="Q3067" s="7"/>
      <c r="R3067" s="7"/>
      <c r="S3067" s="7"/>
      <c r="Y3067" s="7"/>
      <c r="Z3067" s="7"/>
      <c r="AA3067" s="7"/>
      <c r="AB3067" s="7"/>
      <c r="AC3067" s="7"/>
      <c r="AD3067" s="7"/>
      <c r="AE3067" s="7"/>
      <c r="AF3067" s="7"/>
      <c r="AG3067" s="7"/>
      <c r="AH3067" s="7"/>
    </row>
    <row r="3068" spans="15:34" x14ac:dyDescent="0.2">
      <c r="O3068" s="7"/>
      <c r="P3068" s="7"/>
      <c r="Q3068" s="7"/>
      <c r="R3068" s="7"/>
      <c r="S3068" s="7"/>
      <c r="Y3068" s="7"/>
      <c r="Z3068" s="7"/>
      <c r="AA3068" s="7"/>
      <c r="AB3068" s="7"/>
      <c r="AC3068" s="7"/>
      <c r="AD3068" s="7"/>
      <c r="AE3068" s="7"/>
      <c r="AF3068" s="7"/>
      <c r="AG3068" s="7"/>
      <c r="AH3068" s="7"/>
    </row>
    <row r="3069" spans="15:34" x14ac:dyDescent="0.2">
      <c r="O3069" s="7"/>
      <c r="P3069" s="7"/>
      <c r="Q3069" s="7"/>
      <c r="R3069" s="7"/>
      <c r="S3069" s="7"/>
      <c r="Y3069" s="7"/>
      <c r="Z3069" s="7"/>
      <c r="AA3069" s="7"/>
      <c r="AB3069" s="7"/>
      <c r="AC3069" s="7"/>
      <c r="AD3069" s="7"/>
      <c r="AE3069" s="7"/>
      <c r="AF3069" s="7"/>
      <c r="AG3069" s="7"/>
      <c r="AH3069" s="7"/>
    </row>
    <row r="3070" spans="15:34" x14ac:dyDescent="0.2">
      <c r="O3070" s="7"/>
      <c r="P3070" s="7"/>
      <c r="Q3070" s="7"/>
      <c r="R3070" s="7"/>
      <c r="S3070" s="7"/>
      <c r="Y3070" s="7"/>
      <c r="Z3070" s="7"/>
      <c r="AA3070" s="7"/>
      <c r="AB3070" s="7"/>
      <c r="AC3070" s="7"/>
      <c r="AD3070" s="7"/>
      <c r="AE3070" s="7"/>
      <c r="AF3070" s="7"/>
      <c r="AG3070" s="7"/>
      <c r="AH3070" s="7"/>
    </row>
    <row r="3071" spans="15:34" x14ac:dyDescent="0.2">
      <c r="O3071" s="7"/>
      <c r="P3071" s="7"/>
      <c r="Q3071" s="7"/>
      <c r="R3071" s="7"/>
      <c r="S3071" s="7"/>
      <c r="Y3071" s="7"/>
      <c r="Z3071" s="7"/>
      <c r="AA3071" s="7"/>
      <c r="AB3071" s="7"/>
      <c r="AC3071" s="7"/>
      <c r="AD3071" s="7"/>
      <c r="AE3071" s="7"/>
      <c r="AF3071" s="7"/>
      <c r="AG3071" s="7"/>
      <c r="AH3071" s="7"/>
    </row>
    <row r="3072" spans="15:34" x14ac:dyDescent="0.2">
      <c r="O3072" s="7"/>
      <c r="P3072" s="7"/>
      <c r="Q3072" s="7"/>
      <c r="R3072" s="7"/>
      <c r="S3072" s="7"/>
      <c r="Y3072" s="7"/>
      <c r="Z3072" s="7"/>
      <c r="AA3072" s="7"/>
      <c r="AB3072" s="7"/>
      <c r="AC3072" s="7"/>
      <c r="AD3072" s="7"/>
      <c r="AE3072" s="7"/>
      <c r="AF3072" s="7"/>
      <c r="AG3072" s="7"/>
      <c r="AH3072" s="7"/>
    </row>
    <row r="3073" spans="15:34" x14ac:dyDescent="0.2">
      <c r="O3073" s="7"/>
      <c r="P3073" s="7"/>
      <c r="Q3073" s="7"/>
      <c r="R3073" s="7"/>
      <c r="S3073" s="7"/>
      <c r="Y3073" s="7"/>
      <c r="Z3073" s="7"/>
      <c r="AA3073" s="7"/>
      <c r="AB3073" s="7"/>
      <c r="AC3073" s="7"/>
      <c r="AD3073" s="7"/>
      <c r="AE3073" s="7"/>
      <c r="AF3073" s="7"/>
      <c r="AG3073" s="7"/>
      <c r="AH3073" s="7"/>
    </row>
    <row r="3074" spans="15:34" x14ac:dyDescent="0.2">
      <c r="O3074" s="7"/>
      <c r="P3074" s="7"/>
      <c r="Q3074" s="7"/>
      <c r="R3074" s="7"/>
      <c r="S3074" s="7"/>
      <c r="Y3074" s="7"/>
      <c r="Z3074" s="7"/>
      <c r="AA3074" s="7"/>
      <c r="AB3074" s="7"/>
      <c r="AC3074" s="7"/>
      <c r="AD3074" s="7"/>
      <c r="AE3074" s="7"/>
      <c r="AF3074" s="7"/>
      <c r="AG3074" s="7"/>
      <c r="AH3074" s="7"/>
    </row>
    <row r="3075" spans="15:34" x14ac:dyDescent="0.2">
      <c r="O3075" s="7"/>
      <c r="P3075" s="7"/>
      <c r="Q3075" s="7"/>
      <c r="R3075" s="7"/>
      <c r="S3075" s="7"/>
      <c r="Y3075" s="7"/>
      <c r="Z3075" s="7"/>
      <c r="AA3075" s="7"/>
      <c r="AB3075" s="7"/>
      <c r="AC3075" s="7"/>
      <c r="AD3075" s="7"/>
      <c r="AE3075" s="7"/>
      <c r="AF3075" s="7"/>
      <c r="AG3075" s="7"/>
      <c r="AH3075" s="7"/>
    </row>
    <row r="3076" spans="15:34" x14ac:dyDescent="0.2">
      <c r="O3076" s="7"/>
      <c r="P3076" s="7"/>
      <c r="Q3076" s="7"/>
      <c r="R3076" s="7"/>
      <c r="S3076" s="7"/>
      <c r="Y3076" s="7"/>
      <c r="Z3076" s="7"/>
      <c r="AA3076" s="7"/>
      <c r="AB3076" s="7"/>
      <c r="AC3076" s="7"/>
      <c r="AD3076" s="7"/>
      <c r="AE3076" s="7"/>
      <c r="AF3076" s="7"/>
      <c r="AG3076" s="7"/>
      <c r="AH3076" s="7"/>
    </row>
    <row r="3077" spans="15:34" x14ac:dyDescent="0.2">
      <c r="O3077" s="7"/>
      <c r="P3077" s="7"/>
      <c r="Q3077" s="7"/>
      <c r="R3077" s="7"/>
      <c r="S3077" s="7"/>
      <c r="Y3077" s="7"/>
      <c r="Z3077" s="7"/>
      <c r="AA3077" s="7"/>
      <c r="AB3077" s="7"/>
      <c r="AC3077" s="7"/>
      <c r="AD3077" s="7"/>
      <c r="AE3077" s="7"/>
      <c r="AF3077" s="7"/>
      <c r="AG3077" s="7"/>
      <c r="AH3077" s="7"/>
    </row>
    <row r="3078" spans="15:34" x14ac:dyDescent="0.2">
      <c r="O3078" s="7"/>
      <c r="P3078" s="7"/>
      <c r="Q3078" s="7"/>
      <c r="R3078" s="7"/>
      <c r="S3078" s="7"/>
      <c r="Y3078" s="7"/>
      <c r="Z3078" s="7"/>
      <c r="AA3078" s="7"/>
      <c r="AB3078" s="7"/>
      <c r="AC3078" s="7"/>
      <c r="AD3078" s="7"/>
      <c r="AE3078" s="7"/>
      <c r="AF3078" s="7"/>
      <c r="AG3078" s="7"/>
      <c r="AH3078" s="7"/>
    </row>
    <row r="3079" spans="15:34" x14ac:dyDescent="0.2">
      <c r="O3079" s="7"/>
      <c r="P3079" s="7"/>
      <c r="Q3079" s="7"/>
      <c r="R3079" s="7"/>
      <c r="S3079" s="7"/>
      <c r="Y3079" s="7"/>
      <c r="Z3079" s="7"/>
      <c r="AA3079" s="7"/>
      <c r="AB3079" s="7"/>
      <c r="AC3079" s="7"/>
      <c r="AD3079" s="7"/>
      <c r="AE3079" s="7"/>
      <c r="AF3079" s="7"/>
      <c r="AG3079" s="7"/>
      <c r="AH3079" s="7"/>
    </row>
    <row r="3080" spans="15:34" x14ac:dyDescent="0.2">
      <c r="O3080" s="7"/>
      <c r="P3080" s="7"/>
      <c r="Q3080" s="7"/>
      <c r="R3080" s="7"/>
      <c r="S3080" s="7"/>
      <c r="Y3080" s="7"/>
      <c r="Z3080" s="7"/>
      <c r="AA3080" s="7"/>
      <c r="AB3080" s="7"/>
      <c r="AC3080" s="7"/>
      <c r="AD3080" s="7"/>
      <c r="AE3080" s="7"/>
      <c r="AF3080" s="7"/>
      <c r="AG3080" s="7"/>
      <c r="AH3080" s="7"/>
    </row>
    <row r="3081" spans="15:34" x14ac:dyDescent="0.2">
      <c r="O3081" s="7"/>
      <c r="P3081" s="7"/>
      <c r="Q3081" s="7"/>
      <c r="R3081" s="7"/>
      <c r="S3081" s="7"/>
      <c r="Y3081" s="7"/>
      <c r="Z3081" s="7"/>
      <c r="AA3081" s="7"/>
      <c r="AB3081" s="7"/>
      <c r="AC3081" s="7"/>
      <c r="AD3081" s="7"/>
      <c r="AE3081" s="7"/>
      <c r="AF3081" s="7"/>
      <c r="AG3081" s="7"/>
      <c r="AH3081" s="7"/>
    </row>
    <row r="3082" spans="15:34" x14ac:dyDescent="0.2">
      <c r="O3082" s="7"/>
      <c r="P3082" s="7"/>
      <c r="Q3082" s="7"/>
      <c r="R3082" s="7"/>
      <c r="S3082" s="7"/>
      <c r="Y3082" s="7"/>
      <c r="Z3082" s="7"/>
      <c r="AA3082" s="7"/>
      <c r="AB3082" s="7"/>
      <c r="AC3082" s="7"/>
      <c r="AD3082" s="7"/>
      <c r="AE3082" s="7"/>
      <c r="AF3082" s="7"/>
      <c r="AG3082" s="7"/>
      <c r="AH3082" s="7"/>
    </row>
    <row r="3083" spans="15:34" x14ac:dyDescent="0.2">
      <c r="O3083" s="7"/>
      <c r="P3083" s="7"/>
      <c r="Q3083" s="7"/>
      <c r="R3083" s="7"/>
      <c r="S3083" s="7"/>
      <c r="Y3083" s="7"/>
      <c r="Z3083" s="7"/>
      <c r="AA3083" s="7"/>
      <c r="AB3083" s="7"/>
      <c r="AC3083" s="7"/>
      <c r="AD3083" s="7"/>
      <c r="AE3083" s="7"/>
      <c r="AF3083" s="7"/>
      <c r="AG3083" s="7"/>
      <c r="AH3083" s="7"/>
    </row>
    <row r="3084" spans="15:34" x14ac:dyDescent="0.2">
      <c r="O3084" s="7"/>
      <c r="P3084" s="7"/>
      <c r="Q3084" s="7"/>
      <c r="R3084" s="7"/>
      <c r="S3084" s="7"/>
      <c r="Y3084" s="7"/>
      <c r="Z3084" s="7"/>
      <c r="AA3084" s="7"/>
      <c r="AB3084" s="7"/>
      <c r="AC3084" s="7"/>
      <c r="AD3084" s="7"/>
      <c r="AE3084" s="7"/>
      <c r="AF3084" s="7"/>
      <c r="AG3084" s="7"/>
      <c r="AH3084" s="7"/>
    </row>
    <row r="3085" spans="15:34" x14ac:dyDescent="0.2">
      <c r="O3085" s="7"/>
      <c r="P3085" s="7"/>
      <c r="Q3085" s="7"/>
      <c r="R3085" s="7"/>
      <c r="S3085" s="7"/>
      <c r="Y3085" s="7"/>
      <c r="Z3085" s="7"/>
      <c r="AA3085" s="7"/>
      <c r="AB3085" s="7"/>
      <c r="AC3085" s="7"/>
      <c r="AD3085" s="7"/>
      <c r="AE3085" s="7"/>
      <c r="AF3085" s="7"/>
      <c r="AG3085" s="7"/>
      <c r="AH3085" s="7"/>
    </row>
    <row r="3086" spans="15:34" x14ac:dyDescent="0.2">
      <c r="O3086" s="7"/>
      <c r="P3086" s="7"/>
      <c r="Q3086" s="7"/>
      <c r="R3086" s="7"/>
      <c r="S3086" s="7"/>
      <c r="Y3086" s="7"/>
      <c r="Z3086" s="7"/>
      <c r="AA3086" s="7"/>
      <c r="AB3086" s="7"/>
      <c r="AC3086" s="7"/>
      <c r="AD3086" s="7"/>
      <c r="AE3086" s="7"/>
      <c r="AF3086" s="7"/>
      <c r="AG3086" s="7"/>
      <c r="AH3086" s="7"/>
    </row>
    <row r="3087" spans="15:34" x14ac:dyDescent="0.2">
      <c r="O3087" s="7"/>
      <c r="P3087" s="7"/>
      <c r="Q3087" s="7"/>
      <c r="R3087" s="7"/>
      <c r="S3087" s="7"/>
      <c r="Y3087" s="7"/>
      <c r="Z3087" s="7"/>
      <c r="AA3087" s="7"/>
      <c r="AB3087" s="7"/>
      <c r="AC3087" s="7"/>
      <c r="AD3087" s="7"/>
      <c r="AE3087" s="7"/>
      <c r="AF3087" s="7"/>
      <c r="AG3087" s="7"/>
      <c r="AH3087" s="7"/>
    </row>
    <row r="3088" spans="15:34" x14ac:dyDescent="0.2">
      <c r="O3088" s="7"/>
      <c r="P3088" s="7"/>
      <c r="Q3088" s="7"/>
      <c r="R3088" s="7"/>
      <c r="S3088" s="7"/>
      <c r="Y3088" s="7"/>
      <c r="Z3088" s="7"/>
      <c r="AA3088" s="7"/>
      <c r="AB3088" s="7"/>
      <c r="AC3088" s="7"/>
      <c r="AD3088" s="7"/>
      <c r="AE3088" s="7"/>
      <c r="AF3088" s="7"/>
      <c r="AG3088" s="7"/>
      <c r="AH3088" s="7"/>
    </row>
    <row r="3089" spans="15:34" x14ac:dyDescent="0.2">
      <c r="O3089" s="7"/>
      <c r="P3089" s="7"/>
      <c r="Q3089" s="7"/>
      <c r="R3089" s="7"/>
      <c r="S3089" s="7"/>
      <c r="Y3089" s="7"/>
      <c r="Z3089" s="7"/>
      <c r="AA3089" s="7"/>
      <c r="AB3089" s="7"/>
      <c r="AC3089" s="7"/>
      <c r="AD3089" s="7"/>
      <c r="AE3089" s="7"/>
      <c r="AF3089" s="7"/>
      <c r="AG3089" s="7"/>
      <c r="AH3089" s="7"/>
    </row>
    <row r="3090" spans="15:34" x14ac:dyDescent="0.2">
      <c r="O3090" s="7"/>
      <c r="P3090" s="7"/>
      <c r="Q3090" s="7"/>
      <c r="R3090" s="7"/>
      <c r="S3090" s="7"/>
      <c r="Y3090" s="7"/>
      <c r="Z3090" s="7"/>
      <c r="AA3090" s="7"/>
      <c r="AB3090" s="7"/>
      <c r="AC3090" s="7"/>
      <c r="AD3090" s="7"/>
      <c r="AE3090" s="7"/>
      <c r="AF3090" s="7"/>
      <c r="AG3090" s="7"/>
      <c r="AH3090" s="7"/>
    </row>
    <row r="3091" spans="15:34" x14ac:dyDescent="0.2">
      <c r="O3091" s="7"/>
      <c r="P3091" s="7"/>
      <c r="Q3091" s="7"/>
      <c r="R3091" s="7"/>
      <c r="S3091" s="7"/>
      <c r="Y3091" s="7"/>
      <c r="Z3091" s="7"/>
      <c r="AA3091" s="7"/>
      <c r="AB3091" s="7"/>
      <c r="AC3091" s="7"/>
      <c r="AD3091" s="7"/>
      <c r="AE3091" s="7"/>
      <c r="AF3091" s="7"/>
      <c r="AG3091" s="7"/>
      <c r="AH3091" s="7"/>
    </row>
    <row r="3092" spans="15:34" x14ac:dyDescent="0.2">
      <c r="O3092" s="7"/>
      <c r="P3092" s="7"/>
      <c r="Q3092" s="7"/>
      <c r="R3092" s="7"/>
      <c r="S3092" s="7"/>
      <c r="Y3092" s="7"/>
      <c r="Z3092" s="7"/>
      <c r="AA3092" s="7"/>
      <c r="AB3092" s="7"/>
      <c r="AC3092" s="7"/>
      <c r="AD3092" s="7"/>
      <c r="AE3092" s="7"/>
      <c r="AF3092" s="7"/>
      <c r="AG3092" s="7"/>
      <c r="AH3092" s="7"/>
    </row>
    <row r="3093" spans="15:34" x14ac:dyDescent="0.2">
      <c r="O3093" s="7"/>
      <c r="P3093" s="7"/>
      <c r="Q3093" s="7"/>
      <c r="R3093" s="7"/>
      <c r="S3093" s="7"/>
      <c r="Y3093" s="7"/>
      <c r="Z3093" s="7"/>
      <c r="AA3093" s="7"/>
      <c r="AB3093" s="7"/>
      <c r="AC3093" s="7"/>
      <c r="AD3093" s="7"/>
      <c r="AE3093" s="7"/>
      <c r="AF3093" s="7"/>
      <c r="AG3093" s="7"/>
      <c r="AH3093" s="7"/>
    </row>
    <row r="3094" spans="15:34" x14ac:dyDescent="0.2">
      <c r="O3094" s="7"/>
      <c r="P3094" s="7"/>
      <c r="Q3094" s="7"/>
      <c r="R3094" s="7"/>
      <c r="S3094" s="7"/>
      <c r="Y3094" s="7"/>
      <c r="Z3094" s="7"/>
      <c r="AA3094" s="7"/>
      <c r="AB3094" s="7"/>
      <c r="AC3094" s="7"/>
      <c r="AD3094" s="7"/>
      <c r="AE3094" s="7"/>
      <c r="AF3094" s="7"/>
      <c r="AG3094" s="7"/>
      <c r="AH3094" s="7"/>
    </row>
    <row r="3095" spans="15:34" x14ac:dyDescent="0.2">
      <c r="O3095" s="7"/>
      <c r="P3095" s="7"/>
      <c r="Q3095" s="7"/>
      <c r="R3095" s="7"/>
      <c r="S3095" s="7"/>
      <c r="Y3095" s="7"/>
      <c r="Z3095" s="7"/>
      <c r="AA3095" s="7"/>
      <c r="AB3095" s="7"/>
      <c r="AC3095" s="7"/>
      <c r="AD3095" s="7"/>
      <c r="AE3095" s="7"/>
      <c r="AF3095" s="7"/>
      <c r="AG3095" s="7"/>
      <c r="AH3095" s="7"/>
    </row>
    <row r="3096" spans="15:34" x14ac:dyDescent="0.2">
      <c r="O3096" s="7"/>
      <c r="P3096" s="7"/>
      <c r="Q3096" s="7"/>
      <c r="R3096" s="7"/>
      <c r="S3096" s="7"/>
      <c r="Y3096" s="7"/>
      <c r="Z3096" s="7"/>
      <c r="AA3096" s="7"/>
      <c r="AB3096" s="7"/>
      <c r="AC3096" s="7"/>
      <c r="AD3096" s="7"/>
      <c r="AE3096" s="7"/>
      <c r="AF3096" s="7"/>
      <c r="AG3096" s="7"/>
      <c r="AH3096" s="7"/>
    </row>
    <row r="3097" spans="15:34" x14ac:dyDescent="0.2">
      <c r="O3097" s="7"/>
      <c r="P3097" s="7"/>
      <c r="Q3097" s="7"/>
      <c r="R3097" s="7"/>
      <c r="S3097" s="7"/>
      <c r="Y3097" s="7"/>
      <c r="Z3097" s="7"/>
      <c r="AA3097" s="7"/>
      <c r="AB3097" s="7"/>
      <c r="AC3097" s="7"/>
      <c r="AD3097" s="7"/>
      <c r="AE3097" s="7"/>
      <c r="AF3097" s="7"/>
      <c r="AG3097" s="7"/>
      <c r="AH3097" s="7"/>
    </row>
    <row r="3098" spans="15:34" x14ac:dyDescent="0.2">
      <c r="O3098" s="7"/>
      <c r="P3098" s="7"/>
      <c r="Q3098" s="7"/>
      <c r="R3098" s="7"/>
      <c r="S3098" s="7"/>
      <c r="Y3098" s="7"/>
      <c r="Z3098" s="7"/>
      <c r="AA3098" s="7"/>
      <c r="AB3098" s="7"/>
      <c r="AC3098" s="7"/>
      <c r="AD3098" s="7"/>
      <c r="AE3098" s="7"/>
      <c r="AF3098" s="7"/>
      <c r="AG3098" s="7"/>
      <c r="AH3098" s="7"/>
    </row>
    <row r="3099" spans="15:34" x14ac:dyDescent="0.2">
      <c r="O3099" s="7"/>
      <c r="P3099" s="7"/>
      <c r="Q3099" s="7"/>
      <c r="R3099" s="7"/>
      <c r="S3099" s="7"/>
      <c r="Y3099" s="7"/>
      <c r="Z3099" s="7"/>
      <c r="AA3099" s="7"/>
      <c r="AB3099" s="7"/>
      <c r="AC3099" s="7"/>
      <c r="AD3099" s="7"/>
      <c r="AE3099" s="7"/>
      <c r="AF3099" s="7"/>
      <c r="AG3099" s="7"/>
      <c r="AH3099" s="7"/>
    </row>
    <row r="3100" spans="15:34" x14ac:dyDescent="0.2">
      <c r="O3100" s="7"/>
      <c r="P3100" s="7"/>
      <c r="Q3100" s="7"/>
      <c r="R3100" s="7"/>
      <c r="S3100" s="7"/>
      <c r="Y3100" s="7"/>
      <c r="Z3100" s="7"/>
      <c r="AA3100" s="7"/>
      <c r="AB3100" s="7"/>
      <c r="AC3100" s="7"/>
      <c r="AD3100" s="7"/>
      <c r="AE3100" s="7"/>
      <c r="AF3100" s="7"/>
      <c r="AG3100" s="7"/>
      <c r="AH3100" s="7"/>
    </row>
    <row r="3101" spans="15:34" x14ac:dyDescent="0.2">
      <c r="O3101" s="7"/>
      <c r="P3101" s="7"/>
      <c r="Q3101" s="7"/>
      <c r="R3101" s="7"/>
      <c r="S3101" s="7"/>
      <c r="Y3101" s="7"/>
      <c r="Z3101" s="7"/>
      <c r="AA3101" s="7"/>
      <c r="AB3101" s="7"/>
      <c r="AC3101" s="7"/>
      <c r="AD3101" s="7"/>
      <c r="AE3101" s="7"/>
      <c r="AF3101" s="7"/>
      <c r="AG3101" s="7"/>
      <c r="AH3101" s="7"/>
    </row>
    <row r="3102" spans="15:34" x14ac:dyDescent="0.2">
      <c r="O3102" s="7"/>
      <c r="P3102" s="7"/>
      <c r="Q3102" s="7"/>
      <c r="R3102" s="7"/>
      <c r="S3102" s="7"/>
      <c r="Y3102" s="7"/>
      <c r="Z3102" s="7"/>
      <c r="AA3102" s="7"/>
      <c r="AB3102" s="7"/>
      <c r="AC3102" s="7"/>
      <c r="AD3102" s="7"/>
      <c r="AE3102" s="7"/>
      <c r="AF3102" s="7"/>
      <c r="AG3102" s="7"/>
      <c r="AH3102" s="7"/>
    </row>
    <row r="3103" spans="15:34" x14ac:dyDescent="0.2">
      <c r="O3103" s="7"/>
      <c r="P3103" s="7"/>
      <c r="Q3103" s="7"/>
      <c r="R3103" s="7"/>
      <c r="S3103" s="7"/>
      <c r="Y3103" s="7"/>
      <c r="Z3103" s="7"/>
      <c r="AA3103" s="7"/>
      <c r="AB3103" s="7"/>
      <c r="AC3103" s="7"/>
      <c r="AD3103" s="7"/>
      <c r="AE3103" s="7"/>
      <c r="AF3103" s="7"/>
      <c r="AG3103" s="7"/>
      <c r="AH3103" s="7"/>
    </row>
    <row r="3104" spans="15:34" x14ac:dyDescent="0.2">
      <c r="O3104" s="7"/>
      <c r="P3104" s="7"/>
      <c r="Q3104" s="7"/>
      <c r="R3104" s="7"/>
      <c r="S3104" s="7"/>
      <c r="Y3104" s="7"/>
      <c r="Z3104" s="7"/>
      <c r="AA3104" s="7"/>
      <c r="AB3104" s="7"/>
      <c r="AC3104" s="7"/>
      <c r="AD3104" s="7"/>
      <c r="AE3104" s="7"/>
      <c r="AF3104" s="7"/>
      <c r="AG3104" s="7"/>
      <c r="AH3104" s="7"/>
    </row>
    <row r="3105" spans="15:34" x14ac:dyDescent="0.2">
      <c r="O3105" s="7"/>
      <c r="P3105" s="7"/>
      <c r="Q3105" s="7"/>
      <c r="R3105" s="7"/>
      <c r="S3105" s="7"/>
      <c r="Y3105" s="7"/>
      <c r="Z3105" s="7"/>
      <c r="AA3105" s="7"/>
      <c r="AB3105" s="7"/>
      <c r="AC3105" s="7"/>
      <c r="AD3105" s="7"/>
      <c r="AE3105" s="7"/>
      <c r="AF3105" s="7"/>
      <c r="AG3105" s="7"/>
      <c r="AH3105" s="7"/>
    </row>
    <row r="3106" spans="15:34" x14ac:dyDescent="0.2">
      <c r="O3106" s="7"/>
      <c r="P3106" s="7"/>
      <c r="Q3106" s="7"/>
      <c r="R3106" s="7"/>
      <c r="S3106" s="7"/>
      <c r="Y3106" s="7"/>
      <c r="Z3106" s="7"/>
      <c r="AA3106" s="7"/>
      <c r="AB3106" s="7"/>
      <c r="AC3106" s="7"/>
      <c r="AD3106" s="7"/>
      <c r="AE3106" s="7"/>
      <c r="AF3106" s="7"/>
      <c r="AG3106" s="7"/>
      <c r="AH3106" s="7"/>
    </row>
    <row r="3107" spans="15:34" x14ac:dyDescent="0.2">
      <c r="O3107" s="7"/>
      <c r="P3107" s="7"/>
      <c r="Q3107" s="7"/>
      <c r="R3107" s="7"/>
      <c r="S3107" s="7"/>
      <c r="Y3107" s="7"/>
      <c r="Z3107" s="7"/>
      <c r="AA3107" s="7"/>
      <c r="AB3107" s="7"/>
      <c r="AC3107" s="7"/>
      <c r="AD3107" s="7"/>
      <c r="AE3107" s="7"/>
      <c r="AF3107" s="7"/>
      <c r="AG3107" s="7"/>
      <c r="AH3107" s="7"/>
    </row>
    <row r="3108" spans="15:34" x14ac:dyDescent="0.2">
      <c r="O3108" s="7"/>
      <c r="P3108" s="7"/>
      <c r="Q3108" s="7"/>
      <c r="R3108" s="7"/>
      <c r="S3108" s="7"/>
      <c r="Y3108" s="7"/>
      <c r="Z3108" s="7"/>
      <c r="AA3108" s="7"/>
      <c r="AB3108" s="7"/>
      <c r="AC3108" s="7"/>
      <c r="AD3108" s="7"/>
      <c r="AE3108" s="7"/>
      <c r="AF3108" s="7"/>
      <c r="AG3108" s="7"/>
      <c r="AH3108" s="7"/>
    </row>
    <row r="3109" spans="15:34" x14ac:dyDescent="0.2">
      <c r="O3109" s="7"/>
      <c r="P3109" s="7"/>
      <c r="Q3109" s="7"/>
      <c r="R3109" s="7"/>
      <c r="S3109" s="7"/>
      <c r="Y3109" s="7"/>
      <c r="Z3109" s="7"/>
      <c r="AA3109" s="7"/>
      <c r="AB3109" s="7"/>
      <c r="AC3109" s="7"/>
      <c r="AD3109" s="7"/>
      <c r="AE3109" s="7"/>
      <c r="AF3109" s="7"/>
      <c r="AG3109" s="7"/>
      <c r="AH3109" s="7"/>
    </row>
    <row r="3110" spans="15:34" x14ac:dyDescent="0.2">
      <c r="O3110" s="7"/>
      <c r="P3110" s="7"/>
      <c r="Q3110" s="7"/>
      <c r="R3110" s="7"/>
      <c r="S3110" s="7"/>
      <c r="Y3110" s="7"/>
      <c r="Z3110" s="7"/>
      <c r="AA3110" s="7"/>
      <c r="AB3110" s="7"/>
      <c r="AC3110" s="7"/>
      <c r="AD3110" s="7"/>
      <c r="AE3110" s="7"/>
      <c r="AF3110" s="7"/>
      <c r="AG3110" s="7"/>
      <c r="AH3110" s="7"/>
    </row>
    <row r="3111" spans="15:34" x14ac:dyDescent="0.2">
      <c r="O3111" s="7"/>
      <c r="P3111" s="7"/>
      <c r="Q3111" s="7"/>
      <c r="R3111" s="7"/>
      <c r="S3111" s="7"/>
      <c r="Y3111" s="7"/>
      <c r="Z3111" s="7"/>
      <c r="AA3111" s="7"/>
      <c r="AB3111" s="7"/>
      <c r="AC3111" s="7"/>
      <c r="AD3111" s="7"/>
      <c r="AE3111" s="7"/>
      <c r="AF3111" s="7"/>
      <c r="AG3111" s="7"/>
      <c r="AH3111" s="7"/>
    </row>
    <row r="3112" spans="15:34" x14ac:dyDescent="0.2">
      <c r="O3112" s="7"/>
      <c r="P3112" s="7"/>
      <c r="Q3112" s="7"/>
      <c r="R3112" s="7"/>
      <c r="S3112" s="7"/>
      <c r="Y3112" s="7"/>
      <c r="Z3112" s="7"/>
      <c r="AA3112" s="7"/>
      <c r="AB3112" s="7"/>
      <c r="AC3112" s="7"/>
      <c r="AD3112" s="7"/>
      <c r="AE3112" s="7"/>
      <c r="AF3112" s="7"/>
      <c r="AG3112" s="7"/>
      <c r="AH3112" s="7"/>
    </row>
    <row r="3113" spans="15:34" x14ac:dyDescent="0.2">
      <c r="O3113" s="7"/>
      <c r="P3113" s="7"/>
      <c r="Q3113" s="7"/>
      <c r="R3113" s="7"/>
      <c r="S3113" s="7"/>
      <c r="Y3113" s="7"/>
      <c r="Z3113" s="7"/>
      <c r="AA3113" s="7"/>
      <c r="AB3113" s="7"/>
      <c r="AC3113" s="7"/>
      <c r="AD3113" s="7"/>
      <c r="AE3113" s="7"/>
      <c r="AF3113" s="7"/>
      <c r="AG3113" s="7"/>
      <c r="AH3113" s="7"/>
    </row>
    <row r="3114" spans="15:34" x14ac:dyDescent="0.2">
      <c r="O3114" s="7"/>
      <c r="P3114" s="7"/>
      <c r="Q3114" s="7"/>
      <c r="R3114" s="7"/>
      <c r="S3114" s="7"/>
      <c r="Y3114" s="7"/>
      <c r="Z3114" s="7"/>
      <c r="AA3114" s="7"/>
      <c r="AB3114" s="7"/>
      <c r="AC3114" s="7"/>
      <c r="AD3114" s="7"/>
      <c r="AE3114" s="7"/>
      <c r="AF3114" s="7"/>
      <c r="AG3114" s="7"/>
      <c r="AH3114" s="7"/>
    </row>
    <row r="3115" spans="15:34" x14ac:dyDescent="0.2">
      <c r="O3115" s="7"/>
      <c r="P3115" s="7"/>
      <c r="Q3115" s="7"/>
      <c r="R3115" s="7"/>
      <c r="S3115" s="7"/>
      <c r="Y3115" s="7"/>
      <c r="Z3115" s="7"/>
      <c r="AA3115" s="7"/>
      <c r="AB3115" s="7"/>
      <c r="AC3115" s="7"/>
      <c r="AD3115" s="7"/>
      <c r="AE3115" s="7"/>
      <c r="AF3115" s="7"/>
      <c r="AG3115" s="7"/>
      <c r="AH3115" s="7"/>
    </row>
    <row r="3116" spans="15:34" x14ac:dyDescent="0.2">
      <c r="O3116" s="7"/>
      <c r="P3116" s="7"/>
      <c r="Q3116" s="7"/>
      <c r="R3116" s="7"/>
      <c r="S3116" s="7"/>
      <c r="Y3116" s="7"/>
      <c r="Z3116" s="7"/>
      <c r="AA3116" s="7"/>
      <c r="AB3116" s="7"/>
      <c r="AC3116" s="7"/>
      <c r="AD3116" s="7"/>
      <c r="AE3116" s="7"/>
      <c r="AF3116" s="7"/>
      <c r="AG3116" s="7"/>
      <c r="AH3116" s="7"/>
    </row>
    <row r="3117" spans="15:34" x14ac:dyDescent="0.2">
      <c r="O3117" s="7"/>
      <c r="P3117" s="7"/>
      <c r="Q3117" s="7"/>
      <c r="R3117" s="7"/>
      <c r="S3117" s="7"/>
      <c r="Y3117" s="7"/>
      <c r="Z3117" s="7"/>
      <c r="AA3117" s="7"/>
      <c r="AB3117" s="7"/>
      <c r="AC3117" s="7"/>
      <c r="AD3117" s="7"/>
      <c r="AE3117" s="7"/>
      <c r="AF3117" s="7"/>
      <c r="AG3117" s="7"/>
      <c r="AH3117" s="7"/>
    </row>
    <row r="3118" spans="15:34" x14ac:dyDescent="0.2">
      <c r="O3118" s="7"/>
      <c r="P3118" s="7"/>
      <c r="Q3118" s="7"/>
      <c r="R3118" s="7"/>
      <c r="S3118" s="7"/>
      <c r="Y3118" s="7"/>
      <c r="Z3118" s="7"/>
      <c r="AA3118" s="7"/>
      <c r="AB3118" s="7"/>
      <c r="AC3118" s="7"/>
      <c r="AD3118" s="7"/>
      <c r="AE3118" s="7"/>
      <c r="AF3118" s="7"/>
      <c r="AG3118" s="7"/>
      <c r="AH3118" s="7"/>
    </row>
    <row r="3119" spans="15:34" x14ac:dyDescent="0.2">
      <c r="O3119" s="7"/>
      <c r="P3119" s="7"/>
      <c r="Q3119" s="7"/>
      <c r="R3119" s="7"/>
      <c r="S3119" s="7"/>
      <c r="Y3119" s="7"/>
      <c r="Z3119" s="7"/>
      <c r="AA3119" s="7"/>
      <c r="AB3119" s="7"/>
      <c r="AC3119" s="7"/>
      <c r="AD3119" s="7"/>
      <c r="AE3119" s="7"/>
      <c r="AF3119" s="7"/>
      <c r="AG3119" s="7"/>
      <c r="AH3119" s="7"/>
    </row>
    <row r="3120" spans="15:34" x14ac:dyDescent="0.2">
      <c r="O3120" s="7"/>
      <c r="P3120" s="7"/>
      <c r="Q3120" s="7"/>
      <c r="R3120" s="7"/>
      <c r="S3120" s="7"/>
      <c r="Y3120" s="7"/>
      <c r="Z3120" s="7"/>
      <c r="AA3120" s="7"/>
      <c r="AB3120" s="7"/>
      <c r="AC3120" s="7"/>
      <c r="AD3120" s="7"/>
      <c r="AE3120" s="7"/>
      <c r="AF3120" s="7"/>
      <c r="AG3120" s="7"/>
      <c r="AH3120" s="7"/>
    </row>
    <row r="3121" spans="15:34" x14ac:dyDescent="0.2">
      <c r="O3121" s="7"/>
      <c r="P3121" s="7"/>
      <c r="Q3121" s="7"/>
      <c r="R3121" s="7"/>
      <c r="S3121" s="7"/>
      <c r="Y3121" s="7"/>
      <c r="Z3121" s="7"/>
      <c r="AA3121" s="7"/>
      <c r="AB3121" s="7"/>
      <c r="AC3121" s="7"/>
      <c r="AD3121" s="7"/>
      <c r="AE3121" s="7"/>
      <c r="AF3121" s="7"/>
      <c r="AG3121" s="7"/>
      <c r="AH3121" s="7"/>
    </row>
    <row r="3122" spans="15:34" x14ac:dyDescent="0.2">
      <c r="O3122" s="7"/>
      <c r="P3122" s="7"/>
      <c r="Q3122" s="7"/>
      <c r="R3122" s="7"/>
      <c r="S3122" s="7"/>
      <c r="Y3122" s="7"/>
      <c r="Z3122" s="7"/>
      <c r="AA3122" s="7"/>
      <c r="AB3122" s="7"/>
      <c r="AC3122" s="7"/>
      <c r="AD3122" s="7"/>
      <c r="AE3122" s="7"/>
      <c r="AF3122" s="7"/>
      <c r="AG3122" s="7"/>
      <c r="AH3122" s="7"/>
    </row>
    <row r="3123" spans="15:34" x14ac:dyDescent="0.2">
      <c r="O3123" s="7"/>
      <c r="P3123" s="7"/>
      <c r="Q3123" s="7"/>
      <c r="R3123" s="7"/>
      <c r="S3123" s="7"/>
      <c r="Y3123" s="7"/>
      <c r="Z3123" s="7"/>
      <c r="AA3123" s="7"/>
      <c r="AB3123" s="7"/>
      <c r="AC3123" s="7"/>
      <c r="AD3123" s="7"/>
      <c r="AE3123" s="7"/>
      <c r="AF3123" s="7"/>
      <c r="AG3123" s="7"/>
      <c r="AH3123" s="7"/>
    </row>
    <row r="3124" spans="15:34" x14ac:dyDescent="0.2">
      <c r="O3124" s="7"/>
      <c r="P3124" s="7"/>
      <c r="Q3124" s="7"/>
      <c r="R3124" s="7"/>
      <c r="S3124" s="7"/>
      <c r="Y3124" s="7"/>
      <c r="Z3124" s="7"/>
      <c r="AA3124" s="7"/>
      <c r="AB3124" s="7"/>
      <c r="AC3124" s="7"/>
      <c r="AD3124" s="7"/>
      <c r="AE3124" s="7"/>
      <c r="AF3124" s="7"/>
      <c r="AG3124" s="7"/>
      <c r="AH3124" s="7"/>
    </row>
    <row r="3125" spans="15:34" x14ac:dyDescent="0.2">
      <c r="O3125" s="7"/>
      <c r="P3125" s="7"/>
      <c r="Q3125" s="7"/>
      <c r="R3125" s="7"/>
      <c r="S3125" s="7"/>
      <c r="Y3125" s="7"/>
      <c r="Z3125" s="7"/>
      <c r="AA3125" s="7"/>
      <c r="AB3125" s="7"/>
      <c r="AC3125" s="7"/>
      <c r="AD3125" s="7"/>
      <c r="AE3125" s="7"/>
      <c r="AF3125" s="7"/>
      <c r="AG3125" s="7"/>
      <c r="AH3125" s="7"/>
    </row>
    <row r="3126" spans="15:34" x14ac:dyDescent="0.2">
      <c r="O3126" s="7"/>
      <c r="P3126" s="7"/>
      <c r="Q3126" s="7"/>
      <c r="R3126" s="7"/>
      <c r="S3126" s="7"/>
      <c r="Y3126" s="7"/>
      <c r="Z3126" s="7"/>
      <c r="AA3126" s="7"/>
      <c r="AB3126" s="7"/>
      <c r="AC3126" s="7"/>
      <c r="AD3126" s="7"/>
      <c r="AE3126" s="7"/>
      <c r="AF3126" s="7"/>
      <c r="AG3126" s="7"/>
      <c r="AH3126" s="7"/>
    </row>
    <row r="3127" spans="15:34" x14ac:dyDescent="0.2">
      <c r="O3127" s="7"/>
      <c r="P3127" s="7"/>
      <c r="Q3127" s="7"/>
      <c r="R3127" s="7"/>
      <c r="S3127" s="7"/>
      <c r="Y3127" s="7"/>
      <c r="Z3127" s="7"/>
      <c r="AA3127" s="7"/>
      <c r="AB3127" s="7"/>
      <c r="AC3127" s="7"/>
      <c r="AD3127" s="7"/>
      <c r="AE3127" s="7"/>
      <c r="AF3127" s="7"/>
      <c r="AG3127" s="7"/>
      <c r="AH3127" s="7"/>
    </row>
    <row r="3128" spans="15:34" x14ac:dyDescent="0.2">
      <c r="O3128" s="7"/>
      <c r="P3128" s="7"/>
      <c r="Q3128" s="7"/>
      <c r="R3128" s="7"/>
      <c r="S3128" s="7"/>
      <c r="Y3128" s="7"/>
      <c r="Z3128" s="7"/>
      <c r="AA3128" s="7"/>
      <c r="AB3128" s="7"/>
      <c r="AC3128" s="7"/>
      <c r="AD3128" s="7"/>
      <c r="AE3128" s="7"/>
      <c r="AF3128" s="7"/>
      <c r="AG3128" s="7"/>
      <c r="AH3128" s="7"/>
    </row>
    <row r="3129" spans="15:34" x14ac:dyDescent="0.2">
      <c r="O3129" s="7"/>
      <c r="P3129" s="7"/>
      <c r="Q3129" s="7"/>
      <c r="R3129" s="7"/>
      <c r="S3129" s="7"/>
      <c r="Y3129" s="7"/>
      <c r="Z3129" s="7"/>
      <c r="AA3129" s="7"/>
      <c r="AB3129" s="7"/>
      <c r="AC3129" s="7"/>
      <c r="AD3129" s="7"/>
      <c r="AE3129" s="7"/>
      <c r="AF3129" s="7"/>
      <c r="AG3129" s="7"/>
      <c r="AH3129" s="7"/>
    </row>
    <row r="3130" spans="15:34" x14ac:dyDescent="0.2">
      <c r="O3130" s="7"/>
      <c r="P3130" s="7"/>
      <c r="Q3130" s="7"/>
      <c r="R3130" s="7"/>
      <c r="S3130" s="7"/>
      <c r="Y3130" s="7"/>
      <c r="Z3130" s="7"/>
      <c r="AA3130" s="7"/>
      <c r="AB3130" s="7"/>
      <c r="AC3130" s="7"/>
      <c r="AD3130" s="7"/>
      <c r="AE3130" s="7"/>
      <c r="AF3130" s="7"/>
      <c r="AG3130" s="7"/>
      <c r="AH3130" s="7"/>
    </row>
    <row r="3131" spans="15:34" x14ac:dyDescent="0.2">
      <c r="O3131" s="7"/>
      <c r="P3131" s="7"/>
      <c r="Q3131" s="7"/>
      <c r="R3131" s="7"/>
      <c r="S3131" s="7"/>
      <c r="Y3131" s="7"/>
      <c r="Z3131" s="7"/>
      <c r="AA3131" s="7"/>
      <c r="AB3131" s="7"/>
      <c r="AC3131" s="7"/>
      <c r="AD3131" s="7"/>
      <c r="AE3131" s="7"/>
      <c r="AF3131" s="7"/>
      <c r="AG3131" s="7"/>
      <c r="AH3131" s="7"/>
    </row>
    <row r="3132" spans="15:34" x14ac:dyDescent="0.2">
      <c r="O3132" s="7"/>
      <c r="P3132" s="7"/>
      <c r="Q3132" s="7"/>
      <c r="R3132" s="7"/>
      <c r="S3132" s="7"/>
      <c r="Y3132" s="7"/>
      <c r="Z3132" s="7"/>
      <c r="AA3132" s="7"/>
      <c r="AB3132" s="7"/>
      <c r="AC3132" s="7"/>
      <c r="AD3132" s="7"/>
      <c r="AE3132" s="7"/>
      <c r="AF3132" s="7"/>
      <c r="AG3132" s="7"/>
      <c r="AH3132" s="7"/>
    </row>
    <row r="3133" spans="15:34" x14ac:dyDescent="0.2">
      <c r="O3133" s="7"/>
      <c r="P3133" s="7"/>
      <c r="Q3133" s="7"/>
      <c r="R3133" s="7"/>
      <c r="S3133" s="7"/>
      <c r="Y3133" s="7"/>
      <c r="Z3133" s="7"/>
      <c r="AA3133" s="7"/>
      <c r="AB3133" s="7"/>
      <c r="AC3133" s="7"/>
      <c r="AD3133" s="7"/>
      <c r="AE3133" s="7"/>
      <c r="AF3133" s="7"/>
      <c r="AG3133" s="7"/>
      <c r="AH3133" s="7"/>
    </row>
    <row r="3134" spans="15:34" x14ac:dyDescent="0.2">
      <c r="O3134" s="7"/>
      <c r="P3134" s="7"/>
      <c r="Q3134" s="7"/>
      <c r="R3134" s="7"/>
      <c r="S3134" s="7"/>
      <c r="Y3134" s="7"/>
      <c r="Z3134" s="7"/>
      <c r="AA3134" s="7"/>
      <c r="AB3134" s="7"/>
      <c r="AC3134" s="7"/>
      <c r="AD3134" s="7"/>
      <c r="AE3134" s="7"/>
      <c r="AF3134" s="7"/>
      <c r="AG3134" s="7"/>
      <c r="AH3134" s="7"/>
    </row>
    <row r="3135" spans="15:34" x14ac:dyDescent="0.2">
      <c r="O3135" s="7"/>
      <c r="P3135" s="7"/>
      <c r="Q3135" s="7"/>
      <c r="R3135" s="7"/>
      <c r="S3135" s="7"/>
      <c r="Y3135" s="7"/>
      <c r="Z3135" s="7"/>
      <c r="AA3135" s="7"/>
      <c r="AB3135" s="7"/>
      <c r="AC3135" s="7"/>
      <c r="AD3135" s="7"/>
      <c r="AE3135" s="7"/>
      <c r="AF3135" s="7"/>
      <c r="AG3135" s="7"/>
      <c r="AH3135" s="7"/>
    </row>
    <row r="3136" spans="15:34" x14ac:dyDescent="0.2">
      <c r="O3136" s="7"/>
      <c r="P3136" s="7"/>
      <c r="Q3136" s="7"/>
      <c r="R3136" s="7"/>
      <c r="S3136" s="7"/>
      <c r="Y3136" s="7"/>
      <c r="Z3136" s="7"/>
      <c r="AA3136" s="7"/>
      <c r="AB3136" s="7"/>
      <c r="AC3136" s="7"/>
      <c r="AD3136" s="7"/>
      <c r="AE3136" s="7"/>
      <c r="AF3136" s="7"/>
      <c r="AG3136" s="7"/>
      <c r="AH3136" s="7"/>
    </row>
    <row r="3137" spans="15:34" x14ac:dyDescent="0.2">
      <c r="O3137" s="7"/>
      <c r="P3137" s="7"/>
      <c r="Q3137" s="7"/>
      <c r="R3137" s="7"/>
      <c r="S3137" s="7"/>
      <c r="Y3137" s="7"/>
      <c r="Z3137" s="7"/>
      <c r="AA3137" s="7"/>
      <c r="AB3137" s="7"/>
      <c r="AC3137" s="7"/>
      <c r="AD3137" s="7"/>
      <c r="AE3137" s="7"/>
      <c r="AF3137" s="7"/>
      <c r="AG3137" s="7"/>
      <c r="AH3137" s="7"/>
    </row>
    <row r="3138" spans="15:34" x14ac:dyDescent="0.2">
      <c r="O3138" s="7"/>
      <c r="P3138" s="7"/>
      <c r="Q3138" s="7"/>
      <c r="R3138" s="7"/>
      <c r="S3138" s="7"/>
      <c r="Y3138" s="7"/>
      <c r="Z3138" s="7"/>
      <c r="AA3138" s="7"/>
      <c r="AB3138" s="7"/>
      <c r="AC3138" s="7"/>
      <c r="AD3138" s="7"/>
      <c r="AE3138" s="7"/>
      <c r="AF3138" s="7"/>
      <c r="AG3138" s="7"/>
      <c r="AH3138" s="7"/>
    </row>
    <row r="3139" spans="15:34" x14ac:dyDescent="0.2">
      <c r="O3139" s="7"/>
      <c r="P3139" s="7"/>
      <c r="Q3139" s="7"/>
      <c r="R3139" s="7"/>
      <c r="S3139" s="7"/>
      <c r="Y3139" s="7"/>
      <c r="Z3139" s="7"/>
      <c r="AA3139" s="7"/>
      <c r="AB3139" s="7"/>
      <c r="AC3139" s="7"/>
      <c r="AD3139" s="7"/>
      <c r="AE3139" s="7"/>
      <c r="AF3139" s="7"/>
      <c r="AG3139" s="7"/>
      <c r="AH3139" s="7"/>
    </row>
    <row r="3140" spans="15:34" x14ac:dyDescent="0.2">
      <c r="O3140" s="7"/>
      <c r="P3140" s="7"/>
      <c r="Q3140" s="7"/>
      <c r="R3140" s="7"/>
      <c r="S3140" s="7"/>
      <c r="Y3140" s="7"/>
      <c r="Z3140" s="7"/>
      <c r="AA3140" s="7"/>
      <c r="AB3140" s="7"/>
      <c r="AC3140" s="7"/>
      <c r="AD3140" s="7"/>
      <c r="AE3140" s="7"/>
      <c r="AF3140" s="7"/>
      <c r="AG3140" s="7"/>
      <c r="AH3140" s="7"/>
    </row>
    <row r="3141" spans="15:34" x14ac:dyDescent="0.2">
      <c r="O3141" s="7"/>
      <c r="P3141" s="7"/>
      <c r="Q3141" s="7"/>
      <c r="R3141" s="7"/>
      <c r="S3141" s="7"/>
      <c r="Y3141" s="7"/>
      <c r="Z3141" s="7"/>
      <c r="AA3141" s="7"/>
      <c r="AB3141" s="7"/>
      <c r="AC3141" s="7"/>
      <c r="AD3141" s="7"/>
      <c r="AE3141" s="7"/>
      <c r="AF3141" s="7"/>
      <c r="AG3141" s="7"/>
      <c r="AH3141" s="7"/>
    </row>
    <row r="3142" spans="15:34" x14ac:dyDescent="0.2">
      <c r="O3142" s="7"/>
      <c r="P3142" s="7"/>
      <c r="Q3142" s="7"/>
      <c r="R3142" s="7"/>
      <c r="S3142" s="7"/>
      <c r="Y3142" s="7"/>
      <c r="Z3142" s="7"/>
      <c r="AA3142" s="7"/>
      <c r="AB3142" s="7"/>
      <c r="AC3142" s="7"/>
      <c r="AD3142" s="7"/>
      <c r="AE3142" s="7"/>
      <c r="AF3142" s="7"/>
      <c r="AG3142" s="7"/>
      <c r="AH3142" s="7"/>
    </row>
    <row r="3143" spans="15:34" x14ac:dyDescent="0.2">
      <c r="O3143" s="7"/>
      <c r="P3143" s="7"/>
      <c r="Q3143" s="7"/>
      <c r="R3143" s="7"/>
      <c r="S3143" s="7"/>
      <c r="Y3143" s="7"/>
      <c r="Z3143" s="7"/>
      <c r="AA3143" s="7"/>
      <c r="AB3143" s="7"/>
      <c r="AC3143" s="7"/>
      <c r="AD3143" s="7"/>
      <c r="AE3143" s="7"/>
      <c r="AF3143" s="7"/>
      <c r="AG3143" s="7"/>
      <c r="AH3143" s="7"/>
    </row>
    <row r="3144" spans="15:34" x14ac:dyDescent="0.2">
      <c r="O3144" s="7"/>
      <c r="P3144" s="7"/>
      <c r="Q3144" s="7"/>
      <c r="R3144" s="7"/>
      <c r="S3144" s="7"/>
      <c r="Y3144" s="7"/>
      <c r="Z3144" s="7"/>
      <c r="AA3144" s="7"/>
      <c r="AB3144" s="7"/>
      <c r="AC3144" s="7"/>
      <c r="AD3144" s="7"/>
      <c r="AE3144" s="7"/>
      <c r="AF3144" s="7"/>
      <c r="AG3144" s="7"/>
      <c r="AH3144" s="7"/>
    </row>
    <row r="3145" spans="15:34" x14ac:dyDescent="0.2">
      <c r="O3145" s="7"/>
      <c r="P3145" s="7"/>
      <c r="Q3145" s="7"/>
      <c r="R3145" s="7"/>
      <c r="S3145" s="7"/>
      <c r="Y3145" s="7"/>
      <c r="Z3145" s="7"/>
      <c r="AA3145" s="7"/>
      <c r="AB3145" s="7"/>
      <c r="AC3145" s="7"/>
      <c r="AD3145" s="7"/>
      <c r="AE3145" s="7"/>
      <c r="AF3145" s="7"/>
      <c r="AG3145" s="7"/>
      <c r="AH3145" s="7"/>
    </row>
    <row r="3146" spans="15:34" x14ac:dyDescent="0.2">
      <c r="O3146" s="7"/>
      <c r="P3146" s="7"/>
      <c r="Q3146" s="7"/>
      <c r="R3146" s="7"/>
      <c r="S3146" s="7"/>
      <c r="Y3146" s="7"/>
      <c r="Z3146" s="7"/>
      <c r="AA3146" s="7"/>
      <c r="AB3146" s="7"/>
      <c r="AC3146" s="7"/>
      <c r="AD3146" s="7"/>
      <c r="AE3146" s="7"/>
      <c r="AF3146" s="7"/>
      <c r="AG3146" s="7"/>
      <c r="AH3146" s="7"/>
    </row>
    <row r="3147" spans="15:34" x14ac:dyDescent="0.2">
      <c r="O3147" s="7"/>
      <c r="P3147" s="7"/>
      <c r="Q3147" s="7"/>
      <c r="R3147" s="7"/>
      <c r="S3147" s="7"/>
      <c r="Y3147" s="7"/>
      <c r="Z3147" s="7"/>
      <c r="AA3147" s="7"/>
      <c r="AB3147" s="7"/>
      <c r="AC3147" s="7"/>
      <c r="AD3147" s="7"/>
      <c r="AE3147" s="7"/>
      <c r="AF3147" s="7"/>
      <c r="AG3147" s="7"/>
      <c r="AH3147" s="7"/>
    </row>
    <row r="3148" spans="15:34" x14ac:dyDescent="0.2">
      <c r="O3148" s="7"/>
      <c r="P3148" s="7"/>
      <c r="Q3148" s="7"/>
      <c r="R3148" s="7"/>
      <c r="S3148" s="7"/>
      <c r="Y3148" s="7"/>
      <c r="Z3148" s="7"/>
      <c r="AA3148" s="7"/>
      <c r="AB3148" s="7"/>
      <c r="AC3148" s="7"/>
      <c r="AD3148" s="7"/>
      <c r="AE3148" s="7"/>
      <c r="AF3148" s="7"/>
      <c r="AG3148" s="7"/>
      <c r="AH3148" s="7"/>
    </row>
    <row r="3149" spans="15:34" x14ac:dyDescent="0.2">
      <c r="O3149" s="7"/>
      <c r="P3149" s="7"/>
      <c r="Q3149" s="7"/>
      <c r="R3149" s="7"/>
      <c r="S3149" s="7"/>
      <c r="Y3149" s="7"/>
      <c r="Z3149" s="7"/>
      <c r="AA3149" s="7"/>
      <c r="AB3149" s="7"/>
      <c r="AC3149" s="7"/>
      <c r="AD3149" s="7"/>
      <c r="AE3149" s="7"/>
      <c r="AF3149" s="7"/>
      <c r="AG3149" s="7"/>
      <c r="AH3149" s="7"/>
    </row>
    <row r="3150" spans="15:34" x14ac:dyDescent="0.2">
      <c r="O3150" s="7"/>
      <c r="P3150" s="7"/>
      <c r="Q3150" s="7"/>
      <c r="R3150" s="7"/>
      <c r="S3150" s="7"/>
      <c r="Y3150" s="7"/>
      <c r="Z3150" s="7"/>
      <c r="AA3150" s="7"/>
      <c r="AB3150" s="7"/>
      <c r="AC3150" s="7"/>
      <c r="AD3150" s="7"/>
      <c r="AE3150" s="7"/>
      <c r="AF3150" s="7"/>
      <c r="AG3150" s="7"/>
      <c r="AH3150" s="7"/>
    </row>
    <row r="3151" spans="15:34" x14ac:dyDescent="0.2">
      <c r="O3151" s="7"/>
      <c r="P3151" s="7"/>
      <c r="Q3151" s="7"/>
      <c r="R3151" s="7"/>
      <c r="S3151" s="7"/>
      <c r="Y3151" s="7"/>
      <c r="Z3151" s="7"/>
      <c r="AA3151" s="7"/>
      <c r="AB3151" s="7"/>
      <c r="AC3151" s="7"/>
      <c r="AD3151" s="7"/>
      <c r="AE3151" s="7"/>
      <c r="AF3151" s="7"/>
      <c r="AG3151" s="7"/>
      <c r="AH3151" s="7"/>
    </row>
    <row r="3152" spans="15:34" x14ac:dyDescent="0.2">
      <c r="O3152" s="7"/>
      <c r="P3152" s="7"/>
      <c r="Q3152" s="7"/>
      <c r="R3152" s="7"/>
      <c r="S3152" s="7"/>
      <c r="Y3152" s="7"/>
      <c r="Z3152" s="7"/>
      <c r="AA3152" s="7"/>
      <c r="AB3152" s="7"/>
      <c r="AC3152" s="7"/>
      <c r="AD3152" s="7"/>
      <c r="AE3152" s="7"/>
      <c r="AF3152" s="7"/>
      <c r="AG3152" s="7"/>
      <c r="AH3152" s="7"/>
    </row>
    <row r="3153" spans="15:34" x14ac:dyDescent="0.2">
      <c r="O3153" s="7"/>
      <c r="P3153" s="7"/>
      <c r="Q3153" s="7"/>
      <c r="R3153" s="7"/>
      <c r="S3153" s="7"/>
      <c r="Y3153" s="7"/>
      <c r="Z3153" s="7"/>
      <c r="AA3153" s="7"/>
      <c r="AB3153" s="7"/>
      <c r="AC3153" s="7"/>
      <c r="AD3153" s="7"/>
      <c r="AE3153" s="7"/>
      <c r="AF3153" s="7"/>
      <c r="AG3153" s="7"/>
      <c r="AH3153" s="7"/>
    </row>
    <row r="3154" spans="15:34" x14ac:dyDescent="0.2">
      <c r="O3154" s="7"/>
      <c r="P3154" s="7"/>
      <c r="Q3154" s="7"/>
      <c r="R3154" s="7"/>
      <c r="S3154" s="7"/>
      <c r="Y3154" s="7"/>
      <c r="Z3154" s="7"/>
      <c r="AA3154" s="7"/>
      <c r="AB3154" s="7"/>
      <c r="AC3154" s="7"/>
      <c r="AD3154" s="7"/>
      <c r="AE3154" s="7"/>
      <c r="AF3154" s="7"/>
      <c r="AG3154" s="7"/>
      <c r="AH3154" s="7"/>
    </row>
    <row r="3155" spans="15:34" x14ac:dyDescent="0.2">
      <c r="O3155" s="7"/>
      <c r="P3155" s="7"/>
      <c r="Q3155" s="7"/>
      <c r="R3155" s="7"/>
      <c r="S3155" s="7"/>
      <c r="Y3155" s="7"/>
      <c r="Z3155" s="7"/>
      <c r="AA3155" s="7"/>
      <c r="AB3155" s="7"/>
      <c r="AC3155" s="7"/>
      <c r="AD3155" s="7"/>
      <c r="AE3155" s="7"/>
      <c r="AF3155" s="7"/>
      <c r="AG3155" s="7"/>
      <c r="AH3155" s="7"/>
    </row>
    <row r="3156" spans="15:34" x14ac:dyDescent="0.2">
      <c r="O3156" s="7"/>
      <c r="P3156" s="7"/>
      <c r="Q3156" s="7"/>
      <c r="R3156" s="7"/>
      <c r="S3156" s="7"/>
      <c r="Y3156" s="7"/>
      <c r="Z3156" s="7"/>
      <c r="AA3156" s="7"/>
      <c r="AB3156" s="7"/>
      <c r="AC3156" s="7"/>
      <c r="AD3156" s="7"/>
      <c r="AE3156" s="7"/>
      <c r="AF3156" s="7"/>
      <c r="AG3156" s="7"/>
      <c r="AH3156" s="7"/>
    </row>
    <row r="3157" spans="15:34" x14ac:dyDescent="0.2">
      <c r="O3157" s="7"/>
      <c r="P3157" s="7"/>
      <c r="Q3157" s="7"/>
      <c r="R3157" s="7"/>
      <c r="S3157" s="7"/>
      <c r="Y3157" s="7"/>
      <c r="Z3157" s="7"/>
      <c r="AA3157" s="7"/>
      <c r="AB3157" s="7"/>
      <c r="AC3157" s="7"/>
      <c r="AD3157" s="7"/>
      <c r="AE3157" s="7"/>
      <c r="AF3157" s="7"/>
      <c r="AG3157" s="7"/>
      <c r="AH3157" s="7"/>
    </row>
    <row r="3158" spans="15:34" x14ac:dyDescent="0.2">
      <c r="O3158" s="7"/>
      <c r="P3158" s="7"/>
      <c r="Q3158" s="7"/>
      <c r="R3158" s="7"/>
      <c r="S3158" s="7"/>
      <c r="Y3158" s="7"/>
      <c r="Z3158" s="7"/>
      <c r="AA3158" s="7"/>
      <c r="AB3158" s="7"/>
      <c r="AC3158" s="7"/>
      <c r="AD3158" s="7"/>
      <c r="AE3158" s="7"/>
      <c r="AF3158" s="7"/>
      <c r="AG3158" s="7"/>
      <c r="AH3158" s="7"/>
    </row>
    <row r="3159" spans="15:34" x14ac:dyDescent="0.2">
      <c r="O3159" s="7"/>
      <c r="P3159" s="7"/>
      <c r="Q3159" s="7"/>
      <c r="R3159" s="7"/>
      <c r="S3159" s="7"/>
      <c r="Y3159" s="7"/>
      <c r="Z3159" s="7"/>
      <c r="AA3159" s="7"/>
      <c r="AB3159" s="7"/>
      <c r="AC3159" s="7"/>
      <c r="AD3159" s="7"/>
      <c r="AE3159" s="7"/>
      <c r="AF3159" s="7"/>
      <c r="AG3159" s="7"/>
      <c r="AH3159" s="7"/>
    </row>
    <row r="3160" spans="15:34" x14ac:dyDescent="0.2">
      <c r="O3160" s="7"/>
      <c r="P3160" s="7"/>
      <c r="Q3160" s="7"/>
      <c r="R3160" s="7"/>
      <c r="S3160" s="7"/>
      <c r="Y3160" s="7"/>
      <c r="Z3160" s="7"/>
      <c r="AA3160" s="7"/>
      <c r="AB3160" s="7"/>
      <c r="AC3160" s="7"/>
      <c r="AD3160" s="7"/>
      <c r="AE3160" s="7"/>
      <c r="AF3160" s="7"/>
      <c r="AG3160" s="7"/>
      <c r="AH3160" s="7"/>
    </row>
    <row r="3161" spans="15:34" x14ac:dyDescent="0.2">
      <c r="O3161" s="7"/>
      <c r="P3161" s="7"/>
      <c r="Q3161" s="7"/>
      <c r="R3161" s="7"/>
      <c r="S3161" s="7"/>
      <c r="Y3161" s="7"/>
      <c r="Z3161" s="7"/>
      <c r="AA3161" s="7"/>
      <c r="AB3161" s="7"/>
      <c r="AC3161" s="7"/>
      <c r="AD3161" s="7"/>
      <c r="AE3161" s="7"/>
      <c r="AF3161" s="7"/>
      <c r="AG3161" s="7"/>
      <c r="AH3161" s="7"/>
    </row>
    <row r="3162" spans="15:34" x14ac:dyDescent="0.2">
      <c r="O3162" s="7"/>
      <c r="P3162" s="7"/>
      <c r="Q3162" s="7"/>
      <c r="R3162" s="7"/>
      <c r="S3162" s="7"/>
      <c r="Y3162" s="7"/>
      <c r="Z3162" s="7"/>
      <c r="AA3162" s="7"/>
      <c r="AB3162" s="7"/>
      <c r="AC3162" s="7"/>
      <c r="AD3162" s="7"/>
      <c r="AE3162" s="7"/>
      <c r="AF3162" s="7"/>
      <c r="AG3162" s="7"/>
      <c r="AH3162" s="7"/>
    </row>
    <row r="3163" spans="15:34" x14ac:dyDescent="0.2">
      <c r="O3163" s="7"/>
      <c r="P3163" s="7"/>
      <c r="Q3163" s="7"/>
      <c r="R3163" s="7"/>
      <c r="S3163" s="7"/>
      <c r="Y3163" s="7"/>
      <c r="Z3163" s="7"/>
      <c r="AA3163" s="7"/>
      <c r="AB3163" s="7"/>
      <c r="AC3163" s="7"/>
      <c r="AD3163" s="7"/>
      <c r="AE3163" s="7"/>
      <c r="AF3163" s="7"/>
      <c r="AG3163" s="7"/>
      <c r="AH3163" s="7"/>
    </row>
    <row r="3164" spans="15:34" x14ac:dyDescent="0.2">
      <c r="O3164" s="7"/>
      <c r="P3164" s="7"/>
      <c r="Q3164" s="7"/>
      <c r="R3164" s="7"/>
      <c r="S3164" s="7"/>
      <c r="Y3164" s="7"/>
      <c r="Z3164" s="7"/>
      <c r="AA3164" s="7"/>
      <c r="AB3164" s="7"/>
      <c r="AC3164" s="7"/>
      <c r="AD3164" s="7"/>
      <c r="AE3164" s="7"/>
      <c r="AF3164" s="7"/>
      <c r="AG3164" s="7"/>
      <c r="AH3164" s="7"/>
    </row>
    <row r="3165" spans="15:34" x14ac:dyDescent="0.2">
      <c r="O3165" s="7"/>
      <c r="P3165" s="7"/>
      <c r="Q3165" s="7"/>
      <c r="R3165" s="7"/>
      <c r="S3165" s="7"/>
      <c r="Y3165" s="7"/>
      <c r="Z3165" s="7"/>
      <c r="AA3165" s="7"/>
      <c r="AB3165" s="7"/>
      <c r="AC3165" s="7"/>
      <c r="AD3165" s="7"/>
      <c r="AE3165" s="7"/>
      <c r="AF3165" s="7"/>
      <c r="AG3165" s="7"/>
      <c r="AH3165" s="7"/>
    </row>
    <row r="3166" spans="15:34" x14ac:dyDescent="0.2">
      <c r="O3166" s="7"/>
      <c r="P3166" s="7"/>
      <c r="Q3166" s="7"/>
      <c r="R3166" s="7"/>
      <c r="S3166" s="7"/>
      <c r="Y3166" s="7"/>
      <c r="Z3166" s="7"/>
      <c r="AA3166" s="7"/>
      <c r="AB3166" s="7"/>
      <c r="AC3166" s="7"/>
      <c r="AD3166" s="7"/>
      <c r="AE3166" s="7"/>
      <c r="AF3166" s="7"/>
      <c r="AG3166" s="7"/>
      <c r="AH3166" s="7"/>
    </row>
    <row r="3167" spans="15:34" x14ac:dyDescent="0.2">
      <c r="O3167" s="7"/>
      <c r="P3167" s="7"/>
      <c r="Q3167" s="7"/>
      <c r="R3167" s="7"/>
      <c r="S3167" s="7"/>
      <c r="Y3167" s="7"/>
      <c r="Z3167" s="7"/>
      <c r="AA3167" s="7"/>
      <c r="AB3167" s="7"/>
      <c r="AC3167" s="7"/>
      <c r="AD3167" s="7"/>
      <c r="AE3167" s="7"/>
      <c r="AF3167" s="7"/>
      <c r="AG3167" s="7"/>
      <c r="AH3167" s="7"/>
    </row>
    <row r="3168" spans="15:34" x14ac:dyDescent="0.2">
      <c r="O3168" s="7"/>
      <c r="P3168" s="7"/>
      <c r="Q3168" s="7"/>
      <c r="R3168" s="7"/>
      <c r="S3168" s="7"/>
      <c r="Y3168" s="7"/>
      <c r="Z3168" s="7"/>
      <c r="AA3168" s="7"/>
      <c r="AB3168" s="7"/>
      <c r="AC3168" s="7"/>
      <c r="AD3168" s="7"/>
      <c r="AE3168" s="7"/>
      <c r="AF3168" s="7"/>
      <c r="AG3168" s="7"/>
      <c r="AH3168" s="7"/>
    </row>
    <row r="3169" spans="15:34" x14ac:dyDescent="0.2">
      <c r="O3169" s="7"/>
      <c r="P3169" s="7"/>
      <c r="Q3169" s="7"/>
      <c r="R3169" s="7"/>
      <c r="S3169" s="7"/>
      <c r="Y3169" s="7"/>
      <c r="Z3169" s="7"/>
      <c r="AA3169" s="7"/>
      <c r="AB3169" s="7"/>
      <c r="AC3169" s="7"/>
      <c r="AD3169" s="7"/>
      <c r="AE3169" s="7"/>
      <c r="AF3169" s="7"/>
      <c r="AG3169" s="7"/>
      <c r="AH3169" s="7"/>
    </row>
    <row r="3170" spans="15:34" x14ac:dyDescent="0.2">
      <c r="O3170" s="7"/>
      <c r="P3170" s="7"/>
      <c r="Q3170" s="7"/>
      <c r="R3170" s="7"/>
      <c r="S3170" s="7"/>
      <c r="Y3170" s="7"/>
      <c r="Z3170" s="7"/>
      <c r="AA3170" s="7"/>
      <c r="AB3170" s="7"/>
      <c r="AC3170" s="7"/>
      <c r="AD3170" s="7"/>
      <c r="AE3170" s="7"/>
      <c r="AF3170" s="7"/>
      <c r="AG3170" s="7"/>
      <c r="AH3170" s="7"/>
    </row>
    <row r="3171" spans="15:34" x14ac:dyDescent="0.2">
      <c r="O3171" s="7"/>
      <c r="P3171" s="7"/>
      <c r="Q3171" s="7"/>
      <c r="R3171" s="7"/>
      <c r="S3171" s="7"/>
      <c r="Y3171" s="7"/>
      <c r="Z3171" s="7"/>
      <c r="AA3171" s="7"/>
      <c r="AB3171" s="7"/>
      <c r="AC3171" s="7"/>
      <c r="AD3171" s="7"/>
      <c r="AE3171" s="7"/>
      <c r="AF3171" s="7"/>
      <c r="AG3171" s="7"/>
      <c r="AH3171" s="7"/>
    </row>
    <row r="3172" spans="15:34" x14ac:dyDescent="0.2">
      <c r="O3172" s="7"/>
      <c r="P3172" s="7"/>
      <c r="Q3172" s="7"/>
      <c r="R3172" s="7"/>
      <c r="S3172" s="7"/>
      <c r="Y3172" s="7"/>
      <c r="Z3172" s="7"/>
      <c r="AA3172" s="7"/>
      <c r="AB3172" s="7"/>
      <c r="AC3172" s="7"/>
      <c r="AD3172" s="7"/>
      <c r="AE3172" s="7"/>
      <c r="AF3172" s="7"/>
      <c r="AG3172" s="7"/>
      <c r="AH3172" s="7"/>
    </row>
    <row r="3173" spans="15:34" x14ac:dyDescent="0.2">
      <c r="O3173" s="7"/>
      <c r="P3173" s="7"/>
      <c r="Q3173" s="7"/>
      <c r="R3173" s="7"/>
      <c r="S3173" s="7"/>
      <c r="Y3173" s="7"/>
      <c r="Z3173" s="7"/>
      <c r="AA3173" s="7"/>
      <c r="AB3173" s="7"/>
      <c r="AC3173" s="7"/>
      <c r="AD3173" s="7"/>
      <c r="AE3173" s="7"/>
      <c r="AF3173" s="7"/>
      <c r="AG3173" s="7"/>
      <c r="AH3173" s="7"/>
    </row>
    <row r="3174" spans="15:34" x14ac:dyDescent="0.2">
      <c r="O3174" s="7"/>
      <c r="P3174" s="7"/>
      <c r="Q3174" s="7"/>
      <c r="R3174" s="7"/>
      <c r="S3174" s="7"/>
      <c r="Y3174" s="7"/>
      <c r="Z3174" s="7"/>
      <c r="AA3174" s="7"/>
      <c r="AB3174" s="7"/>
      <c r="AC3174" s="7"/>
      <c r="AD3174" s="7"/>
      <c r="AE3174" s="7"/>
      <c r="AF3174" s="7"/>
      <c r="AG3174" s="7"/>
      <c r="AH3174" s="7"/>
    </row>
    <row r="3175" spans="15:34" x14ac:dyDescent="0.2">
      <c r="O3175" s="7"/>
      <c r="P3175" s="7"/>
      <c r="Q3175" s="7"/>
      <c r="R3175" s="7"/>
      <c r="S3175" s="7"/>
      <c r="Y3175" s="7"/>
      <c r="Z3175" s="7"/>
      <c r="AA3175" s="7"/>
      <c r="AB3175" s="7"/>
      <c r="AC3175" s="7"/>
      <c r="AD3175" s="7"/>
      <c r="AE3175" s="7"/>
      <c r="AF3175" s="7"/>
      <c r="AG3175" s="7"/>
      <c r="AH3175" s="7"/>
    </row>
    <row r="3176" spans="15:34" x14ac:dyDescent="0.2">
      <c r="O3176" s="7"/>
      <c r="P3176" s="7"/>
      <c r="Q3176" s="7"/>
      <c r="R3176" s="7"/>
      <c r="S3176" s="7"/>
      <c r="Y3176" s="7"/>
      <c r="Z3176" s="7"/>
      <c r="AA3176" s="7"/>
      <c r="AB3176" s="7"/>
      <c r="AC3176" s="7"/>
      <c r="AD3176" s="7"/>
      <c r="AE3176" s="7"/>
      <c r="AF3176" s="7"/>
      <c r="AG3176" s="7"/>
      <c r="AH3176" s="7"/>
    </row>
    <row r="3177" spans="15:34" x14ac:dyDescent="0.2">
      <c r="O3177" s="7"/>
      <c r="P3177" s="7"/>
      <c r="Q3177" s="7"/>
      <c r="R3177" s="7"/>
      <c r="S3177" s="7"/>
      <c r="Y3177" s="7"/>
      <c r="Z3177" s="7"/>
      <c r="AA3177" s="7"/>
      <c r="AB3177" s="7"/>
      <c r="AC3177" s="7"/>
      <c r="AD3177" s="7"/>
      <c r="AE3177" s="7"/>
      <c r="AF3177" s="7"/>
      <c r="AG3177" s="7"/>
      <c r="AH3177" s="7"/>
    </row>
    <row r="3178" spans="15:34" x14ac:dyDescent="0.2">
      <c r="O3178" s="7"/>
      <c r="P3178" s="7"/>
      <c r="Q3178" s="7"/>
      <c r="R3178" s="7"/>
      <c r="S3178" s="7"/>
      <c r="Y3178" s="7"/>
      <c r="Z3178" s="7"/>
      <c r="AA3178" s="7"/>
      <c r="AB3178" s="7"/>
      <c r="AC3178" s="7"/>
      <c r="AD3178" s="7"/>
      <c r="AE3178" s="7"/>
      <c r="AF3178" s="7"/>
      <c r="AG3178" s="7"/>
      <c r="AH3178" s="7"/>
    </row>
    <row r="3179" spans="15:34" x14ac:dyDescent="0.2">
      <c r="O3179" s="7"/>
      <c r="P3179" s="7"/>
      <c r="Q3179" s="7"/>
      <c r="R3179" s="7"/>
      <c r="S3179" s="7"/>
      <c r="Y3179" s="7"/>
      <c r="Z3179" s="7"/>
      <c r="AA3179" s="7"/>
      <c r="AB3179" s="7"/>
      <c r="AC3179" s="7"/>
      <c r="AD3179" s="7"/>
      <c r="AE3179" s="7"/>
      <c r="AF3179" s="7"/>
      <c r="AG3179" s="7"/>
      <c r="AH3179" s="7"/>
    </row>
    <row r="3180" spans="15:34" x14ac:dyDescent="0.2">
      <c r="O3180" s="7"/>
      <c r="P3180" s="7"/>
      <c r="Q3180" s="7"/>
      <c r="R3180" s="7"/>
      <c r="S3180" s="7"/>
      <c r="Y3180" s="7"/>
      <c r="Z3180" s="7"/>
      <c r="AA3180" s="7"/>
      <c r="AB3180" s="7"/>
      <c r="AC3180" s="7"/>
      <c r="AD3180" s="7"/>
      <c r="AE3180" s="7"/>
      <c r="AF3180" s="7"/>
      <c r="AG3180" s="7"/>
      <c r="AH3180" s="7"/>
    </row>
    <row r="3181" spans="15:34" x14ac:dyDescent="0.2">
      <c r="O3181" s="7"/>
      <c r="P3181" s="7"/>
      <c r="Q3181" s="7"/>
      <c r="R3181" s="7"/>
      <c r="S3181" s="7"/>
      <c r="Y3181" s="7"/>
      <c r="Z3181" s="7"/>
      <c r="AA3181" s="7"/>
      <c r="AB3181" s="7"/>
      <c r="AC3181" s="7"/>
      <c r="AD3181" s="7"/>
      <c r="AE3181" s="7"/>
      <c r="AF3181" s="7"/>
      <c r="AG3181" s="7"/>
      <c r="AH3181" s="7"/>
    </row>
    <row r="3182" spans="15:34" x14ac:dyDescent="0.2">
      <c r="O3182" s="7"/>
      <c r="P3182" s="7"/>
      <c r="Q3182" s="7"/>
      <c r="R3182" s="7"/>
      <c r="S3182" s="7"/>
      <c r="Y3182" s="7"/>
      <c r="Z3182" s="7"/>
      <c r="AA3182" s="7"/>
      <c r="AB3182" s="7"/>
      <c r="AC3182" s="7"/>
      <c r="AD3182" s="7"/>
      <c r="AE3182" s="7"/>
      <c r="AF3182" s="7"/>
      <c r="AG3182" s="7"/>
      <c r="AH3182" s="7"/>
    </row>
    <row r="3183" spans="15:34" x14ac:dyDescent="0.2">
      <c r="O3183" s="7"/>
      <c r="P3183" s="7"/>
      <c r="Q3183" s="7"/>
      <c r="R3183" s="7"/>
      <c r="S3183" s="7"/>
      <c r="Y3183" s="7"/>
      <c r="Z3183" s="7"/>
      <c r="AA3183" s="7"/>
      <c r="AB3183" s="7"/>
      <c r="AC3183" s="7"/>
      <c r="AD3183" s="7"/>
      <c r="AE3183" s="7"/>
      <c r="AF3183" s="7"/>
      <c r="AG3183" s="7"/>
      <c r="AH3183" s="7"/>
    </row>
    <row r="3184" spans="15:34" x14ac:dyDescent="0.2">
      <c r="O3184" s="7"/>
      <c r="P3184" s="7"/>
      <c r="Q3184" s="7"/>
      <c r="R3184" s="7"/>
      <c r="S3184" s="7"/>
      <c r="Y3184" s="7"/>
      <c r="Z3184" s="7"/>
      <c r="AA3184" s="7"/>
      <c r="AB3184" s="7"/>
      <c r="AC3184" s="7"/>
      <c r="AD3184" s="7"/>
      <c r="AE3184" s="7"/>
      <c r="AF3184" s="7"/>
      <c r="AG3184" s="7"/>
      <c r="AH3184" s="7"/>
    </row>
    <row r="3185" spans="15:34" x14ac:dyDescent="0.2">
      <c r="O3185" s="7"/>
      <c r="P3185" s="7"/>
      <c r="Q3185" s="7"/>
      <c r="R3185" s="7"/>
      <c r="S3185" s="7"/>
      <c r="Y3185" s="7"/>
      <c r="Z3185" s="7"/>
      <c r="AA3185" s="7"/>
      <c r="AB3185" s="7"/>
      <c r="AC3185" s="7"/>
      <c r="AD3185" s="7"/>
      <c r="AE3185" s="7"/>
      <c r="AF3185" s="7"/>
      <c r="AG3185" s="7"/>
      <c r="AH3185" s="7"/>
    </row>
    <row r="3186" spans="15:34" x14ac:dyDescent="0.2">
      <c r="O3186" s="7"/>
      <c r="P3186" s="7"/>
      <c r="Q3186" s="7"/>
      <c r="R3186" s="7"/>
      <c r="S3186" s="7"/>
      <c r="Y3186" s="7"/>
      <c r="Z3186" s="7"/>
      <c r="AA3186" s="7"/>
      <c r="AB3186" s="7"/>
      <c r="AC3186" s="7"/>
      <c r="AD3186" s="7"/>
      <c r="AE3186" s="7"/>
      <c r="AF3186" s="7"/>
      <c r="AG3186" s="7"/>
      <c r="AH3186" s="7"/>
    </row>
    <row r="3187" spans="15:34" x14ac:dyDescent="0.2">
      <c r="O3187" s="7"/>
      <c r="P3187" s="7"/>
      <c r="Q3187" s="7"/>
      <c r="R3187" s="7"/>
      <c r="S3187" s="7"/>
      <c r="Y3187" s="7"/>
      <c r="Z3187" s="7"/>
      <c r="AA3187" s="7"/>
      <c r="AB3187" s="7"/>
      <c r="AC3187" s="7"/>
      <c r="AD3187" s="7"/>
      <c r="AE3187" s="7"/>
      <c r="AF3187" s="7"/>
      <c r="AG3187" s="7"/>
      <c r="AH3187" s="7"/>
    </row>
    <row r="3188" spans="15:34" x14ac:dyDescent="0.2">
      <c r="O3188" s="7"/>
      <c r="P3188" s="7"/>
      <c r="Q3188" s="7"/>
      <c r="R3188" s="7"/>
      <c r="S3188" s="7"/>
      <c r="Y3188" s="7"/>
      <c r="Z3188" s="7"/>
      <c r="AA3188" s="7"/>
      <c r="AB3188" s="7"/>
      <c r="AC3188" s="7"/>
      <c r="AD3188" s="7"/>
      <c r="AE3188" s="7"/>
      <c r="AF3188" s="7"/>
      <c r="AG3188" s="7"/>
      <c r="AH3188" s="7"/>
    </row>
    <row r="3189" spans="15:34" x14ac:dyDescent="0.2">
      <c r="O3189" s="7"/>
      <c r="P3189" s="7"/>
      <c r="Q3189" s="7"/>
      <c r="R3189" s="7"/>
      <c r="S3189" s="7"/>
      <c r="Y3189" s="7"/>
      <c r="Z3189" s="7"/>
      <c r="AA3189" s="7"/>
      <c r="AB3189" s="7"/>
      <c r="AC3189" s="7"/>
      <c r="AD3189" s="7"/>
      <c r="AE3189" s="7"/>
      <c r="AF3189" s="7"/>
      <c r="AG3189" s="7"/>
      <c r="AH3189" s="7"/>
    </row>
    <row r="3190" spans="15:34" x14ac:dyDescent="0.2">
      <c r="O3190" s="7"/>
      <c r="P3190" s="7"/>
      <c r="Q3190" s="7"/>
      <c r="R3190" s="7"/>
      <c r="S3190" s="7"/>
      <c r="Y3190" s="7"/>
      <c r="Z3190" s="7"/>
      <c r="AA3190" s="7"/>
      <c r="AB3190" s="7"/>
      <c r="AC3190" s="7"/>
      <c r="AD3190" s="7"/>
      <c r="AE3190" s="7"/>
      <c r="AF3190" s="7"/>
      <c r="AG3190" s="7"/>
      <c r="AH3190" s="7"/>
    </row>
    <row r="3191" spans="15:34" x14ac:dyDescent="0.2">
      <c r="O3191" s="7"/>
      <c r="P3191" s="7"/>
      <c r="Q3191" s="7"/>
      <c r="R3191" s="7"/>
      <c r="S3191" s="7"/>
      <c r="Y3191" s="7"/>
      <c r="Z3191" s="7"/>
      <c r="AA3191" s="7"/>
      <c r="AB3191" s="7"/>
      <c r="AC3191" s="7"/>
      <c r="AD3191" s="7"/>
      <c r="AE3191" s="7"/>
      <c r="AF3191" s="7"/>
      <c r="AG3191" s="7"/>
      <c r="AH3191" s="7"/>
    </row>
    <row r="3192" spans="15:34" x14ac:dyDescent="0.2">
      <c r="O3192" s="7"/>
      <c r="P3192" s="7"/>
      <c r="Q3192" s="7"/>
      <c r="R3192" s="7"/>
      <c r="S3192" s="7"/>
      <c r="Y3192" s="7"/>
      <c r="Z3192" s="7"/>
      <c r="AA3192" s="7"/>
      <c r="AB3192" s="7"/>
      <c r="AC3192" s="7"/>
      <c r="AD3192" s="7"/>
      <c r="AE3192" s="7"/>
      <c r="AF3192" s="7"/>
      <c r="AG3192" s="7"/>
      <c r="AH3192" s="7"/>
    </row>
    <row r="3193" spans="15:34" x14ac:dyDescent="0.2">
      <c r="O3193" s="7"/>
      <c r="P3193" s="7"/>
      <c r="Q3193" s="7"/>
      <c r="R3193" s="7"/>
      <c r="S3193" s="7"/>
      <c r="Y3193" s="7"/>
      <c r="Z3193" s="7"/>
      <c r="AA3193" s="7"/>
      <c r="AB3193" s="7"/>
      <c r="AC3193" s="7"/>
      <c r="AD3193" s="7"/>
      <c r="AE3193" s="7"/>
      <c r="AF3193" s="7"/>
      <c r="AG3193" s="7"/>
      <c r="AH3193" s="7"/>
    </row>
    <row r="3194" spans="15:34" x14ac:dyDescent="0.2">
      <c r="O3194" s="7"/>
      <c r="P3194" s="7"/>
      <c r="Q3194" s="7"/>
      <c r="R3194" s="7"/>
      <c r="S3194" s="7"/>
      <c r="Y3194" s="7"/>
      <c r="Z3194" s="7"/>
      <c r="AA3194" s="7"/>
      <c r="AB3194" s="7"/>
      <c r="AC3194" s="7"/>
      <c r="AD3194" s="7"/>
      <c r="AE3194" s="7"/>
      <c r="AF3194" s="7"/>
      <c r="AG3194" s="7"/>
      <c r="AH3194" s="7"/>
    </row>
    <row r="3195" spans="15:34" x14ac:dyDescent="0.2">
      <c r="O3195" s="7"/>
      <c r="P3195" s="7"/>
      <c r="Q3195" s="7"/>
      <c r="R3195" s="7"/>
      <c r="S3195" s="7"/>
      <c r="Y3195" s="7"/>
      <c r="Z3195" s="7"/>
      <c r="AA3195" s="7"/>
      <c r="AB3195" s="7"/>
      <c r="AC3195" s="7"/>
      <c r="AD3195" s="7"/>
      <c r="AE3195" s="7"/>
      <c r="AF3195" s="7"/>
      <c r="AG3195" s="7"/>
      <c r="AH3195" s="7"/>
    </row>
    <row r="3196" spans="15:34" x14ac:dyDescent="0.2">
      <c r="O3196" s="7"/>
      <c r="P3196" s="7"/>
      <c r="Q3196" s="7"/>
      <c r="R3196" s="7"/>
      <c r="S3196" s="7"/>
      <c r="Y3196" s="7"/>
      <c r="Z3196" s="7"/>
      <c r="AA3196" s="7"/>
      <c r="AB3196" s="7"/>
      <c r="AC3196" s="7"/>
      <c r="AD3196" s="7"/>
      <c r="AE3196" s="7"/>
      <c r="AF3196" s="7"/>
      <c r="AG3196" s="7"/>
      <c r="AH3196" s="7"/>
    </row>
    <row r="3197" spans="15:34" x14ac:dyDescent="0.2">
      <c r="O3197" s="7"/>
      <c r="P3197" s="7"/>
      <c r="Q3197" s="7"/>
      <c r="R3197" s="7"/>
      <c r="S3197" s="7"/>
      <c r="Y3197" s="7"/>
      <c r="Z3197" s="7"/>
      <c r="AA3197" s="7"/>
      <c r="AB3197" s="7"/>
      <c r="AC3197" s="7"/>
      <c r="AD3197" s="7"/>
      <c r="AE3197" s="7"/>
      <c r="AF3197" s="7"/>
      <c r="AG3197" s="7"/>
      <c r="AH3197" s="7"/>
    </row>
    <row r="3198" spans="15:34" x14ac:dyDescent="0.2">
      <c r="O3198" s="7"/>
      <c r="P3198" s="7"/>
      <c r="Q3198" s="7"/>
      <c r="R3198" s="7"/>
      <c r="S3198" s="7"/>
      <c r="Y3198" s="7"/>
      <c r="Z3198" s="7"/>
      <c r="AA3198" s="7"/>
      <c r="AB3198" s="7"/>
      <c r="AC3198" s="7"/>
      <c r="AD3198" s="7"/>
      <c r="AE3198" s="7"/>
      <c r="AF3198" s="7"/>
      <c r="AG3198" s="7"/>
      <c r="AH3198" s="7"/>
    </row>
    <row r="3199" spans="15:34" x14ac:dyDescent="0.2">
      <c r="O3199" s="7"/>
      <c r="P3199" s="7"/>
      <c r="Q3199" s="7"/>
      <c r="R3199" s="7"/>
      <c r="S3199" s="7"/>
      <c r="Y3199" s="7"/>
      <c r="Z3199" s="7"/>
      <c r="AA3199" s="7"/>
      <c r="AB3199" s="7"/>
      <c r="AC3199" s="7"/>
      <c r="AD3199" s="7"/>
      <c r="AE3199" s="7"/>
      <c r="AF3199" s="7"/>
      <c r="AG3199" s="7"/>
      <c r="AH3199" s="7"/>
    </row>
    <row r="3200" spans="15:34" x14ac:dyDescent="0.2">
      <c r="O3200" s="7"/>
      <c r="P3200" s="7"/>
      <c r="Q3200" s="7"/>
      <c r="R3200" s="7"/>
      <c r="S3200" s="7"/>
      <c r="Y3200" s="7"/>
      <c r="Z3200" s="7"/>
      <c r="AA3200" s="7"/>
      <c r="AB3200" s="7"/>
      <c r="AC3200" s="7"/>
      <c r="AD3200" s="7"/>
      <c r="AE3200" s="7"/>
      <c r="AF3200" s="7"/>
      <c r="AG3200" s="7"/>
      <c r="AH3200" s="7"/>
    </row>
    <row r="3201" spans="15:34" x14ac:dyDescent="0.2">
      <c r="O3201" s="7"/>
      <c r="P3201" s="7"/>
      <c r="Q3201" s="7"/>
      <c r="R3201" s="7"/>
      <c r="S3201" s="7"/>
      <c r="Y3201" s="7"/>
      <c r="Z3201" s="7"/>
      <c r="AA3201" s="7"/>
      <c r="AB3201" s="7"/>
      <c r="AC3201" s="7"/>
      <c r="AD3201" s="7"/>
      <c r="AE3201" s="7"/>
      <c r="AF3201" s="7"/>
      <c r="AG3201" s="7"/>
      <c r="AH3201" s="7"/>
    </row>
    <row r="3202" spans="15:34" x14ac:dyDescent="0.2">
      <c r="O3202" s="7"/>
      <c r="P3202" s="7"/>
      <c r="Q3202" s="7"/>
      <c r="R3202" s="7"/>
      <c r="S3202" s="7"/>
      <c r="Y3202" s="7"/>
      <c r="Z3202" s="7"/>
      <c r="AA3202" s="7"/>
      <c r="AB3202" s="7"/>
      <c r="AC3202" s="7"/>
      <c r="AD3202" s="7"/>
      <c r="AE3202" s="7"/>
      <c r="AF3202" s="7"/>
      <c r="AG3202" s="7"/>
      <c r="AH3202" s="7"/>
    </row>
    <row r="3203" spans="15:34" x14ac:dyDescent="0.2">
      <c r="O3203" s="7"/>
      <c r="P3203" s="7"/>
      <c r="Q3203" s="7"/>
      <c r="R3203" s="7"/>
      <c r="S3203" s="7"/>
      <c r="Y3203" s="7"/>
      <c r="Z3203" s="7"/>
      <c r="AA3203" s="7"/>
      <c r="AB3203" s="7"/>
      <c r="AC3203" s="7"/>
      <c r="AD3203" s="7"/>
      <c r="AE3203" s="7"/>
      <c r="AF3203" s="7"/>
      <c r="AG3203" s="7"/>
      <c r="AH3203" s="7"/>
    </row>
    <row r="3204" spans="15:34" x14ac:dyDescent="0.2">
      <c r="O3204" s="7"/>
      <c r="P3204" s="7"/>
      <c r="Q3204" s="7"/>
      <c r="R3204" s="7"/>
      <c r="S3204" s="7"/>
      <c r="Y3204" s="7"/>
      <c r="Z3204" s="7"/>
      <c r="AA3204" s="7"/>
      <c r="AB3204" s="7"/>
      <c r="AC3204" s="7"/>
      <c r="AD3204" s="7"/>
      <c r="AE3204" s="7"/>
      <c r="AF3204" s="7"/>
      <c r="AG3204" s="7"/>
      <c r="AH3204" s="7"/>
    </row>
    <row r="3205" spans="15:34" x14ac:dyDescent="0.2">
      <c r="O3205" s="7"/>
      <c r="P3205" s="7"/>
      <c r="Q3205" s="7"/>
      <c r="R3205" s="7"/>
      <c r="S3205" s="7"/>
      <c r="Y3205" s="7"/>
      <c r="Z3205" s="7"/>
      <c r="AA3205" s="7"/>
      <c r="AB3205" s="7"/>
      <c r="AC3205" s="7"/>
      <c r="AD3205" s="7"/>
      <c r="AE3205" s="7"/>
      <c r="AF3205" s="7"/>
      <c r="AG3205" s="7"/>
      <c r="AH3205" s="7"/>
    </row>
    <row r="3206" spans="15:34" x14ac:dyDescent="0.2">
      <c r="O3206" s="7"/>
      <c r="P3206" s="7"/>
      <c r="Q3206" s="7"/>
      <c r="R3206" s="7"/>
      <c r="S3206" s="7"/>
      <c r="Y3206" s="7"/>
      <c r="Z3206" s="7"/>
      <c r="AA3206" s="7"/>
      <c r="AB3206" s="7"/>
      <c r="AC3206" s="7"/>
      <c r="AD3206" s="7"/>
      <c r="AE3206" s="7"/>
      <c r="AF3206" s="7"/>
      <c r="AG3206" s="7"/>
      <c r="AH3206" s="7"/>
    </row>
    <row r="3207" spans="15:34" x14ac:dyDescent="0.2">
      <c r="O3207" s="7"/>
      <c r="P3207" s="7"/>
      <c r="Q3207" s="7"/>
      <c r="R3207" s="7"/>
      <c r="S3207" s="7"/>
      <c r="Y3207" s="7"/>
      <c r="Z3207" s="7"/>
      <c r="AA3207" s="7"/>
      <c r="AB3207" s="7"/>
      <c r="AC3207" s="7"/>
      <c r="AD3207" s="7"/>
      <c r="AE3207" s="7"/>
      <c r="AF3207" s="7"/>
      <c r="AG3207" s="7"/>
      <c r="AH3207" s="7"/>
    </row>
    <row r="3208" spans="15:34" x14ac:dyDescent="0.2">
      <c r="O3208" s="7"/>
      <c r="P3208" s="7"/>
      <c r="Q3208" s="7"/>
      <c r="R3208" s="7"/>
      <c r="S3208" s="7"/>
      <c r="Y3208" s="7"/>
      <c r="Z3208" s="7"/>
      <c r="AA3208" s="7"/>
      <c r="AB3208" s="7"/>
      <c r="AC3208" s="7"/>
      <c r="AD3208" s="7"/>
      <c r="AE3208" s="7"/>
      <c r="AF3208" s="7"/>
      <c r="AG3208" s="7"/>
      <c r="AH3208" s="7"/>
    </row>
    <row r="3209" spans="15:34" x14ac:dyDescent="0.2">
      <c r="O3209" s="7"/>
      <c r="P3209" s="7"/>
      <c r="Q3209" s="7"/>
      <c r="R3209" s="7"/>
      <c r="S3209" s="7"/>
      <c r="Y3209" s="7"/>
      <c r="Z3209" s="7"/>
      <c r="AA3209" s="7"/>
      <c r="AB3209" s="7"/>
      <c r="AC3209" s="7"/>
      <c r="AD3209" s="7"/>
      <c r="AE3209" s="7"/>
      <c r="AF3209" s="7"/>
      <c r="AG3209" s="7"/>
      <c r="AH3209" s="7"/>
    </row>
    <row r="3210" spans="15:34" x14ac:dyDescent="0.2">
      <c r="O3210" s="7"/>
      <c r="P3210" s="7"/>
      <c r="Q3210" s="7"/>
      <c r="R3210" s="7"/>
      <c r="S3210" s="7"/>
      <c r="Y3210" s="7"/>
      <c r="Z3210" s="7"/>
      <c r="AA3210" s="7"/>
      <c r="AB3210" s="7"/>
      <c r="AC3210" s="7"/>
      <c r="AD3210" s="7"/>
      <c r="AE3210" s="7"/>
      <c r="AF3210" s="7"/>
      <c r="AG3210" s="7"/>
      <c r="AH3210" s="7"/>
    </row>
    <row r="3211" spans="15:34" x14ac:dyDescent="0.2">
      <c r="O3211" s="7"/>
      <c r="P3211" s="7"/>
      <c r="Q3211" s="7"/>
      <c r="R3211" s="7"/>
      <c r="S3211" s="7"/>
      <c r="Y3211" s="7"/>
      <c r="Z3211" s="7"/>
      <c r="AA3211" s="7"/>
      <c r="AB3211" s="7"/>
      <c r="AC3211" s="7"/>
      <c r="AD3211" s="7"/>
      <c r="AE3211" s="7"/>
      <c r="AF3211" s="7"/>
      <c r="AG3211" s="7"/>
      <c r="AH3211" s="7"/>
    </row>
    <row r="3212" spans="15:34" x14ac:dyDescent="0.2">
      <c r="O3212" s="7"/>
      <c r="P3212" s="7"/>
      <c r="Q3212" s="7"/>
      <c r="R3212" s="7"/>
      <c r="S3212" s="7"/>
      <c r="Y3212" s="7"/>
      <c r="Z3212" s="7"/>
      <c r="AA3212" s="7"/>
      <c r="AB3212" s="7"/>
      <c r="AC3212" s="7"/>
      <c r="AD3212" s="7"/>
      <c r="AE3212" s="7"/>
      <c r="AF3212" s="7"/>
      <c r="AG3212" s="7"/>
      <c r="AH3212" s="7"/>
    </row>
    <row r="3213" spans="15:34" x14ac:dyDescent="0.2">
      <c r="O3213" s="7"/>
      <c r="P3213" s="7"/>
      <c r="Q3213" s="7"/>
      <c r="R3213" s="7"/>
      <c r="S3213" s="7"/>
      <c r="Y3213" s="7"/>
      <c r="Z3213" s="7"/>
      <c r="AA3213" s="7"/>
      <c r="AB3213" s="7"/>
      <c r="AC3213" s="7"/>
      <c r="AD3213" s="7"/>
      <c r="AE3213" s="7"/>
      <c r="AF3213" s="7"/>
      <c r="AG3213" s="7"/>
      <c r="AH3213" s="7"/>
    </row>
    <row r="3214" spans="15:34" x14ac:dyDescent="0.2">
      <c r="O3214" s="7"/>
      <c r="P3214" s="7"/>
      <c r="Q3214" s="7"/>
      <c r="R3214" s="7"/>
      <c r="S3214" s="7"/>
      <c r="Y3214" s="7"/>
      <c r="Z3214" s="7"/>
      <c r="AA3214" s="7"/>
      <c r="AB3214" s="7"/>
      <c r="AC3214" s="7"/>
      <c r="AD3214" s="7"/>
      <c r="AE3214" s="7"/>
      <c r="AF3214" s="7"/>
      <c r="AG3214" s="7"/>
      <c r="AH3214" s="7"/>
    </row>
    <row r="3215" spans="15:34" x14ac:dyDescent="0.2">
      <c r="O3215" s="7"/>
      <c r="P3215" s="7"/>
      <c r="Q3215" s="7"/>
      <c r="R3215" s="7"/>
      <c r="S3215" s="7"/>
      <c r="Y3215" s="7"/>
      <c r="Z3215" s="7"/>
      <c r="AA3215" s="7"/>
      <c r="AB3215" s="7"/>
      <c r="AC3215" s="7"/>
      <c r="AD3215" s="7"/>
      <c r="AE3215" s="7"/>
      <c r="AF3215" s="7"/>
      <c r="AG3215" s="7"/>
      <c r="AH3215" s="7"/>
    </row>
    <row r="3216" spans="15:34" x14ac:dyDescent="0.2">
      <c r="O3216" s="7"/>
      <c r="P3216" s="7"/>
      <c r="Q3216" s="7"/>
      <c r="R3216" s="7"/>
      <c r="S3216" s="7"/>
      <c r="Y3216" s="7"/>
      <c r="Z3216" s="7"/>
      <c r="AA3216" s="7"/>
      <c r="AB3216" s="7"/>
      <c r="AC3216" s="7"/>
      <c r="AD3216" s="7"/>
      <c r="AE3216" s="7"/>
      <c r="AF3216" s="7"/>
      <c r="AG3216" s="7"/>
      <c r="AH3216" s="7"/>
    </row>
    <row r="3217" spans="15:34" x14ac:dyDescent="0.2">
      <c r="O3217" s="7"/>
      <c r="P3217" s="7"/>
      <c r="Q3217" s="7"/>
      <c r="R3217" s="7"/>
      <c r="S3217" s="7"/>
      <c r="Y3217" s="7"/>
      <c r="Z3217" s="7"/>
      <c r="AA3217" s="7"/>
      <c r="AB3217" s="7"/>
      <c r="AC3217" s="7"/>
      <c r="AD3217" s="7"/>
      <c r="AE3217" s="7"/>
      <c r="AF3217" s="7"/>
      <c r="AG3217" s="7"/>
      <c r="AH3217" s="7"/>
    </row>
    <row r="3218" spans="15:34" x14ac:dyDescent="0.2">
      <c r="O3218" s="7"/>
      <c r="P3218" s="7"/>
      <c r="Q3218" s="7"/>
      <c r="R3218" s="7"/>
      <c r="S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</row>
    <row r="3219" spans="15:34" x14ac:dyDescent="0.2">
      <c r="O3219" s="7"/>
      <c r="P3219" s="7"/>
      <c r="Q3219" s="7"/>
      <c r="R3219" s="7"/>
      <c r="S3219" s="7"/>
      <c r="Y3219" s="7"/>
      <c r="Z3219" s="7"/>
      <c r="AA3219" s="7"/>
      <c r="AB3219" s="7"/>
      <c r="AC3219" s="7"/>
      <c r="AD3219" s="7"/>
      <c r="AE3219" s="7"/>
      <c r="AF3219" s="7"/>
      <c r="AG3219" s="7"/>
      <c r="AH3219" s="7"/>
    </row>
    <row r="3220" spans="15:34" x14ac:dyDescent="0.2">
      <c r="O3220" s="7"/>
      <c r="P3220" s="7"/>
      <c r="Q3220" s="7"/>
      <c r="R3220" s="7"/>
      <c r="S3220" s="7"/>
      <c r="Y3220" s="7"/>
      <c r="Z3220" s="7"/>
      <c r="AA3220" s="7"/>
      <c r="AB3220" s="7"/>
      <c r="AC3220" s="7"/>
      <c r="AD3220" s="7"/>
      <c r="AE3220" s="7"/>
      <c r="AF3220" s="7"/>
      <c r="AG3220" s="7"/>
      <c r="AH3220" s="7"/>
    </row>
    <row r="3221" spans="15:34" x14ac:dyDescent="0.2">
      <c r="O3221" s="7"/>
      <c r="P3221" s="7"/>
      <c r="Q3221" s="7"/>
      <c r="R3221" s="7"/>
      <c r="S3221" s="7"/>
      <c r="Y3221" s="7"/>
      <c r="Z3221" s="7"/>
      <c r="AA3221" s="7"/>
      <c r="AB3221" s="7"/>
      <c r="AC3221" s="7"/>
      <c r="AD3221" s="7"/>
      <c r="AE3221" s="7"/>
      <c r="AF3221" s="7"/>
      <c r="AG3221" s="7"/>
      <c r="AH3221" s="7"/>
    </row>
    <row r="3222" spans="15:34" x14ac:dyDescent="0.2">
      <c r="O3222" s="7"/>
      <c r="P3222" s="7"/>
      <c r="Q3222" s="7"/>
      <c r="R3222" s="7"/>
      <c r="S3222" s="7"/>
      <c r="Y3222" s="7"/>
      <c r="Z3222" s="7"/>
      <c r="AA3222" s="7"/>
      <c r="AB3222" s="7"/>
      <c r="AC3222" s="7"/>
      <c r="AD3222" s="7"/>
      <c r="AE3222" s="7"/>
      <c r="AF3222" s="7"/>
      <c r="AG3222" s="7"/>
      <c r="AH3222" s="7"/>
    </row>
    <row r="3223" spans="15:34" x14ac:dyDescent="0.2">
      <c r="O3223" s="7"/>
      <c r="P3223" s="7"/>
      <c r="Q3223" s="7"/>
      <c r="R3223" s="7"/>
      <c r="S3223" s="7"/>
      <c r="Y3223" s="7"/>
      <c r="Z3223" s="7"/>
      <c r="AA3223" s="7"/>
      <c r="AB3223" s="7"/>
      <c r="AC3223" s="7"/>
      <c r="AD3223" s="7"/>
      <c r="AE3223" s="7"/>
      <c r="AF3223" s="7"/>
      <c r="AG3223" s="7"/>
      <c r="AH3223" s="7"/>
    </row>
    <row r="3224" spans="15:34" x14ac:dyDescent="0.2">
      <c r="O3224" s="7"/>
      <c r="P3224" s="7"/>
      <c r="Q3224" s="7"/>
      <c r="R3224" s="7"/>
      <c r="S3224" s="7"/>
      <c r="Y3224" s="7"/>
      <c r="Z3224" s="7"/>
      <c r="AA3224" s="7"/>
      <c r="AB3224" s="7"/>
      <c r="AC3224" s="7"/>
      <c r="AD3224" s="7"/>
      <c r="AE3224" s="7"/>
      <c r="AF3224" s="7"/>
      <c r="AG3224" s="7"/>
      <c r="AH3224" s="7"/>
    </row>
    <row r="3225" spans="15:34" x14ac:dyDescent="0.2">
      <c r="O3225" s="7"/>
      <c r="P3225" s="7"/>
      <c r="Q3225" s="7"/>
      <c r="R3225" s="7"/>
      <c r="S3225" s="7"/>
      <c r="Y3225" s="7"/>
      <c r="Z3225" s="7"/>
      <c r="AA3225" s="7"/>
      <c r="AB3225" s="7"/>
      <c r="AC3225" s="7"/>
      <c r="AD3225" s="7"/>
      <c r="AE3225" s="7"/>
      <c r="AF3225" s="7"/>
      <c r="AG3225" s="7"/>
      <c r="AH3225" s="7"/>
    </row>
    <row r="3226" spans="15:34" x14ac:dyDescent="0.2">
      <c r="O3226" s="7"/>
      <c r="P3226" s="7"/>
      <c r="Q3226" s="7"/>
      <c r="R3226" s="7"/>
      <c r="S3226" s="7"/>
      <c r="Y3226" s="7"/>
      <c r="Z3226" s="7"/>
      <c r="AA3226" s="7"/>
      <c r="AB3226" s="7"/>
      <c r="AC3226" s="7"/>
      <c r="AD3226" s="7"/>
      <c r="AE3226" s="7"/>
      <c r="AF3226" s="7"/>
      <c r="AG3226" s="7"/>
      <c r="AH3226" s="7"/>
    </row>
    <row r="3227" spans="15:34" x14ac:dyDescent="0.2">
      <c r="O3227" s="7"/>
      <c r="P3227" s="7"/>
      <c r="Q3227" s="7"/>
      <c r="R3227" s="7"/>
      <c r="S3227" s="7"/>
      <c r="Y3227" s="7"/>
      <c r="Z3227" s="7"/>
      <c r="AA3227" s="7"/>
      <c r="AB3227" s="7"/>
      <c r="AC3227" s="7"/>
      <c r="AD3227" s="7"/>
      <c r="AE3227" s="7"/>
      <c r="AF3227" s="7"/>
      <c r="AG3227" s="7"/>
      <c r="AH3227" s="7"/>
    </row>
    <row r="3228" spans="15:34" x14ac:dyDescent="0.2">
      <c r="O3228" s="7"/>
      <c r="P3228" s="7"/>
      <c r="Q3228" s="7"/>
      <c r="R3228" s="7"/>
      <c r="S3228" s="7"/>
      <c r="Y3228" s="7"/>
      <c r="Z3228" s="7"/>
      <c r="AA3228" s="7"/>
      <c r="AB3228" s="7"/>
      <c r="AC3228" s="7"/>
      <c r="AD3228" s="7"/>
      <c r="AE3228" s="7"/>
      <c r="AF3228" s="7"/>
      <c r="AG3228" s="7"/>
      <c r="AH3228" s="7"/>
    </row>
    <row r="3229" spans="15:34" x14ac:dyDescent="0.2">
      <c r="O3229" s="7"/>
      <c r="P3229" s="7"/>
      <c r="Q3229" s="7"/>
      <c r="R3229" s="7"/>
      <c r="S3229" s="7"/>
      <c r="Y3229" s="7"/>
      <c r="Z3229" s="7"/>
      <c r="AA3229" s="7"/>
      <c r="AB3229" s="7"/>
      <c r="AC3229" s="7"/>
      <c r="AD3229" s="7"/>
      <c r="AE3229" s="7"/>
      <c r="AF3229" s="7"/>
      <c r="AG3229" s="7"/>
      <c r="AH3229" s="7"/>
    </row>
    <row r="3230" spans="15:34" x14ac:dyDescent="0.2">
      <c r="O3230" s="7"/>
      <c r="P3230" s="7"/>
      <c r="Q3230" s="7"/>
      <c r="R3230" s="7"/>
      <c r="S3230" s="7"/>
      <c r="Y3230" s="7"/>
      <c r="Z3230" s="7"/>
      <c r="AA3230" s="7"/>
      <c r="AB3230" s="7"/>
      <c r="AC3230" s="7"/>
      <c r="AD3230" s="7"/>
      <c r="AE3230" s="7"/>
      <c r="AF3230" s="7"/>
      <c r="AG3230" s="7"/>
      <c r="AH3230" s="7"/>
    </row>
    <row r="3231" spans="15:34" x14ac:dyDescent="0.2">
      <c r="O3231" s="7"/>
      <c r="P3231" s="7"/>
      <c r="Q3231" s="7"/>
      <c r="R3231" s="7"/>
      <c r="S3231" s="7"/>
      <c r="Y3231" s="7"/>
      <c r="Z3231" s="7"/>
      <c r="AA3231" s="7"/>
      <c r="AB3231" s="7"/>
      <c r="AC3231" s="7"/>
      <c r="AD3231" s="7"/>
      <c r="AE3231" s="7"/>
      <c r="AF3231" s="7"/>
      <c r="AG3231" s="7"/>
      <c r="AH3231" s="7"/>
    </row>
    <row r="3232" spans="15:34" x14ac:dyDescent="0.2">
      <c r="O3232" s="7"/>
      <c r="P3232" s="7"/>
      <c r="Q3232" s="7"/>
      <c r="R3232" s="7"/>
      <c r="S3232" s="7"/>
      <c r="Y3232" s="7"/>
      <c r="Z3232" s="7"/>
      <c r="AA3232" s="7"/>
      <c r="AB3232" s="7"/>
      <c r="AC3232" s="7"/>
      <c r="AD3232" s="7"/>
      <c r="AE3232" s="7"/>
      <c r="AF3232" s="7"/>
      <c r="AG3232" s="7"/>
      <c r="AH3232" s="7"/>
    </row>
    <row r="3233" spans="15:34" x14ac:dyDescent="0.2">
      <c r="O3233" s="7"/>
      <c r="P3233" s="7"/>
      <c r="Q3233" s="7"/>
      <c r="R3233" s="7"/>
      <c r="S3233" s="7"/>
      <c r="Y3233" s="7"/>
      <c r="Z3233" s="7"/>
      <c r="AA3233" s="7"/>
      <c r="AB3233" s="7"/>
      <c r="AC3233" s="7"/>
      <c r="AD3233" s="7"/>
      <c r="AE3233" s="7"/>
      <c r="AF3233" s="7"/>
      <c r="AG3233" s="7"/>
      <c r="AH3233" s="7"/>
    </row>
    <row r="3234" spans="15:34" x14ac:dyDescent="0.2">
      <c r="O3234" s="7"/>
      <c r="P3234" s="7"/>
      <c r="Q3234" s="7"/>
      <c r="R3234" s="7"/>
      <c r="S3234" s="7"/>
      <c r="Y3234" s="7"/>
      <c r="Z3234" s="7"/>
      <c r="AA3234" s="7"/>
      <c r="AB3234" s="7"/>
      <c r="AC3234" s="7"/>
      <c r="AD3234" s="7"/>
      <c r="AE3234" s="7"/>
      <c r="AF3234" s="7"/>
      <c r="AG3234" s="7"/>
      <c r="AH3234" s="7"/>
    </row>
    <row r="3235" spans="15:34" x14ac:dyDescent="0.2">
      <c r="O3235" s="7"/>
      <c r="P3235" s="7"/>
      <c r="Q3235" s="7"/>
      <c r="R3235" s="7"/>
      <c r="S3235" s="7"/>
      <c r="Y3235" s="7"/>
      <c r="Z3235" s="7"/>
      <c r="AA3235" s="7"/>
      <c r="AB3235" s="7"/>
      <c r="AC3235" s="7"/>
      <c r="AD3235" s="7"/>
      <c r="AE3235" s="7"/>
      <c r="AF3235" s="7"/>
      <c r="AG3235" s="7"/>
      <c r="AH3235" s="7"/>
    </row>
    <row r="3236" spans="15:34" x14ac:dyDescent="0.2">
      <c r="O3236" s="7"/>
      <c r="P3236" s="7"/>
      <c r="Q3236" s="7"/>
      <c r="R3236" s="7"/>
      <c r="S3236" s="7"/>
      <c r="Y3236" s="7"/>
      <c r="Z3236" s="7"/>
      <c r="AA3236" s="7"/>
      <c r="AB3236" s="7"/>
      <c r="AC3236" s="7"/>
      <c r="AD3236" s="7"/>
      <c r="AE3236" s="7"/>
      <c r="AF3236" s="7"/>
      <c r="AG3236" s="7"/>
      <c r="AH3236" s="7"/>
    </row>
    <row r="3237" spans="15:34" x14ac:dyDescent="0.2">
      <c r="O3237" s="7"/>
      <c r="P3237" s="7"/>
      <c r="Q3237" s="7"/>
      <c r="R3237" s="7"/>
      <c r="S3237" s="7"/>
      <c r="Y3237" s="7"/>
      <c r="Z3237" s="7"/>
      <c r="AA3237" s="7"/>
      <c r="AB3237" s="7"/>
      <c r="AC3237" s="7"/>
      <c r="AD3237" s="7"/>
      <c r="AE3237" s="7"/>
      <c r="AF3237" s="7"/>
      <c r="AG3237" s="7"/>
      <c r="AH3237" s="7"/>
    </row>
    <row r="3238" spans="15:34" x14ac:dyDescent="0.2">
      <c r="O3238" s="7"/>
      <c r="P3238" s="7"/>
      <c r="Q3238" s="7"/>
      <c r="R3238" s="7"/>
      <c r="S3238" s="7"/>
      <c r="Y3238" s="7"/>
      <c r="Z3238" s="7"/>
      <c r="AA3238" s="7"/>
      <c r="AB3238" s="7"/>
      <c r="AC3238" s="7"/>
      <c r="AD3238" s="7"/>
      <c r="AE3238" s="7"/>
      <c r="AF3238" s="7"/>
      <c r="AG3238" s="7"/>
      <c r="AH3238" s="7"/>
    </row>
    <row r="3239" spans="15:34" x14ac:dyDescent="0.2">
      <c r="O3239" s="7"/>
      <c r="P3239" s="7"/>
      <c r="Q3239" s="7"/>
      <c r="R3239" s="7"/>
      <c r="S3239" s="7"/>
      <c r="Y3239" s="7"/>
      <c r="Z3239" s="7"/>
      <c r="AA3239" s="7"/>
      <c r="AB3239" s="7"/>
      <c r="AC3239" s="7"/>
      <c r="AD3239" s="7"/>
      <c r="AE3239" s="7"/>
      <c r="AF3239" s="7"/>
      <c r="AG3239" s="7"/>
      <c r="AH3239" s="7"/>
    </row>
    <row r="3240" spans="15:34" x14ac:dyDescent="0.2">
      <c r="O3240" s="7"/>
      <c r="P3240" s="7"/>
      <c r="Q3240" s="7"/>
      <c r="R3240" s="7"/>
      <c r="S3240" s="7"/>
      <c r="Y3240" s="7"/>
      <c r="Z3240" s="7"/>
      <c r="AA3240" s="7"/>
      <c r="AB3240" s="7"/>
      <c r="AC3240" s="7"/>
      <c r="AD3240" s="7"/>
      <c r="AE3240" s="7"/>
      <c r="AF3240" s="7"/>
      <c r="AG3240" s="7"/>
      <c r="AH3240" s="7"/>
    </row>
    <row r="3241" spans="15:34" x14ac:dyDescent="0.2">
      <c r="O3241" s="7"/>
      <c r="P3241" s="7"/>
      <c r="Q3241" s="7"/>
      <c r="R3241" s="7"/>
      <c r="S3241" s="7"/>
      <c r="Y3241" s="7"/>
      <c r="Z3241" s="7"/>
      <c r="AA3241" s="7"/>
      <c r="AB3241" s="7"/>
      <c r="AC3241" s="7"/>
      <c r="AD3241" s="7"/>
      <c r="AE3241" s="7"/>
      <c r="AF3241" s="7"/>
      <c r="AG3241" s="7"/>
      <c r="AH3241" s="7"/>
    </row>
    <row r="3242" spans="15:34" x14ac:dyDescent="0.2">
      <c r="O3242" s="7"/>
      <c r="P3242" s="7"/>
      <c r="Q3242" s="7"/>
      <c r="R3242" s="7"/>
      <c r="S3242" s="7"/>
      <c r="Y3242" s="7"/>
      <c r="Z3242" s="7"/>
      <c r="AA3242" s="7"/>
      <c r="AB3242" s="7"/>
      <c r="AC3242" s="7"/>
      <c r="AD3242" s="7"/>
      <c r="AE3242" s="7"/>
      <c r="AF3242" s="7"/>
      <c r="AG3242" s="7"/>
      <c r="AH3242" s="7"/>
    </row>
    <row r="3243" spans="15:34" x14ac:dyDescent="0.2">
      <c r="O3243" s="7"/>
      <c r="P3243" s="7"/>
      <c r="Q3243" s="7"/>
      <c r="R3243" s="7"/>
      <c r="S3243" s="7"/>
      <c r="Y3243" s="7"/>
      <c r="Z3243" s="7"/>
      <c r="AA3243" s="7"/>
      <c r="AB3243" s="7"/>
      <c r="AC3243" s="7"/>
      <c r="AD3243" s="7"/>
      <c r="AE3243" s="7"/>
      <c r="AF3243" s="7"/>
      <c r="AG3243" s="7"/>
      <c r="AH3243" s="7"/>
    </row>
    <row r="3244" spans="15:34" x14ac:dyDescent="0.2">
      <c r="O3244" s="7"/>
      <c r="P3244" s="7"/>
      <c r="Q3244" s="7"/>
      <c r="R3244" s="7"/>
      <c r="S3244" s="7"/>
      <c r="Y3244" s="7"/>
      <c r="Z3244" s="7"/>
      <c r="AA3244" s="7"/>
      <c r="AB3244" s="7"/>
      <c r="AC3244" s="7"/>
      <c r="AD3244" s="7"/>
      <c r="AE3244" s="7"/>
      <c r="AF3244" s="7"/>
      <c r="AG3244" s="7"/>
      <c r="AH3244" s="7"/>
    </row>
    <row r="3245" spans="15:34" x14ac:dyDescent="0.2">
      <c r="O3245" s="7"/>
      <c r="P3245" s="7"/>
      <c r="Q3245" s="7"/>
      <c r="R3245" s="7"/>
      <c r="S3245" s="7"/>
      <c r="Y3245" s="7"/>
      <c r="Z3245" s="7"/>
      <c r="AA3245" s="7"/>
      <c r="AB3245" s="7"/>
      <c r="AC3245" s="7"/>
      <c r="AD3245" s="7"/>
      <c r="AE3245" s="7"/>
      <c r="AF3245" s="7"/>
      <c r="AG3245" s="7"/>
      <c r="AH3245" s="7"/>
    </row>
    <row r="3246" spans="15:34" x14ac:dyDescent="0.2">
      <c r="O3246" s="7"/>
      <c r="P3246" s="7"/>
      <c r="Q3246" s="7"/>
      <c r="R3246" s="7"/>
      <c r="S3246" s="7"/>
      <c r="Y3246" s="7"/>
      <c r="Z3246" s="7"/>
      <c r="AA3246" s="7"/>
      <c r="AB3246" s="7"/>
      <c r="AC3246" s="7"/>
      <c r="AD3246" s="7"/>
      <c r="AE3246" s="7"/>
      <c r="AF3246" s="7"/>
      <c r="AG3246" s="7"/>
      <c r="AH3246" s="7"/>
    </row>
    <row r="3247" spans="15:34" x14ac:dyDescent="0.2">
      <c r="O3247" s="7"/>
      <c r="P3247" s="7"/>
      <c r="Q3247" s="7"/>
      <c r="R3247" s="7"/>
      <c r="S3247" s="7"/>
      <c r="Y3247" s="7"/>
      <c r="Z3247" s="7"/>
      <c r="AA3247" s="7"/>
      <c r="AB3247" s="7"/>
      <c r="AC3247" s="7"/>
      <c r="AD3247" s="7"/>
      <c r="AE3247" s="7"/>
      <c r="AF3247" s="7"/>
      <c r="AG3247" s="7"/>
      <c r="AH3247" s="7"/>
    </row>
    <row r="3248" spans="15:34" x14ac:dyDescent="0.2">
      <c r="O3248" s="7"/>
      <c r="P3248" s="7"/>
      <c r="Q3248" s="7"/>
      <c r="R3248" s="7"/>
      <c r="S3248" s="7"/>
      <c r="Y3248" s="7"/>
      <c r="Z3248" s="7"/>
      <c r="AA3248" s="7"/>
      <c r="AB3248" s="7"/>
      <c r="AC3248" s="7"/>
      <c r="AD3248" s="7"/>
      <c r="AE3248" s="7"/>
      <c r="AF3248" s="7"/>
      <c r="AG3248" s="7"/>
      <c r="AH3248" s="7"/>
    </row>
    <row r="3249" spans="15:34" x14ac:dyDescent="0.2">
      <c r="O3249" s="7"/>
      <c r="P3249" s="7"/>
      <c r="Q3249" s="7"/>
      <c r="R3249" s="7"/>
      <c r="S3249" s="7"/>
      <c r="Y3249" s="7"/>
      <c r="Z3249" s="7"/>
      <c r="AA3249" s="7"/>
      <c r="AB3249" s="7"/>
      <c r="AC3249" s="7"/>
      <c r="AD3249" s="7"/>
      <c r="AE3249" s="7"/>
      <c r="AF3249" s="7"/>
      <c r="AG3249" s="7"/>
      <c r="AH3249" s="7"/>
    </row>
    <row r="3250" spans="15:34" x14ac:dyDescent="0.2">
      <c r="O3250" s="7"/>
      <c r="P3250" s="7"/>
      <c r="Q3250" s="7"/>
      <c r="R3250" s="7"/>
      <c r="S3250" s="7"/>
      <c r="Y3250" s="7"/>
      <c r="Z3250" s="7"/>
      <c r="AA3250" s="7"/>
      <c r="AB3250" s="7"/>
      <c r="AC3250" s="7"/>
      <c r="AD3250" s="7"/>
      <c r="AE3250" s="7"/>
      <c r="AF3250" s="7"/>
      <c r="AG3250" s="7"/>
      <c r="AH3250" s="7"/>
    </row>
    <row r="3251" spans="15:34" x14ac:dyDescent="0.2">
      <c r="O3251" s="7"/>
      <c r="P3251" s="7"/>
      <c r="Q3251" s="7"/>
      <c r="R3251" s="7"/>
      <c r="S3251" s="7"/>
      <c r="Y3251" s="7"/>
      <c r="Z3251" s="7"/>
      <c r="AA3251" s="7"/>
      <c r="AB3251" s="7"/>
      <c r="AC3251" s="7"/>
      <c r="AD3251" s="7"/>
      <c r="AE3251" s="7"/>
      <c r="AF3251" s="7"/>
      <c r="AG3251" s="7"/>
      <c r="AH3251" s="7"/>
    </row>
    <row r="3252" spans="15:34" x14ac:dyDescent="0.2">
      <c r="O3252" s="7"/>
      <c r="P3252" s="7"/>
      <c r="Q3252" s="7"/>
      <c r="R3252" s="7"/>
      <c r="S3252" s="7"/>
      <c r="Y3252" s="7"/>
      <c r="Z3252" s="7"/>
      <c r="AA3252" s="7"/>
      <c r="AB3252" s="7"/>
      <c r="AC3252" s="7"/>
      <c r="AD3252" s="7"/>
      <c r="AE3252" s="7"/>
      <c r="AF3252" s="7"/>
      <c r="AG3252" s="7"/>
      <c r="AH3252" s="7"/>
    </row>
    <row r="3253" spans="15:34" x14ac:dyDescent="0.2">
      <c r="O3253" s="7"/>
      <c r="P3253" s="7"/>
      <c r="Q3253" s="7"/>
      <c r="R3253" s="7"/>
      <c r="S3253" s="7"/>
      <c r="Y3253" s="7"/>
      <c r="Z3253" s="7"/>
      <c r="AA3253" s="7"/>
      <c r="AB3253" s="7"/>
      <c r="AC3253" s="7"/>
      <c r="AD3253" s="7"/>
      <c r="AE3253" s="7"/>
      <c r="AF3253" s="7"/>
      <c r="AG3253" s="7"/>
      <c r="AH3253" s="7"/>
    </row>
    <row r="3254" spans="15:34" x14ac:dyDescent="0.2">
      <c r="O3254" s="7"/>
      <c r="P3254" s="7"/>
      <c r="Q3254" s="7"/>
      <c r="R3254" s="7"/>
      <c r="S3254" s="7"/>
      <c r="Y3254" s="7"/>
      <c r="Z3254" s="7"/>
      <c r="AA3254" s="7"/>
      <c r="AB3254" s="7"/>
      <c r="AC3254" s="7"/>
      <c r="AD3254" s="7"/>
      <c r="AE3254" s="7"/>
      <c r="AF3254" s="7"/>
      <c r="AG3254" s="7"/>
      <c r="AH3254" s="7"/>
    </row>
    <row r="3255" spans="15:34" x14ac:dyDescent="0.2">
      <c r="O3255" s="7"/>
      <c r="P3255" s="7"/>
      <c r="Q3255" s="7"/>
      <c r="R3255" s="7"/>
      <c r="S3255" s="7"/>
      <c r="Y3255" s="7"/>
      <c r="Z3255" s="7"/>
      <c r="AA3255" s="7"/>
      <c r="AB3255" s="7"/>
      <c r="AC3255" s="7"/>
      <c r="AD3255" s="7"/>
      <c r="AE3255" s="7"/>
      <c r="AF3255" s="7"/>
      <c r="AG3255" s="7"/>
      <c r="AH3255" s="7"/>
    </row>
    <row r="3256" spans="15:34" x14ac:dyDescent="0.2">
      <c r="O3256" s="7"/>
      <c r="P3256" s="7"/>
      <c r="Q3256" s="7"/>
      <c r="R3256" s="7"/>
      <c r="S3256" s="7"/>
      <c r="Y3256" s="7"/>
      <c r="Z3256" s="7"/>
      <c r="AA3256" s="7"/>
      <c r="AB3256" s="7"/>
      <c r="AC3256" s="7"/>
      <c r="AD3256" s="7"/>
      <c r="AE3256" s="7"/>
      <c r="AF3256" s="7"/>
      <c r="AG3256" s="7"/>
      <c r="AH3256" s="7"/>
    </row>
    <row r="3257" spans="15:34" x14ac:dyDescent="0.2">
      <c r="O3257" s="7"/>
      <c r="P3257" s="7"/>
      <c r="Q3257" s="7"/>
      <c r="R3257" s="7"/>
      <c r="S3257" s="7"/>
      <c r="Y3257" s="7"/>
      <c r="Z3257" s="7"/>
      <c r="AA3257" s="7"/>
      <c r="AB3257" s="7"/>
      <c r="AC3257" s="7"/>
      <c r="AD3257" s="7"/>
      <c r="AE3257" s="7"/>
      <c r="AF3257" s="7"/>
      <c r="AG3257" s="7"/>
      <c r="AH3257" s="7"/>
    </row>
    <row r="3258" spans="15:34" x14ac:dyDescent="0.2">
      <c r="O3258" s="7"/>
      <c r="P3258" s="7"/>
      <c r="Q3258" s="7"/>
      <c r="R3258" s="7"/>
      <c r="S3258" s="7"/>
      <c r="Y3258" s="7"/>
      <c r="Z3258" s="7"/>
      <c r="AA3258" s="7"/>
      <c r="AB3258" s="7"/>
      <c r="AC3258" s="7"/>
      <c r="AD3258" s="7"/>
      <c r="AE3258" s="7"/>
      <c r="AF3258" s="7"/>
      <c r="AG3258" s="7"/>
      <c r="AH3258" s="7"/>
    </row>
    <row r="3259" spans="15:34" x14ac:dyDescent="0.2">
      <c r="O3259" s="7"/>
      <c r="P3259" s="7"/>
      <c r="Q3259" s="7"/>
      <c r="R3259" s="7"/>
      <c r="S3259" s="7"/>
      <c r="Y3259" s="7"/>
      <c r="Z3259" s="7"/>
      <c r="AA3259" s="7"/>
      <c r="AB3259" s="7"/>
      <c r="AC3259" s="7"/>
      <c r="AD3259" s="7"/>
      <c r="AE3259" s="7"/>
      <c r="AF3259" s="7"/>
      <c r="AG3259" s="7"/>
      <c r="AH3259" s="7"/>
    </row>
    <row r="3260" spans="15:34" x14ac:dyDescent="0.2">
      <c r="O3260" s="7"/>
      <c r="P3260" s="7"/>
      <c r="Q3260" s="7"/>
      <c r="R3260" s="7"/>
      <c r="S3260" s="7"/>
      <c r="Y3260" s="7"/>
      <c r="Z3260" s="7"/>
      <c r="AA3260" s="7"/>
      <c r="AB3260" s="7"/>
      <c r="AC3260" s="7"/>
      <c r="AD3260" s="7"/>
      <c r="AE3260" s="7"/>
      <c r="AF3260" s="7"/>
      <c r="AG3260" s="7"/>
      <c r="AH3260" s="7"/>
    </row>
    <row r="3261" spans="15:34" x14ac:dyDescent="0.2">
      <c r="O3261" s="7"/>
      <c r="P3261" s="7"/>
      <c r="Q3261" s="7"/>
      <c r="R3261" s="7"/>
      <c r="S3261" s="7"/>
      <c r="Y3261" s="7"/>
      <c r="Z3261" s="7"/>
      <c r="AA3261" s="7"/>
      <c r="AB3261" s="7"/>
      <c r="AC3261" s="7"/>
      <c r="AD3261" s="7"/>
      <c r="AE3261" s="7"/>
      <c r="AF3261" s="7"/>
      <c r="AG3261" s="7"/>
      <c r="AH3261" s="7"/>
    </row>
    <row r="3262" spans="15:34" x14ac:dyDescent="0.2">
      <c r="O3262" s="7"/>
      <c r="P3262" s="7"/>
      <c r="Q3262" s="7"/>
      <c r="R3262" s="7"/>
      <c r="S3262" s="7"/>
      <c r="Y3262" s="7"/>
      <c r="Z3262" s="7"/>
      <c r="AA3262" s="7"/>
      <c r="AB3262" s="7"/>
      <c r="AC3262" s="7"/>
      <c r="AD3262" s="7"/>
      <c r="AE3262" s="7"/>
      <c r="AF3262" s="7"/>
      <c r="AG3262" s="7"/>
      <c r="AH3262" s="7"/>
    </row>
    <row r="3263" spans="15:34" x14ac:dyDescent="0.2">
      <c r="O3263" s="7"/>
      <c r="P3263" s="7"/>
      <c r="Q3263" s="7"/>
      <c r="R3263" s="7"/>
      <c r="S3263" s="7"/>
      <c r="Y3263" s="7"/>
      <c r="Z3263" s="7"/>
      <c r="AA3263" s="7"/>
      <c r="AB3263" s="7"/>
      <c r="AC3263" s="7"/>
      <c r="AD3263" s="7"/>
      <c r="AE3263" s="7"/>
      <c r="AF3263" s="7"/>
      <c r="AG3263" s="7"/>
      <c r="AH3263" s="7"/>
    </row>
    <row r="3264" spans="15:34" x14ac:dyDescent="0.2">
      <c r="O3264" s="7"/>
      <c r="P3264" s="7"/>
      <c r="Q3264" s="7"/>
      <c r="R3264" s="7"/>
      <c r="S3264" s="7"/>
      <c r="Y3264" s="7"/>
      <c r="Z3264" s="7"/>
      <c r="AA3264" s="7"/>
      <c r="AB3264" s="7"/>
      <c r="AC3264" s="7"/>
      <c r="AD3264" s="7"/>
      <c r="AE3264" s="7"/>
      <c r="AF3264" s="7"/>
      <c r="AG3264" s="7"/>
      <c r="AH3264" s="7"/>
    </row>
    <row r="3265" spans="15:34" x14ac:dyDescent="0.2">
      <c r="O3265" s="7"/>
      <c r="P3265" s="7"/>
      <c r="Q3265" s="7"/>
      <c r="R3265" s="7"/>
      <c r="S3265" s="7"/>
      <c r="Y3265" s="7"/>
      <c r="Z3265" s="7"/>
      <c r="AA3265" s="7"/>
      <c r="AB3265" s="7"/>
      <c r="AC3265" s="7"/>
      <c r="AD3265" s="7"/>
      <c r="AE3265" s="7"/>
      <c r="AF3265" s="7"/>
      <c r="AG3265" s="7"/>
      <c r="AH3265" s="7"/>
    </row>
    <row r="3266" spans="15:34" x14ac:dyDescent="0.2">
      <c r="O3266" s="7"/>
      <c r="P3266" s="7"/>
      <c r="Q3266" s="7"/>
      <c r="R3266" s="7"/>
      <c r="S3266" s="7"/>
      <c r="Y3266" s="7"/>
      <c r="Z3266" s="7"/>
      <c r="AA3266" s="7"/>
      <c r="AB3266" s="7"/>
      <c r="AC3266" s="7"/>
      <c r="AD3266" s="7"/>
      <c r="AE3266" s="7"/>
      <c r="AF3266" s="7"/>
      <c r="AG3266" s="7"/>
      <c r="AH3266" s="7"/>
    </row>
    <row r="3267" spans="15:34" x14ac:dyDescent="0.2">
      <c r="O3267" s="7"/>
      <c r="P3267" s="7"/>
      <c r="Q3267" s="7"/>
      <c r="R3267" s="7"/>
      <c r="S3267" s="7"/>
      <c r="Y3267" s="7"/>
      <c r="Z3267" s="7"/>
      <c r="AA3267" s="7"/>
      <c r="AB3267" s="7"/>
      <c r="AC3267" s="7"/>
      <c r="AD3267" s="7"/>
      <c r="AE3267" s="7"/>
      <c r="AF3267" s="7"/>
      <c r="AG3267" s="7"/>
      <c r="AH3267" s="7"/>
    </row>
    <row r="3268" spans="15:34" x14ac:dyDescent="0.2">
      <c r="O3268" s="7"/>
      <c r="P3268" s="7"/>
      <c r="Q3268" s="7"/>
      <c r="R3268" s="7"/>
      <c r="S3268" s="7"/>
      <c r="Y3268" s="7"/>
      <c r="Z3268" s="7"/>
      <c r="AA3268" s="7"/>
      <c r="AB3268" s="7"/>
      <c r="AC3268" s="7"/>
      <c r="AD3268" s="7"/>
      <c r="AE3268" s="7"/>
      <c r="AF3268" s="7"/>
      <c r="AG3268" s="7"/>
      <c r="AH3268" s="7"/>
    </row>
    <row r="3269" spans="15:34" x14ac:dyDescent="0.2">
      <c r="O3269" s="7"/>
      <c r="P3269" s="7"/>
      <c r="Q3269" s="7"/>
      <c r="R3269" s="7"/>
      <c r="S3269" s="7"/>
      <c r="Y3269" s="7"/>
      <c r="Z3269" s="7"/>
      <c r="AA3269" s="7"/>
      <c r="AB3269" s="7"/>
      <c r="AC3269" s="7"/>
      <c r="AD3269" s="7"/>
      <c r="AE3269" s="7"/>
      <c r="AF3269" s="7"/>
      <c r="AG3269" s="7"/>
      <c r="AH3269" s="7"/>
    </row>
    <row r="3270" spans="15:34" x14ac:dyDescent="0.2">
      <c r="O3270" s="7"/>
      <c r="P3270" s="7"/>
      <c r="Q3270" s="7"/>
      <c r="R3270" s="7"/>
      <c r="S3270" s="7"/>
      <c r="Y3270" s="7"/>
      <c r="Z3270" s="7"/>
      <c r="AA3270" s="7"/>
      <c r="AB3270" s="7"/>
      <c r="AC3270" s="7"/>
      <c r="AD3270" s="7"/>
      <c r="AE3270" s="7"/>
      <c r="AF3270" s="7"/>
      <c r="AG3270" s="7"/>
      <c r="AH3270" s="7"/>
    </row>
    <row r="3271" spans="15:34" x14ac:dyDescent="0.2">
      <c r="O3271" s="7"/>
      <c r="P3271" s="7"/>
      <c r="Q3271" s="7"/>
      <c r="R3271" s="7"/>
      <c r="S3271" s="7"/>
      <c r="Y3271" s="7"/>
      <c r="Z3271" s="7"/>
      <c r="AA3271" s="7"/>
      <c r="AB3271" s="7"/>
      <c r="AC3271" s="7"/>
      <c r="AD3271" s="7"/>
      <c r="AE3271" s="7"/>
      <c r="AF3271" s="7"/>
      <c r="AG3271" s="7"/>
      <c r="AH3271" s="7"/>
    </row>
    <row r="3272" spans="15:34" x14ac:dyDescent="0.2">
      <c r="O3272" s="7"/>
      <c r="P3272" s="7"/>
      <c r="Q3272" s="7"/>
      <c r="R3272" s="7"/>
      <c r="S3272" s="7"/>
      <c r="Y3272" s="7"/>
      <c r="Z3272" s="7"/>
      <c r="AA3272" s="7"/>
      <c r="AB3272" s="7"/>
      <c r="AC3272" s="7"/>
      <c r="AD3272" s="7"/>
      <c r="AE3272" s="7"/>
      <c r="AF3272" s="7"/>
      <c r="AG3272" s="7"/>
      <c r="AH3272" s="7"/>
    </row>
    <row r="3273" spans="15:34" x14ac:dyDescent="0.2">
      <c r="O3273" s="7"/>
      <c r="P3273" s="7"/>
      <c r="Q3273" s="7"/>
      <c r="R3273" s="7"/>
      <c r="S3273" s="7"/>
      <c r="Y3273" s="7"/>
      <c r="Z3273" s="7"/>
      <c r="AA3273" s="7"/>
      <c r="AB3273" s="7"/>
      <c r="AC3273" s="7"/>
      <c r="AD3273" s="7"/>
      <c r="AE3273" s="7"/>
      <c r="AF3273" s="7"/>
      <c r="AG3273" s="7"/>
      <c r="AH3273" s="7"/>
    </row>
    <row r="3274" spans="15:34" x14ac:dyDescent="0.2">
      <c r="O3274" s="7"/>
      <c r="P3274" s="7"/>
      <c r="Q3274" s="7"/>
      <c r="R3274" s="7"/>
      <c r="S3274" s="7"/>
      <c r="Y3274" s="7"/>
      <c r="Z3274" s="7"/>
      <c r="AA3274" s="7"/>
      <c r="AB3274" s="7"/>
      <c r="AC3274" s="7"/>
      <c r="AD3274" s="7"/>
      <c r="AE3274" s="7"/>
      <c r="AF3274" s="7"/>
      <c r="AG3274" s="7"/>
      <c r="AH3274" s="7"/>
    </row>
    <row r="3275" spans="15:34" x14ac:dyDescent="0.2">
      <c r="O3275" s="7"/>
      <c r="P3275" s="7"/>
      <c r="Q3275" s="7"/>
      <c r="R3275" s="7"/>
      <c r="S3275" s="7"/>
      <c r="Y3275" s="7"/>
      <c r="Z3275" s="7"/>
      <c r="AA3275" s="7"/>
      <c r="AB3275" s="7"/>
      <c r="AC3275" s="7"/>
      <c r="AD3275" s="7"/>
      <c r="AE3275" s="7"/>
      <c r="AF3275" s="7"/>
      <c r="AG3275" s="7"/>
      <c r="AH3275" s="7"/>
    </row>
    <row r="3276" spans="15:34" x14ac:dyDescent="0.2">
      <c r="O3276" s="7"/>
      <c r="P3276" s="7"/>
      <c r="Q3276" s="7"/>
      <c r="R3276" s="7"/>
      <c r="S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</row>
    <row r="3277" spans="15:34" x14ac:dyDescent="0.2">
      <c r="O3277" s="7"/>
      <c r="P3277" s="7"/>
      <c r="Q3277" s="7"/>
      <c r="R3277" s="7"/>
      <c r="S3277" s="7"/>
      <c r="Y3277" s="7"/>
      <c r="Z3277" s="7"/>
      <c r="AA3277" s="7"/>
      <c r="AB3277" s="7"/>
      <c r="AC3277" s="7"/>
      <c r="AD3277" s="7"/>
      <c r="AE3277" s="7"/>
      <c r="AF3277" s="7"/>
      <c r="AG3277" s="7"/>
      <c r="AH3277" s="7"/>
    </row>
    <row r="3278" spans="15:34" x14ac:dyDescent="0.2">
      <c r="O3278" s="7"/>
      <c r="P3278" s="7"/>
      <c r="Q3278" s="7"/>
      <c r="R3278" s="7"/>
      <c r="S3278" s="7"/>
      <c r="Y3278" s="7"/>
      <c r="Z3278" s="7"/>
      <c r="AA3278" s="7"/>
      <c r="AB3278" s="7"/>
      <c r="AC3278" s="7"/>
      <c r="AD3278" s="7"/>
      <c r="AE3278" s="7"/>
      <c r="AF3278" s="7"/>
      <c r="AG3278" s="7"/>
      <c r="AH3278" s="7"/>
    </row>
    <row r="3279" spans="15:34" x14ac:dyDescent="0.2">
      <c r="O3279" s="7"/>
      <c r="P3279" s="7"/>
      <c r="Q3279" s="7"/>
      <c r="R3279" s="7"/>
      <c r="S3279" s="7"/>
      <c r="Y3279" s="7"/>
      <c r="Z3279" s="7"/>
      <c r="AA3279" s="7"/>
      <c r="AB3279" s="7"/>
      <c r="AC3279" s="7"/>
      <c r="AD3279" s="7"/>
      <c r="AE3279" s="7"/>
      <c r="AF3279" s="7"/>
      <c r="AG3279" s="7"/>
      <c r="AH3279" s="7"/>
    </row>
    <row r="3280" spans="15:34" x14ac:dyDescent="0.2">
      <c r="O3280" s="7"/>
      <c r="P3280" s="7"/>
      <c r="Q3280" s="7"/>
      <c r="R3280" s="7"/>
      <c r="S3280" s="7"/>
      <c r="Y3280" s="7"/>
      <c r="Z3280" s="7"/>
      <c r="AA3280" s="7"/>
      <c r="AB3280" s="7"/>
      <c r="AC3280" s="7"/>
      <c r="AD3280" s="7"/>
      <c r="AE3280" s="7"/>
      <c r="AF3280" s="7"/>
      <c r="AG3280" s="7"/>
      <c r="AH3280" s="7"/>
    </row>
    <row r="3281" spans="15:34" x14ac:dyDescent="0.2">
      <c r="O3281" s="7"/>
      <c r="P3281" s="7"/>
      <c r="Q3281" s="7"/>
      <c r="R3281" s="7"/>
      <c r="S3281" s="7"/>
      <c r="Y3281" s="7"/>
      <c r="Z3281" s="7"/>
      <c r="AA3281" s="7"/>
      <c r="AB3281" s="7"/>
      <c r="AC3281" s="7"/>
      <c r="AD3281" s="7"/>
      <c r="AE3281" s="7"/>
      <c r="AF3281" s="7"/>
      <c r="AG3281" s="7"/>
      <c r="AH3281" s="7"/>
    </row>
    <row r="3282" spans="15:34" x14ac:dyDescent="0.2">
      <c r="O3282" s="7"/>
      <c r="P3282" s="7"/>
      <c r="Q3282" s="7"/>
      <c r="R3282" s="7"/>
      <c r="S3282" s="7"/>
      <c r="Y3282" s="7"/>
      <c r="Z3282" s="7"/>
      <c r="AA3282" s="7"/>
      <c r="AB3282" s="7"/>
      <c r="AC3282" s="7"/>
      <c r="AD3282" s="7"/>
      <c r="AE3282" s="7"/>
      <c r="AF3282" s="7"/>
      <c r="AG3282" s="7"/>
      <c r="AH3282" s="7"/>
    </row>
    <row r="3283" spans="15:34" x14ac:dyDescent="0.2">
      <c r="O3283" s="7"/>
      <c r="P3283" s="7"/>
      <c r="Q3283" s="7"/>
      <c r="R3283" s="7"/>
      <c r="S3283" s="7"/>
      <c r="Y3283" s="7"/>
      <c r="Z3283" s="7"/>
      <c r="AA3283" s="7"/>
      <c r="AB3283" s="7"/>
      <c r="AC3283" s="7"/>
      <c r="AD3283" s="7"/>
      <c r="AE3283" s="7"/>
      <c r="AF3283" s="7"/>
      <c r="AG3283" s="7"/>
      <c r="AH3283" s="7"/>
    </row>
    <row r="3284" spans="15:34" x14ac:dyDescent="0.2">
      <c r="O3284" s="7"/>
      <c r="P3284" s="7"/>
      <c r="Q3284" s="7"/>
      <c r="R3284" s="7"/>
      <c r="S3284" s="7"/>
      <c r="Y3284" s="7"/>
      <c r="Z3284" s="7"/>
      <c r="AA3284" s="7"/>
      <c r="AB3284" s="7"/>
      <c r="AC3284" s="7"/>
      <c r="AD3284" s="7"/>
      <c r="AE3284" s="7"/>
      <c r="AF3284" s="7"/>
      <c r="AG3284" s="7"/>
      <c r="AH3284" s="7"/>
    </row>
    <row r="3285" spans="15:34" x14ac:dyDescent="0.2">
      <c r="O3285" s="7"/>
      <c r="P3285" s="7"/>
      <c r="Q3285" s="7"/>
      <c r="R3285" s="7"/>
      <c r="S3285" s="7"/>
      <c r="Y3285" s="7"/>
      <c r="Z3285" s="7"/>
      <c r="AA3285" s="7"/>
      <c r="AB3285" s="7"/>
      <c r="AC3285" s="7"/>
      <c r="AD3285" s="7"/>
      <c r="AE3285" s="7"/>
      <c r="AF3285" s="7"/>
      <c r="AG3285" s="7"/>
      <c r="AH3285" s="7"/>
    </row>
    <row r="3286" spans="15:34" x14ac:dyDescent="0.2">
      <c r="O3286" s="7"/>
      <c r="P3286" s="7"/>
      <c r="Q3286" s="7"/>
      <c r="R3286" s="7"/>
      <c r="S3286" s="7"/>
      <c r="Y3286" s="7"/>
      <c r="Z3286" s="7"/>
      <c r="AA3286" s="7"/>
      <c r="AB3286" s="7"/>
      <c r="AC3286" s="7"/>
      <c r="AD3286" s="7"/>
      <c r="AE3286" s="7"/>
      <c r="AF3286" s="7"/>
      <c r="AG3286" s="7"/>
      <c r="AH3286" s="7"/>
    </row>
    <row r="3287" spans="15:34" x14ac:dyDescent="0.2">
      <c r="O3287" s="7"/>
      <c r="P3287" s="7"/>
      <c r="Q3287" s="7"/>
      <c r="R3287" s="7"/>
      <c r="S3287" s="7"/>
      <c r="Y3287" s="7"/>
      <c r="Z3287" s="7"/>
      <c r="AA3287" s="7"/>
      <c r="AB3287" s="7"/>
      <c r="AC3287" s="7"/>
      <c r="AD3287" s="7"/>
      <c r="AE3287" s="7"/>
      <c r="AF3287" s="7"/>
      <c r="AG3287" s="7"/>
      <c r="AH3287" s="7"/>
    </row>
    <row r="3288" spans="15:34" x14ac:dyDescent="0.2">
      <c r="O3288" s="7"/>
      <c r="P3288" s="7"/>
      <c r="Q3288" s="7"/>
      <c r="R3288" s="7"/>
      <c r="S3288" s="7"/>
      <c r="Y3288" s="7"/>
      <c r="Z3288" s="7"/>
      <c r="AA3288" s="7"/>
      <c r="AB3288" s="7"/>
      <c r="AC3288" s="7"/>
      <c r="AD3288" s="7"/>
      <c r="AE3288" s="7"/>
      <c r="AF3288" s="7"/>
      <c r="AG3288" s="7"/>
      <c r="AH3288" s="7"/>
    </row>
    <row r="3289" spans="15:34" x14ac:dyDescent="0.2">
      <c r="O3289" s="7"/>
      <c r="P3289" s="7"/>
      <c r="Q3289" s="7"/>
      <c r="R3289" s="7"/>
      <c r="S3289" s="7"/>
      <c r="Y3289" s="7"/>
      <c r="Z3289" s="7"/>
      <c r="AA3289" s="7"/>
      <c r="AB3289" s="7"/>
      <c r="AC3289" s="7"/>
      <c r="AD3289" s="7"/>
      <c r="AE3289" s="7"/>
      <c r="AF3289" s="7"/>
      <c r="AG3289" s="7"/>
      <c r="AH3289" s="7"/>
    </row>
    <row r="3290" spans="15:34" x14ac:dyDescent="0.2">
      <c r="O3290" s="7"/>
      <c r="P3290" s="7"/>
      <c r="Q3290" s="7"/>
      <c r="R3290" s="7"/>
      <c r="S3290" s="7"/>
      <c r="Y3290" s="7"/>
      <c r="Z3290" s="7"/>
      <c r="AA3290" s="7"/>
      <c r="AB3290" s="7"/>
      <c r="AC3290" s="7"/>
      <c r="AD3290" s="7"/>
      <c r="AE3290" s="7"/>
      <c r="AF3290" s="7"/>
      <c r="AG3290" s="7"/>
      <c r="AH3290" s="7"/>
    </row>
    <row r="3291" spans="15:34" x14ac:dyDescent="0.2">
      <c r="O3291" s="7"/>
      <c r="P3291" s="7"/>
      <c r="Q3291" s="7"/>
      <c r="R3291" s="7"/>
      <c r="S3291" s="7"/>
      <c r="Y3291" s="7"/>
      <c r="Z3291" s="7"/>
      <c r="AA3291" s="7"/>
      <c r="AB3291" s="7"/>
      <c r="AC3291" s="7"/>
      <c r="AD3291" s="7"/>
      <c r="AE3291" s="7"/>
      <c r="AF3291" s="7"/>
      <c r="AG3291" s="7"/>
      <c r="AH3291" s="7"/>
    </row>
    <row r="3292" spans="15:34" x14ac:dyDescent="0.2">
      <c r="O3292" s="7"/>
      <c r="P3292" s="7"/>
      <c r="Q3292" s="7"/>
      <c r="R3292" s="7"/>
      <c r="S3292" s="7"/>
      <c r="Y3292" s="7"/>
      <c r="Z3292" s="7"/>
      <c r="AA3292" s="7"/>
      <c r="AB3292" s="7"/>
      <c r="AC3292" s="7"/>
      <c r="AD3292" s="7"/>
      <c r="AE3292" s="7"/>
      <c r="AF3292" s="7"/>
      <c r="AG3292" s="7"/>
      <c r="AH3292" s="7"/>
    </row>
    <row r="3293" spans="15:34" x14ac:dyDescent="0.2">
      <c r="O3293" s="7"/>
      <c r="P3293" s="7"/>
      <c r="Q3293" s="7"/>
      <c r="R3293" s="7"/>
      <c r="S3293" s="7"/>
      <c r="Y3293" s="7"/>
      <c r="Z3293" s="7"/>
      <c r="AA3293" s="7"/>
      <c r="AB3293" s="7"/>
      <c r="AC3293" s="7"/>
      <c r="AD3293" s="7"/>
      <c r="AE3293" s="7"/>
      <c r="AF3293" s="7"/>
      <c r="AG3293" s="7"/>
      <c r="AH3293" s="7"/>
    </row>
    <row r="3294" spans="15:34" x14ac:dyDescent="0.2">
      <c r="O3294" s="7"/>
      <c r="P3294" s="7"/>
      <c r="Q3294" s="7"/>
      <c r="R3294" s="7"/>
      <c r="S3294" s="7"/>
      <c r="Y3294" s="7"/>
      <c r="Z3294" s="7"/>
      <c r="AA3294" s="7"/>
      <c r="AB3294" s="7"/>
      <c r="AC3294" s="7"/>
      <c r="AD3294" s="7"/>
      <c r="AE3294" s="7"/>
      <c r="AF3294" s="7"/>
      <c r="AG3294" s="7"/>
      <c r="AH3294" s="7"/>
    </row>
    <row r="3295" spans="15:34" x14ac:dyDescent="0.2">
      <c r="O3295" s="7"/>
      <c r="P3295" s="7"/>
      <c r="Q3295" s="7"/>
      <c r="R3295" s="7"/>
      <c r="S3295" s="7"/>
      <c r="Y3295" s="7"/>
      <c r="Z3295" s="7"/>
      <c r="AA3295" s="7"/>
      <c r="AB3295" s="7"/>
      <c r="AC3295" s="7"/>
      <c r="AD3295" s="7"/>
      <c r="AE3295" s="7"/>
      <c r="AF3295" s="7"/>
      <c r="AG3295" s="7"/>
      <c r="AH3295" s="7"/>
    </row>
    <row r="3296" spans="15:34" x14ac:dyDescent="0.2">
      <c r="O3296" s="7"/>
      <c r="P3296" s="7"/>
      <c r="Q3296" s="7"/>
      <c r="R3296" s="7"/>
      <c r="S3296" s="7"/>
      <c r="Y3296" s="7"/>
      <c r="Z3296" s="7"/>
      <c r="AA3296" s="7"/>
      <c r="AB3296" s="7"/>
      <c r="AC3296" s="7"/>
      <c r="AD3296" s="7"/>
      <c r="AE3296" s="7"/>
      <c r="AF3296" s="7"/>
      <c r="AG3296" s="7"/>
      <c r="AH3296" s="7"/>
    </row>
    <row r="3297" spans="15:34" x14ac:dyDescent="0.2">
      <c r="O3297" s="7"/>
      <c r="P3297" s="7"/>
      <c r="Q3297" s="7"/>
      <c r="R3297" s="7"/>
      <c r="S3297" s="7"/>
      <c r="Y3297" s="7"/>
      <c r="Z3297" s="7"/>
      <c r="AA3297" s="7"/>
      <c r="AB3297" s="7"/>
      <c r="AC3297" s="7"/>
      <c r="AD3297" s="7"/>
      <c r="AE3297" s="7"/>
      <c r="AF3297" s="7"/>
      <c r="AG3297" s="7"/>
      <c r="AH3297" s="7"/>
    </row>
    <row r="3298" spans="15:34" x14ac:dyDescent="0.2">
      <c r="O3298" s="7"/>
      <c r="P3298" s="7"/>
      <c r="Q3298" s="7"/>
      <c r="R3298" s="7"/>
      <c r="S3298" s="7"/>
      <c r="Y3298" s="7"/>
      <c r="Z3298" s="7"/>
      <c r="AA3298" s="7"/>
      <c r="AB3298" s="7"/>
      <c r="AC3298" s="7"/>
      <c r="AD3298" s="7"/>
      <c r="AE3298" s="7"/>
      <c r="AF3298" s="7"/>
      <c r="AG3298" s="7"/>
      <c r="AH3298" s="7"/>
    </row>
    <row r="3299" spans="15:34" x14ac:dyDescent="0.2">
      <c r="O3299" s="7"/>
      <c r="P3299" s="7"/>
      <c r="Q3299" s="7"/>
      <c r="R3299" s="7"/>
      <c r="S3299" s="7"/>
      <c r="Y3299" s="7"/>
      <c r="Z3299" s="7"/>
      <c r="AA3299" s="7"/>
      <c r="AB3299" s="7"/>
      <c r="AC3299" s="7"/>
      <c r="AD3299" s="7"/>
      <c r="AE3299" s="7"/>
      <c r="AF3299" s="7"/>
      <c r="AG3299" s="7"/>
      <c r="AH3299" s="7"/>
    </row>
    <row r="3300" spans="15:34" x14ac:dyDescent="0.2">
      <c r="O3300" s="7"/>
      <c r="P3300" s="7"/>
      <c r="Q3300" s="7"/>
      <c r="R3300" s="7"/>
      <c r="S3300" s="7"/>
      <c r="Y3300" s="7"/>
      <c r="Z3300" s="7"/>
      <c r="AA3300" s="7"/>
      <c r="AB3300" s="7"/>
      <c r="AC3300" s="7"/>
      <c r="AD3300" s="7"/>
      <c r="AE3300" s="7"/>
      <c r="AF3300" s="7"/>
      <c r="AG3300" s="7"/>
      <c r="AH3300" s="7"/>
    </row>
    <row r="3301" spans="15:34" x14ac:dyDescent="0.2">
      <c r="O3301" s="7"/>
      <c r="P3301" s="7"/>
      <c r="Q3301" s="7"/>
      <c r="R3301" s="7"/>
      <c r="S3301" s="7"/>
      <c r="Y3301" s="7"/>
      <c r="Z3301" s="7"/>
      <c r="AA3301" s="7"/>
      <c r="AB3301" s="7"/>
      <c r="AC3301" s="7"/>
      <c r="AD3301" s="7"/>
      <c r="AE3301" s="7"/>
      <c r="AF3301" s="7"/>
      <c r="AG3301" s="7"/>
      <c r="AH3301" s="7"/>
    </row>
    <row r="3302" spans="15:34" x14ac:dyDescent="0.2">
      <c r="O3302" s="7"/>
      <c r="P3302" s="7"/>
      <c r="Q3302" s="7"/>
      <c r="R3302" s="7"/>
      <c r="S3302" s="7"/>
      <c r="Y3302" s="7"/>
      <c r="Z3302" s="7"/>
      <c r="AA3302" s="7"/>
      <c r="AB3302" s="7"/>
      <c r="AC3302" s="7"/>
      <c r="AD3302" s="7"/>
      <c r="AE3302" s="7"/>
      <c r="AF3302" s="7"/>
      <c r="AG3302" s="7"/>
      <c r="AH3302" s="7"/>
    </row>
    <row r="3303" spans="15:34" x14ac:dyDescent="0.2">
      <c r="O3303" s="7"/>
      <c r="P3303" s="7"/>
      <c r="Q3303" s="7"/>
      <c r="R3303" s="7"/>
      <c r="S3303" s="7"/>
      <c r="Y3303" s="7"/>
      <c r="Z3303" s="7"/>
      <c r="AA3303" s="7"/>
      <c r="AB3303" s="7"/>
      <c r="AC3303" s="7"/>
      <c r="AD3303" s="7"/>
      <c r="AE3303" s="7"/>
      <c r="AF3303" s="7"/>
      <c r="AG3303" s="7"/>
      <c r="AH3303" s="7"/>
    </row>
    <row r="3304" spans="15:34" x14ac:dyDescent="0.2">
      <c r="O3304" s="7"/>
      <c r="P3304" s="7"/>
      <c r="Q3304" s="7"/>
      <c r="R3304" s="7"/>
      <c r="S3304" s="7"/>
      <c r="Y3304" s="7"/>
      <c r="Z3304" s="7"/>
      <c r="AA3304" s="7"/>
      <c r="AB3304" s="7"/>
      <c r="AC3304" s="7"/>
      <c r="AD3304" s="7"/>
      <c r="AE3304" s="7"/>
      <c r="AF3304" s="7"/>
      <c r="AG3304" s="7"/>
      <c r="AH3304" s="7"/>
    </row>
    <row r="3305" spans="15:34" x14ac:dyDescent="0.2">
      <c r="O3305" s="7"/>
      <c r="P3305" s="7"/>
      <c r="Q3305" s="7"/>
      <c r="R3305" s="7"/>
      <c r="S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</row>
    <row r="3306" spans="15:34" x14ac:dyDescent="0.2">
      <c r="O3306" s="7"/>
      <c r="P3306" s="7"/>
      <c r="Q3306" s="7"/>
      <c r="R3306" s="7"/>
      <c r="S3306" s="7"/>
      <c r="Y3306" s="7"/>
      <c r="Z3306" s="7"/>
      <c r="AA3306" s="7"/>
      <c r="AB3306" s="7"/>
      <c r="AC3306" s="7"/>
      <c r="AD3306" s="7"/>
      <c r="AE3306" s="7"/>
      <c r="AF3306" s="7"/>
      <c r="AG3306" s="7"/>
      <c r="AH3306" s="7"/>
    </row>
    <row r="3307" spans="15:34" x14ac:dyDescent="0.2">
      <c r="O3307" s="7"/>
      <c r="P3307" s="7"/>
      <c r="Q3307" s="7"/>
      <c r="R3307" s="7"/>
      <c r="S3307" s="7"/>
      <c r="Y3307" s="7"/>
      <c r="Z3307" s="7"/>
      <c r="AA3307" s="7"/>
      <c r="AB3307" s="7"/>
      <c r="AC3307" s="7"/>
      <c r="AD3307" s="7"/>
      <c r="AE3307" s="7"/>
      <c r="AF3307" s="7"/>
      <c r="AG3307" s="7"/>
      <c r="AH3307" s="7"/>
    </row>
    <row r="3308" spans="15:34" x14ac:dyDescent="0.2">
      <c r="O3308" s="7"/>
      <c r="P3308" s="7"/>
      <c r="Q3308" s="7"/>
      <c r="R3308" s="7"/>
      <c r="S3308" s="7"/>
      <c r="Y3308" s="7"/>
      <c r="Z3308" s="7"/>
      <c r="AA3308" s="7"/>
      <c r="AB3308" s="7"/>
      <c r="AC3308" s="7"/>
      <c r="AD3308" s="7"/>
      <c r="AE3308" s="7"/>
      <c r="AF3308" s="7"/>
      <c r="AG3308" s="7"/>
      <c r="AH3308" s="7"/>
    </row>
    <row r="3309" spans="15:34" x14ac:dyDescent="0.2">
      <c r="O3309" s="7"/>
      <c r="P3309" s="7"/>
      <c r="Q3309" s="7"/>
      <c r="R3309" s="7"/>
      <c r="S3309" s="7"/>
      <c r="Y3309" s="7"/>
      <c r="Z3309" s="7"/>
      <c r="AA3309" s="7"/>
      <c r="AB3309" s="7"/>
      <c r="AC3309" s="7"/>
      <c r="AD3309" s="7"/>
      <c r="AE3309" s="7"/>
      <c r="AF3309" s="7"/>
      <c r="AG3309" s="7"/>
      <c r="AH3309" s="7"/>
    </row>
    <row r="3310" spans="15:34" x14ac:dyDescent="0.2">
      <c r="O3310" s="7"/>
      <c r="P3310" s="7"/>
      <c r="Q3310" s="7"/>
      <c r="R3310" s="7"/>
      <c r="S3310" s="7"/>
      <c r="Y3310" s="7"/>
      <c r="Z3310" s="7"/>
      <c r="AA3310" s="7"/>
      <c r="AB3310" s="7"/>
      <c r="AC3310" s="7"/>
      <c r="AD3310" s="7"/>
      <c r="AE3310" s="7"/>
      <c r="AF3310" s="7"/>
      <c r="AG3310" s="7"/>
      <c r="AH3310" s="7"/>
    </row>
    <row r="3311" spans="15:34" x14ac:dyDescent="0.2">
      <c r="O3311" s="7"/>
      <c r="P3311" s="7"/>
      <c r="Q3311" s="7"/>
      <c r="R3311" s="7"/>
      <c r="S3311" s="7"/>
      <c r="Y3311" s="7"/>
      <c r="Z3311" s="7"/>
      <c r="AA3311" s="7"/>
      <c r="AB3311" s="7"/>
      <c r="AC3311" s="7"/>
      <c r="AD3311" s="7"/>
      <c r="AE3311" s="7"/>
      <c r="AF3311" s="7"/>
      <c r="AG3311" s="7"/>
      <c r="AH3311" s="7"/>
    </row>
    <row r="3312" spans="15:34" x14ac:dyDescent="0.2">
      <c r="O3312" s="7"/>
      <c r="P3312" s="7"/>
      <c r="Q3312" s="7"/>
      <c r="R3312" s="7"/>
      <c r="S3312" s="7"/>
      <c r="Y3312" s="7"/>
      <c r="Z3312" s="7"/>
      <c r="AA3312" s="7"/>
      <c r="AB3312" s="7"/>
      <c r="AC3312" s="7"/>
      <c r="AD3312" s="7"/>
      <c r="AE3312" s="7"/>
      <c r="AF3312" s="7"/>
      <c r="AG3312" s="7"/>
      <c r="AH3312" s="7"/>
    </row>
    <row r="3313" spans="15:34" x14ac:dyDescent="0.2">
      <c r="O3313" s="7"/>
      <c r="P3313" s="7"/>
      <c r="Q3313" s="7"/>
      <c r="R3313" s="7"/>
      <c r="S3313" s="7"/>
      <c r="Y3313" s="7"/>
      <c r="Z3313" s="7"/>
      <c r="AA3313" s="7"/>
      <c r="AB3313" s="7"/>
      <c r="AC3313" s="7"/>
      <c r="AD3313" s="7"/>
      <c r="AE3313" s="7"/>
      <c r="AF3313" s="7"/>
      <c r="AG3313" s="7"/>
      <c r="AH3313" s="7"/>
    </row>
    <row r="3314" spans="15:34" x14ac:dyDescent="0.2">
      <c r="O3314" s="7"/>
      <c r="P3314" s="7"/>
      <c r="Q3314" s="7"/>
      <c r="R3314" s="7"/>
      <c r="S3314" s="7"/>
      <c r="Y3314" s="7"/>
      <c r="Z3314" s="7"/>
      <c r="AA3314" s="7"/>
      <c r="AB3314" s="7"/>
      <c r="AC3314" s="7"/>
      <c r="AD3314" s="7"/>
      <c r="AE3314" s="7"/>
      <c r="AF3314" s="7"/>
      <c r="AG3314" s="7"/>
      <c r="AH3314" s="7"/>
    </row>
    <row r="3315" spans="15:34" x14ac:dyDescent="0.2">
      <c r="O3315" s="7"/>
      <c r="P3315" s="7"/>
      <c r="Q3315" s="7"/>
      <c r="R3315" s="7"/>
      <c r="S3315" s="7"/>
      <c r="Y3315" s="7"/>
      <c r="Z3315" s="7"/>
      <c r="AA3315" s="7"/>
      <c r="AB3315" s="7"/>
      <c r="AC3315" s="7"/>
      <c r="AD3315" s="7"/>
      <c r="AE3315" s="7"/>
      <c r="AF3315" s="7"/>
      <c r="AG3315" s="7"/>
      <c r="AH3315" s="7"/>
    </row>
    <row r="3316" spans="15:34" x14ac:dyDescent="0.2">
      <c r="O3316" s="7"/>
      <c r="P3316" s="7"/>
      <c r="Q3316" s="7"/>
      <c r="R3316" s="7"/>
      <c r="S3316" s="7"/>
      <c r="Y3316" s="7"/>
      <c r="Z3316" s="7"/>
      <c r="AA3316" s="7"/>
      <c r="AB3316" s="7"/>
      <c r="AC3316" s="7"/>
      <c r="AD3316" s="7"/>
      <c r="AE3316" s="7"/>
      <c r="AF3316" s="7"/>
      <c r="AG3316" s="7"/>
      <c r="AH3316" s="7"/>
    </row>
    <row r="3317" spans="15:34" x14ac:dyDescent="0.2">
      <c r="O3317" s="7"/>
      <c r="P3317" s="7"/>
      <c r="Q3317" s="7"/>
      <c r="R3317" s="7"/>
      <c r="S3317" s="7"/>
      <c r="Y3317" s="7"/>
      <c r="Z3317" s="7"/>
      <c r="AA3317" s="7"/>
      <c r="AB3317" s="7"/>
      <c r="AC3317" s="7"/>
      <c r="AD3317" s="7"/>
      <c r="AE3317" s="7"/>
      <c r="AF3317" s="7"/>
      <c r="AG3317" s="7"/>
      <c r="AH3317" s="7"/>
    </row>
    <row r="3318" spans="15:34" x14ac:dyDescent="0.2">
      <c r="O3318" s="7"/>
      <c r="P3318" s="7"/>
      <c r="Q3318" s="7"/>
      <c r="R3318" s="7"/>
      <c r="S3318" s="7"/>
      <c r="Y3318" s="7"/>
      <c r="Z3318" s="7"/>
      <c r="AA3318" s="7"/>
      <c r="AB3318" s="7"/>
      <c r="AC3318" s="7"/>
      <c r="AD3318" s="7"/>
      <c r="AE3318" s="7"/>
      <c r="AF3318" s="7"/>
      <c r="AG3318" s="7"/>
      <c r="AH3318" s="7"/>
    </row>
    <row r="3319" spans="15:34" x14ac:dyDescent="0.2">
      <c r="O3319" s="7"/>
      <c r="P3319" s="7"/>
      <c r="Q3319" s="7"/>
      <c r="R3319" s="7"/>
      <c r="S3319" s="7"/>
      <c r="Y3319" s="7"/>
      <c r="Z3319" s="7"/>
      <c r="AA3319" s="7"/>
      <c r="AB3319" s="7"/>
      <c r="AC3319" s="7"/>
      <c r="AD3319" s="7"/>
      <c r="AE3319" s="7"/>
      <c r="AF3319" s="7"/>
      <c r="AG3319" s="7"/>
      <c r="AH3319" s="7"/>
    </row>
    <row r="3320" spans="15:34" x14ac:dyDescent="0.2">
      <c r="O3320" s="7"/>
      <c r="P3320" s="7"/>
      <c r="Q3320" s="7"/>
      <c r="R3320" s="7"/>
      <c r="S3320" s="7"/>
      <c r="Y3320" s="7"/>
      <c r="Z3320" s="7"/>
      <c r="AA3320" s="7"/>
      <c r="AB3320" s="7"/>
      <c r="AC3320" s="7"/>
      <c r="AD3320" s="7"/>
      <c r="AE3320" s="7"/>
      <c r="AF3320" s="7"/>
      <c r="AG3320" s="7"/>
      <c r="AH3320" s="7"/>
    </row>
    <row r="3321" spans="15:34" x14ac:dyDescent="0.2">
      <c r="O3321" s="7"/>
      <c r="P3321" s="7"/>
      <c r="Q3321" s="7"/>
      <c r="R3321" s="7"/>
      <c r="S3321" s="7"/>
      <c r="Y3321" s="7"/>
      <c r="Z3321" s="7"/>
      <c r="AA3321" s="7"/>
      <c r="AB3321" s="7"/>
      <c r="AC3321" s="7"/>
      <c r="AD3321" s="7"/>
      <c r="AE3321" s="7"/>
      <c r="AF3321" s="7"/>
      <c r="AG3321" s="7"/>
      <c r="AH3321" s="7"/>
    </row>
    <row r="3322" spans="15:34" x14ac:dyDescent="0.2">
      <c r="O3322" s="7"/>
      <c r="P3322" s="7"/>
      <c r="Q3322" s="7"/>
      <c r="R3322" s="7"/>
      <c r="S3322" s="7"/>
      <c r="Y3322" s="7"/>
      <c r="Z3322" s="7"/>
      <c r="AA3322" s="7"/>
      <c r="AB3322" s="7"/>
      <c r="AC3322" s="7"/>
      <c r="AD3322" s="7"/>
      <c r="AE3322" s="7"/>
      <c r="AF3322" s="7"/>
      <c r="AG3322" s="7"/>
      <c r="AH3322" s="7"/>
    </row>
    <row r="3323" spans="15:34" x14ac:dyDescent="0.2">
      <c r="O3323" s="7"/>
      <c r="P3323" s="7"/>
      <c r="Q3323" s="7"/>
      <c r="R3323" s="7"/>
      <c r="S3323" s="7"/>
      <c r="Y3323" s="7"/>
      <c r="Z3323" s="7"/>
      <c r="AA3323" s="7"/>
      <c r="AB3323" s="7"/>
      <c r="AC3323" s="7"/>
      <c r="AD3323" s="7"/>
      <c r="AE3323" s="7"/>
      <c r="AF3323" s="7"/>
      <c r="AG3323" s="7"/>
      <c r="AH3323" s="7"/>
    </row>
    <row r="3324" spans="15:34" x14ac:dyDescent="0.2">
      <c r="O3324" s="7"/>
      <c r="P3324" s="7"/>
      <c r="Q3324" s="7"/>
      <c r="R3324" s="7"/>
      <c r="S3324" s="7"/>
      <c r="Y3324" s="7"/>
      <c r="Z3324" s="7"/>
      <c r="AA3324" s="7"/>
      <c r="AB3324" s="7"/>
      <c r="AC3324" s="7"/>
      <c r="AD3324" s="7"/>
      <c r="AE3324" s="7"/>
      <c r="AF3324" s="7"/>
      <c r="AG3324" s="7"/>
      <c r="AH3324" s="7"/>
    </row>
    <row r="3325" spans="15:34" x14ac:dyDescent="0.2">
      <c r="O3325" s="7"/>
      <c r="P3325" s="7"/>
      <c r="Q3325" s="7"/>
      <c r="R3325" s="7"/>
      <c r="S3325" s="7"/>
      <c r="Y3325" s="7"/>
      <c r="Z3325" s="7"/>
      <c r="AA3325" s="7"/>
      <c r="AB3325" s="7"/>
      <c r="AC3325" s="7"/>
      <c r="AD3325" s="7"/>
      <c r="AE3325" s="7"/>
      <c r="AF3325" s="7"/>
      <c r="AG3325" s="7"/>
      <c r="AH3325" s="7"/>
    </row>
    <row r="3326" spans="15:34" x14ac:dyDescent="0.2">
      <c r="O3326" s="7"/>
      <c r="P3326" s="7"/>
      <c r="Q3326" s="7"/>
      <c r="R3326" s="7"/>
      <c r="S3326" s="7"/>
      <c r="Y3326" s="7"/>
      <c r="Z3326" s="7"/>
      <c r="AA3326" s="7"/>
      <c r="AB3326" s="7"/>
      <c r="AC3326" s="7"/>
      <c r="AD3326" s="7"/>
      <c r="AE3326" s="7"/>
      <c r="AF3326" s="7"/>
      <c r="AG3326" s="7"/>
      <c r="AH3326" s="7"/>
    </row>
    <row r="3327" spans="15:34" x14ac:dyDescent="0.2">
      <c r="O3327" s="7"/>
      <c r="P3327" s="7"/>
      <c r="Q3327" s="7"/>
      <c r="R3327" s="7"/>
      <c r="S3327" s="7"/>
      <c r="Y3327" s="7"/>
      <c r="Z3327" s="7"/>
      <c r="AA3327" s="7"/>
      <c r="AB3327" s="7"/>
      <c r="AC3327" s="7"/>
      <c r="AD3327" s="7"/>
      <c r="AE3327" s="7"/>
      <c r="AF3327" s="7"/>
      <c r="AG3327" s="7"/>
      <c r="AH3327" s="7"/>
    </row>
    <row r="3328" spans="15:34" x14ac:dyDescent="0.2">
      <c r="O3328" s="7"/>
      <c r="P3328" s="7"/>
      <c r="Q3328" s="7"/>
      <c r="R3328" s="7"/>
      <c r="S3328" s="7"/>
      <c r="Y3328" s="7"/>
      <c r="Z3328" s="7"/>
      <c r="AA3328" s="7"/>
      <c r="AB3328" s="7"/>
      <c r="AC3328" s="7"/>
      <c r="AD3328" s="7"/>
      <c r="AE3328" s="7"/>
      <c r="AF3328" s="7"/>
      <c r="AG3328" s="7"/>
      <c r="AH3328" s="7"/>
    </row>
    <row r="3329" spans="15:34" x14ac:dyDescent="0.2">
      <c r="O3329" s="7"/>
      <c r="P3329" s="7"/>
      <c r="Q3329" s="7"/>
      <c r="R3329" s="7"/>
      <c r="S3329" s="7"/>
      <c r="Y3329" s="7"/>
      <c r="Z3329" s="7"/>
      <c r="AA3329" s="7"/>
      <c r="AB3329" s="7"/>
      <c r="AC3329" s="7"/>
      <c r="AD3329" s="7"/>
      <c r="AE3329" s="7"/>
      <c r="AF3329" s="7"/>
      <c r="AG3329" s="7"/>
      <c r="AH3329" s="7"/>
    </row>
    <row r="3330" spans="15:34" x14ac:dyDescent="0.2">
      <c r="O3330" s="7"/>
      <c r="P3330" s="7"/>
      <c r="Q3330" s="7"/>
      <c r="R3330" s="7"/>
      <c r="S3330" s="7"/>
      <c r="Y3330" s="7"/>
      <c r="Z3330" s="7"/>
      <c r="AA3330" s="7"/>
      <c r="AB3330" s="7"/>
      <c r="AC3330" s="7"/>
      <c r="AD3330" s="7"/>
      <c r="AE3330" s="7"/>
      <c r="AF3330" s="7"/>
      <c r="AG3330" s="7"/>
      <c r="AH3330" s="7"/>
    </row>
    <row r="3331" spans="15:34" x14ac:dyDescent="0.2">
      <c r="O3331" s="7"/>
      <c r="P3331" s="7"/>
      <c r="Q3331" s="7"/>
      <c r="R3331" s="7"/>
      <c r="S3331" s="7"/>
      <c r="Y3331" s="7"/>
      <c r="Z3331" s="7"/>
      <c r="AA3331" s="7"/>
      <c r="AB3331" s="7"/>
      <c r="AC3331" s="7"/>
      <c r="AD3331" s="7"/>
      <c r="AE3331" s="7"/>
      <c r="AF3331" s="7"/>
      <c r="AG3331" s="7"/>
      <c r="AH3331" s="7"/>
    </row>
    <row r="3332" spans="15:34" x14ac:dyDescent="0.2">
      <c r="O3332" s="7"/>
      <c r="P3332" s="7"/>
      <c r="Q3332" s="7"/>
      <c r="R3332" s="7"/>
      <c r="S3332" s="7"/>
      <c r="Y3332" s="7"/>
      <c r="Z3332" s="7"/>
      <c r="AA3332" s="7"/>
      <c r="AB3332" s="7"/>
      <c r="AC3332" s="7"/>
      <c r="AD3332" s="7"/>
      <c r="AE3332" s="7"/>
      <c r="AF3332" s="7"/>
      <c r="AG3332" s="7"/>
      <c r="AH3332" s="7"/>
    </row>
    <row r="3333" spans="15:34" x14ac:dyDescent="0.2">
      <c r="O3333" s="7"/>
      <c r="P3333" s="7"/>
      <c r="Q3333" s="7"/>
      <c r="R3333" s="7"/>
      <c r="S3333" s="7"/>
      <c r="Y3333" s="7"/>
      <c r="Z3333" s="7"/>
      <c r="AA3333" s="7"/>
      <c r="AB3333" s="7"/>
      <c r="AC3333" s="7"/>
      <c r="AD3333" s="7"/>
      <c r="AE3333" s="7"/>
      <c r="AF3333" s="7"/>
      <c r="AG3333" s="7"/>
      <c r="AH3333" s="7"/>
    </row>
    <row r="3334" spans="15:34" x14ac:dyDescent="0.2">
      <c r="O3334" s="7"/>
      <c r="P3334" s="7"/>
      <c r="Q3334" s="7"/>
      <c r="R3334" s="7"/>
      <c r="S3334" s="7"/>
      <c r="Y3334" s="7"/>
      <c r="Z3334" s="7"/>
      <c r="AA3334" s="7"/>
      <c r="AB3334" s="7"/>
      <c r="AC3334" s="7"/>
      <c r="AD3334" s="7"/>
      <c r="AE3334" s="7"/>
      <c r="AF3334" s="7"/>
      <c r="AG3334" s="7"/>
      <c r="AH3334" s="7"/>
    </row>
    <row r="3335" spans="15:34" x14ac:dyDescent="0.2">
      <c r="O3335" s="7"/>
      <c r="P3335" s="7"/>
      <c r="Q3335" s="7"/>
      <c r="R3335" s="7"/>
      <c r="S3335" s="7"/>
      <c r="Y3335" s="7"/>
      <c r="Z3335" s="7"/>
      <c r="AA3335" s="7"/>
      <c r="AB3335" s="7"/>
      <c r="AC3335" s="7"/>
      <c r="AD3335" s="7"/>
      <c r="AE3335" s="7"/>
      <c r="AF3335" s="7"/>
      <c r="AG3335" s="7"/>
      <c r="AH3335" s="7"/>
    </row>
    <row r="3336" spans="15:34" x14ac:dyDescent="0.2">
      <c r="O3336" s="7"/>
      <c r="P3336" s="7"/>
      <c r="Q3336" s="7"/>
      <c r="R3336" s="7"/>
      <c r="S3336" s="7"/>
      <c r="Y3336" s="7"/>
      <c r="Z3336" s="7"/>
      <c r="AA3336" s="7"/>
      <c r="AB3336" s="7"/>
      <c r="AC3336" s="7"/>
      <c r="AD3336" s="7"/>
      <c r="AE3336" s="7"/>
      <c r="AF3336" s="7"/>
      <c r="AG3336" s="7"/>
      <c r="AH3336" s="7"/>
    </row>
    <row r="3337" spans="15:34" x14ac:dyDescent="0.2">
      <c r="O3337" s="7"/>
      <c r="P3337" s="7"/>
      <c r="Q3337" s="7"/>
      <c r="R3337" s="7"/>
      <c r="S3337" s="7"/>
      <c r="Y3337" s="7"/>
      <c r="Z3337" s="7"/>
      <c r="AA3337" s="7"/>
      <c r="AB3337" s="7"/>
      <c r="AC3337" s="7"/>
      <c r="AD3337" s="7"/>
      <c r="AE3337" s="7"/>
      <c r="AF3337" s="7"/>
      <c r="AG3337" s="7"/>
      <c r="AH3337" s="7"/>
    </row>
    <row r="3338" spans="15:34" x14ac:dyDescent="0.2">
      <c r="O3338" s="7"/>
      <c r="P3338" s="7"/>
      <c r="Q3338" s="7"/>
      <c r="R3338" s="7"/>
      <c r="S3338" s="7"/>
      <c r="Y3338" s="7"/>
      <c r="Z3338" s="7"/>
      <c r="AA3338" s="7"/>
      <c r="AB3338" s="7"/>
      <c r="AC3338" s="7"/>
      <c r="AD3338" s="7"/>
      <c r="AE3338" s="7"/>
      <c r="AF3338" s="7"/>
      <c r="AG3338" s="7"/>
      <c r="AH3338" s="7"/>
    </row>
    <row r="3339" spans="15:34" x14ac:dyDescent="0.2">
      <c r="O3339" s="7"/>
      <c r="P3339" s="7"/>
      <c r="Q3339" s="7"/>
      <c r="R3339" s="7"/>
      <c r="S3339" s="7"/>
      <c r="Y3339" s="7"/>
      <c r="Z3339" s="7"/>
      <c r="AA3339" s="7"/>
      <c r="AB3339" s="7"/>
      <c r="AC3339" s="7"/>
      <c r="AD3339" s="7"/>
      <c r="AE3339" s="7"/>
      <c r="AF3339" s="7"/>
      <c r="AG3339" s="7"/>
      <c r="AH3339" s="7"/>
    </row>
    <row r="3340" spans="15:34" x14ac:dyDescent="0.2">
      <c r="O3340" s="7"/>
      <c r="P3340" s="7"/>
      <c r="Q3340" s="7"/>
      <c r="R3340" s="7"/>
      <c r="S3340" s="7"/>
      <c r="Y3340" s="7"/>
      <c r="Z3340" s="7"/>
      <c r="AA3340" s="7"/>
      <c r="AB3340" s="7"/>
      <c r="AC3340" s="7"/>
      <c r="AD3340" s="7"/>
      <c r="AE3340" s="7"/>
      <c r="AF3340" s="7"/>
      <c r="AG3340" s="7"/>
      <c r="AH3340" s="7"/>
    </row>
    <row r="3341" spans="15:34" x14ac:dyDescent="0.2">
      <c r="O3341" s="7"/>
      <c r="P3341" s="7"/>
      <c r="Q3341" s="7"/>
      <c r="R3341" s="7"/>
      <c r="S3341" s="7"/>
      <c r="Y3341" s="7"/>
      <c r="Z3341" s="7"/>
      <c r="AA3341" s="7"/>
      <c r="AB3341" s="7"/>
      <c r="AC3341" s="7"/>
      <c r="AD3341" s="7"/>
      <c r="AE3341" s="7"/>
      <c r="AF3341" s="7"/>
      <c r="AG3341" s="7"/>
      <c r="AH3341" s="7"/>
    </row>
    <row r="3342" spans="15:34" x14ac:dyDescent="0.2">
      <c r="O3342" s="7"/>
      <c r="P3342" s="7"/>
      <c r="Q3342" s="7"/>
      <c r="R3342" s="7"/>
      <c r="S3342" s="7"/>
      <c r="Y3342" s="7"/>
      <c r="Z3342" s="7"/>
      <c r="AA3342" s="7"/>
      <c r="AB3342" s="7"/>
      <c r="AC3342" s="7"/>
      <c r="AD3342" s="7"/>
      <c r="AE3342" s="7"/>
      <c r="AF3342" s="7"/>
      <c r="AG3342" s="7"/>
      <c r="AH3342" s="7"/>
    </row>
    <row r="3343" spans="15:34" x14ac:dyDescent="0.2">
      <c r="O3343" s="7"/>
      <c r="P3343" s="7"/>
      <c r="Q3343" s="7"/>
      <c r="R3343" s="7"/>
      <c r="S3343" s="7"/>
      <c r="Y3343" s="7"/>
      <c r="Z3343" s="7"/>
      <c r="AA3343" s="7"/>
      <c r="AB3343" s="7"/>
      <c r="AC3343" s="7"/>
      <c r="AD3343" s="7"/>
      <c r="AE3343" s="7"/>
      <c r="AF3343" s="7"/>
      <c r="AG3343" s="7"/>
      <c r="AH3343" s="7"/>
    </row>
    <row r="3344" spans="15:34" x14ac:dyDescent="0.2">
      <c r="O3344" s="7"/>
      <c r="P3344" s="7"/>
      <c r="Q3344" s="7"/>
      <c r="R3344" s="7"/>
      <c r="S3344" s="7"/>
      <c r="Y3344" s="7"/>
      <c r="Z3344" s="7"/>
      <c r="AA3344" s="7"/>
      <c r="AB3344" s="7"/>
      <c r="AC3344" s="7"/>
      <c r="AD3344" s="7"/>
      <c r="AE3344" s="7"/>
      <c r="AF3344" s="7"/>
      <c r="AG3344" s="7"/>
      <c r="AH3344" s="7"/>
    </row>
    <row r="3345" spans="15:34" x14ac:dyDescent="0.2">
      <c r="O3345" s="7"/>
      <c r="P3345" s="7"/>
      <c r="Q3345" s="7"/>
      <c r="R3345" s="7"/>
      <c r="S3345" s="7"/>
      <c r="Y3345" s="7"/>
      <c r="Z3345" s="7"/>
      <c r="AA3345" s="7"/>
      <c r="AB3345" s="7"/>
      <c r="AC3345" s="7"/>
      <c r="AD3345" s="7"/>
      <c r="AE3345" s="7"/>
      <c r="AF3345" s="7"/>
      <c r="AG3345" s="7"/>
      <c r="AH3345" s="7"/>
    </row>
    <row r="3346" spans="15:34" x14ac:dyDescent="0.2">
      <c r="O3346" s="7"/>
      <c r="P3346" s="7"/>
      <c r="Q3346" s="7"/>
      <c r="R3346" s="7"/>
      <c r="S3346" s="7"/>
      <c r="Y3346" s="7"/>
      <c r="Z3346" s="7"/>
      <c r="AA3346" s="7"/>
      <c r="AB3346" s="7"/>
      <c r="AC3346" s="7"/>
      <c r="AD3346" s="7"/>
      <c r="AE3346" s="7"/>
      <c r="AF3346" s="7"/>
      <c r="AG3346" s="7"/>
      <c r="AH3346" s="7"/>
    </row>
    <row r="3347" spans="15:34" x14ac:dyDescent="0.2">
      <c r="O3347" s="7"/>
      <c r="P3347" s="7"/>
      <c r="Q3347" s="7"/>
      <c r="R3347" s="7"/>
      <c r="S3347" s="7"/>
      <c r="Y3347" s="7"/>
      <c r="Z3347" s="7"/>
      <c r="AA3347" s="7"/>
      <c r="AB3347" s="7"/>
      <c r="AC3347" s="7"/>
      <c r="AD3347" s="7"/>
      <c r="AE3347" s="7"/>
      <c r="AF3347" s="7"/>
      <c r="AG3347" s="7"/>
      <c r="AH3347" s="7"/>
    </row>
    <row r="3348" spans="15:34" x14ac:dyDescent="0.2">
      <c r="O3348" s="7"/>
      <c r="P3348" s="7"/>
      <c r="Q3348" s="7"/>
      <c r="R3348" s="7"/>
      <c r="S3348" s="7"/>
      <c r="Y3348" s="7"/>
      <c r="Z3348" s="7"/>
      <c r="AA3348" s="7"/>
      <c r="AB3348" s="7"/>
      <c r="AC3348" s="7"/>
      <c r="AD3348" s="7"/>
      <c r="AE3348" s="7"/>
      <c r="AF3348" s="7"/>
      <c r="AG3348" s="7"/>
      <c r="AH3348" s="7"/>
    </row>
    <row r="3349" spans="15:34" x14ac:dyDescent="0.2">
      <c r="O3349" s="7"/>
      <c r="P3349" s="7"/>
      <c r="Q3349" s="7"/>
      <c r="R3349" s="7"/>
      <c r="S3349" s="7"/>
      <c r="Y3349" s="7"/>
      <c r="Z3349" s="7"/>
      <c r="AA3349" s="7"/>
      <c r="AB3349" s="7"/>
      <c r="AC3349" s="7"/>
      <c r="AD3349" s="7"/>
      <c r="AE3349" s="7"/>
      <c r="AF3349" s="7"/>
      <c r="AG3349" s="7"/>
      <c r="AH3349" s="7"/>
    </row>
    <row r="3350" spans="15:34" x14ac:dyDescent="0.2">
      <c r="O3350" s="7"/>
      <c r="P3350" s="7"/>
      <c r="Q3350" s="7"/>
      <c r="R3350" s="7"/>
      <c r="S3350" s="7"/>
      <c r="Y3350" s="7"/>
      <c r="Z3350" s="7"/>
      <c r="AA3350" s="7"/>
      <c r="AB3350" s="7"/>
      <c r="AC3350" s="7"/>
      <c r="AD3350" s="7"/>
      <c r="AE3350" s="7"/>
      <c r="AF3350" s="7"/>
      <c r="AG3350" s="7"/>
      <c r="AH3350" s="7"/>
    </row>
    <row r="3351" spans="15:34" x14ac:dyDescent="0.2">
      <c r="O3351" s="7"/>
      <c r="P3351" s="7"/>
      <c r="Q3351" s="7"/>
      <c r="R3351" s="7"/>
      <c r="S3351" s="7"/>
      <c r="Y3351" s="7"/>
      <c r="Z3351" s="7"/>
      <c r="AA3351" s="7"/>
      <c r="AB3351" s="7"/>
      <c r="AC3351" s="7"/>
      <c r="AD3351" s="7"/>
      <c r="AE3351" s="7"/>
      <c r="AF3351" s="7"/>
      <c r="AG3351" s="7"/>
      <c r="AH3351" s="7"/>
    </row>
    <row r="3352" spans="15:34" x14ac:dyDescent="0.2">
      <c r="O3352" s="7"/>
      <c r="P3352" s="7"/>
      <c r="Q3352" s="7"/>
      <c r="R3352" s="7"/>
      <c r="S3352" s="7"/>
      <c r="Y3352" s="7"/>
      <c r="Z3352" s="7"/>
      <c r="AA3352" s="7"/>
      <c r="AB3352" s="7"/>
      <c r="AC3352" s="7"/>
      <c r="AD3352" s="7"/>
      <c r="AE3352" s="7"/>
      <c r="AF3352" s="7"/>
      <c r="AG3352" s="7"/>
      <c r="AH3352" s="7"/>
    </row>
    <row r="3353" spans="15:34" x14ac:dyDescent="0.2">
      <c r="O3353" s="7"/>
      <c r="P3353" s="7"/>
      <c r="Q3353" s="7"/>
      <c r="R3353" s="7"/>
      <c r="S3353" s="7"/>
      <c r="Y3353" s="7"/>
      <c r="Z3353" s="7"/>
      <c r="AA3353" s="7"/>
      <c r="AB3353" s="7"/>
      <c r="AC3353" s="7"/>
      <c r="AD3353" s="7"/>
      <c r="AE3353" s="7"/>
      <c r="AF3353" s="7"/>
      <c r="AG3353" s="7"/>
      <c r="AH3353" s="7"/>
    </row>
    <row r="3354" spans="15:34" x14ac:dyDescent="0.2">
      <c r="O3354" s="7"/>
      <c r="P3354" s="7"/>
      <c r="Q3354" s="7"/>
      <c r="R3354" s="7"/>
      <c r="S3354" s="7"/>
      <c r="Y3354" s="7"/>
      <c r="Z3354" s="7"/>
      <c r="AA3354" s="7"/>
      <c r="AB3354" s="7"/>
      <c r="AC3354" s="7"/>
      <c r="AD3354" s="7"/>
      <c r="AE3354" s="7"/>
      <c r="AF3354" s="7"/>
      <c r="AG3354" s="7"/>
      <c r="AH3354" s="7"/>
    </row>
    <row r="3355" spans="15:34" x14ac:dyDescent="0.2">
      <c r="O3355" s="7"/>
      <c r="P3355" s="7"/>
      <c r="Q3355" s="7"/>
      <c r="R3355" s="7"/>
      <c r="S3355" s="7"/>
      <c r="Y3355" s="7"/>
      <c r="Z3355" s="7"/>
      <c r="AA3355" s="7"/>
      <c r="AB3355" s="7"/>
      <c r="AC3355" s="7"/>
      <c r="AD3355" s="7"/>
      <c r="AE3355" s="7"/>
      <c r="AF3355" s="7"/>
      <c r="AG3355" s="7"/>
      <c r="AH3355" s="7"/>
    </row>
    <row r="3356" spans="15:34" x14ac:dyDescent="0.2">
      <c r="O3356" s="7"/>
      <c r="P3356" s="7"/>
      <c r="Q3356" s="7"/>
      <c r="R3356" s="7"/>
      <c r="S3356" s="7"/>
      <c r="Y3356" s="7"/>
      <c r="Z3356" s="7"/>
      <c r="AA3356" s="7"/>
      <c r="AB3356" s="7"/>
      <c r="AC3356" s="7"/>
      <c r="AD3356" s="7"/>
      <c r="AE3356" s="7"/>
      <c r="AF3356" s="7"/>
      <c r="AG3356" s="7"/>
      <c r="AH3356" s="7"/>
    </row>
    <row r="3357" spans="15:34" x14ac:dyDescent="0.2">
      <c r="O3357" s="7"/>
      <c r="P3357" s="7"/>
      <c r="Q3357" s="7"/>
      <c r="R3357" s="7"/>
      <c r="S3357" s="7"/>
      <c r="Y3357" s="7"/>
      <c r="Z3357" s="7"/>
      <c r="AA3357" s="7"/>
      <c r="AB3357" s="7"/>
      <c r="AC3357" s="7"/>
      <c r="AD3357" s="7"/>
      <c r="AE3357" s="7"/>
      <c r="AF3357" s="7"/>
      <c r="AG3357" s="7"/>
      <c r="AH3357" s="7"/>
    </row>
    <row r="3358" spans="15:34" x14ac:dyDescent="0.2">
      <c r="O3358" s="7"/>
      <c r="P3358" s="7"/>
      <c r="Q3358" s="7"/>
      <c r="R3358" s="7"/>
      <c r="S3358" s="7"/>
      <c r="Y3358" s="7"/>
      <c r="Z3358" s="7"/>
      <c r="AA3358" s="7"/>
      <c r="AB3358" s="7"/>
      <c r="AC3358" s="7"/>
      <c r="AD3358" s="7"/>
      <c r="AE3358" s="7"/>
      <c r="AF3358" s="7"/>
      <c r="AG3358" s="7"/>
      <c r="AH3358" s="7"/>
    </row>
    <row r="3359" spans="15:34" x14ac:dyDescent="0.2">
      <c r="O3359" s="7"/>
      <c r="P3359" s="7"/>
      <c r="Q3359" s="7"/>
      <c r="R3359" s="7"/>
      <c r="S3359" s="7"/>
      <c r="Y3359" s="7"/>
      <c r="Z3359" s="7"/>
      <c r="AA3359" s="7"/>
      <c r="AB3359" s="7"/>
      <c r="AC3359" s="7"/>
      <c r="AD3359" s="7"/>
      <c r="AE3359" s="7"/>
      <c r="AF3359" s="7"/>
      <c r="AG3359" s="7"/>
      <c r="AH3359" s="7"/>
    </row>
    <row r="3360" spans="15:34" x14ac:dyDescent="0.2">
      <c r="O3360" s="7"/>
      <c r="P3360" s="7"/>
      <c r="Q3360" s="7"/>
      <c r="R3360" s="7"/>
      <c r="S3360" s="7"/>
      <c r="Y3360" s="7"/>
      <c r="Z3360" s="7"/>
      <c r="AA3360" s="7"/>
      <c r="AB3360" s="7"/>
      <c r="AC3360" s="7"/>
      <c r="AD3360" s="7"/>
      <c r="AE3360" s="7"/>
      <c r="AF3360" s="7"/>
      <c r="AG3360" s="7"/>
      <c r="AH3360" s="7"/>
    </row>
    <row r="3361" spans="15:34" x14ac:dyDescent="0.2">
      <c r="O3361" s="7"/>
      <c r="P3361" s="7"/>
      <c r="Q3361" s="7"/>
      <c r="R3361" s="7"/>
      <c r="S3361" s="7"/>
      <c r="Y3361" s="7"/>
      <c r="Z3361" s="7"/>
      <c r="AA3361" s="7"/>
      <c r="AB3361" s="7"/>
      <c r="AC3361" s="7"/>
      <c r="AD3361" s="7"/>
      <c r="AE3361" s="7"/>
      <c r="AF3361" s="7"/>
      <c r="AG3361" s="7"/>
      <c r="AH3361" s="7"/>
    </row>
    <row r="3362" spans="15:34" x14ac:dyDescent="0.2">
      <c r="O3362" s="7"/>
      <c r="P3362" s="7"/>
      <c r="Q3362" s="7"/>
      <c r="R3362" s="7"/>
      <c r="S3362" s="7"/>
      <c r="Y3362" s="7"/>
      <c r="Z3362" s="7"/>
      <c r="AA3362" s="7"/>
      <c r="AB3362" s="7"/>
      <c r="AC3362" s="7"/>
      <c r="AD3362" s="7"/>
      <c r="AE3362" s="7"/>
      <c r="AF3362" s="7"/>
      <c r="AG3362" s="7"/>
      <c r="AH3362" s="7"/>
    </row>
    <row r="3363" spans="15:34" x14ac:dyDescent="0.2">
      <c r="O3363" s="7"/>
      <c r="P3363" s="7"/>
      <c r="Q3363" s="7"/>
      <c r="R3363" s="7"/>
      <c r="S3363" s="7"/>
      <c r="Y3363" s="7"/>
      <c r="Z3363" s="7"/>
      <c r="AA3363" s="7"/>
      <c r="AB3363" s="7"/>
      <c r="AC3363" s="7"/>
      <c r="AD3363" s="7"/>
      <c r="AE3363" s="7"/>
      <c r="AF3363" s="7"/>
      <c r="AG3363" s="7"/>
      <c r="AH3363" s="7"/>
    </row>
    <row r="3364" spans="15:34" x14ac:dyDescent="0.2">
      <c r="O3364" s="7"/>
      <c r="P3364" s="7"/>
      <c r="Q3364" s="7"/>
      <c r="R3364" s="7"/>
      <c r="S3364" s="7"/>
      <c r="Y3364" s="7"/>
      <c r="Z3364" s="7"/>
      <c r="AA3364" s="7"/>
      <c r="AB3364" s="7"/>
      <c r="AC3364" s="7"/>
      <c r="AD3364" s="7"/>
      <c r="AE3364" s="7"/>
      <c r="AF3364" s="7"/>
      <c r="AG3364" s="7"/>
      <c r="AH3364" s="7"/>
    </row>
    <row r="3365" spans="15:34" x14ac:dyDescent="0.2">
      <c r="O3365" s="7"/>
      <c r="P3365" s="7"/>
      <c r="Q3365" s="7"/>
      <c r="R3365" s="7"/>
      <c r="S3365" s="7"/>
      <c r="Y3365" s="7"/>
      <c r="Z3365" s="7"/>
      <c r="AA3365" s="7"/>
      <c r="AB3365" s="7"/>
      <c r="AC3365" s="7"/>
      <c r="AD3365" s="7"/>
      <c r="AE3365" s="7"/>
      <c r="AF3365" s="7"/>
      <c r="AG3365" s="7"/>
      <c r="AH3365" s="7"/>
    </row>
    <row r="3366" spans="15:34" x14ac:dyDescent="0.2">
      <c r="O3366" s="7"/>
      <c r="P3366" s="7"/>
      <c r="Q3366" s="7"/>
      <c r="R3366" s="7"/>
      <c r="S3366" s="7"/>
      <c r="Y3366" s="7"/>
      <c r="Z3366" s="7"/>
      <c r="AA3366" s="7"/>
      <c r="AB3366" s="7"/>
      <c r="AC3366" s="7"/>
      <c r="AD3366" s="7"/>
      <c r="AE3366" s="7"/>
      <c r="AF3366" s="7"/>
      <c r="AG3366" s="7"/>
      <c r="AH3366" s="7"/>
    </row>
    <row r="3367" spans="15:34" x14ac:dyDescent="0.2">
      <c r="O3367" s="7"/>
      <c r="P3367" s="7"/>
      <c r="Q3367" s="7"/>
      <c r="R3367" s="7"/>
      <c r="S3367" s="7"/>
      <c r="Y3367" s="7"/>
      <c r="Z3367" s="7"/>
      <c r="AA3367" s="7"/>
      <c r="AB3367" s="7"/>
      <c r="AC3367" s="7"/>
      <c r="AD3367" s="7"/>
      <c r="AE3367" s="7"/>
      <c r="AF3367" s="7"/>
      <c r="AG3367" s="7"/>
      <c r="AH3367" s="7"/>
    </row>
    <row r="3368" spans="15:34" x14ac:dyDescent="0.2">
      <c r="O3368" s="7"/>
      <c r="P3368" s="7"/>
      <c r="Q3368" s="7"/>
      <c r="R3368" s="7"/>
      <c r="S3368" s="7"/>
      <c r="Y3368" s="7"/>
      <c r="Z3368" s="7"/>
      <c r="AA3368" s="7"/>
      <c r="AB3368" s="7"/>
      <c r="AC3368" s="7"/>
      <c r="AD3368" s="7"/>
      <c r="AE3368" s="7"/>
      <c r="AF3368" s="7"/>
      <c r="AG3368" s="7"/>
      <c r="AH3368" s="7"/>
    </row>
    <row r="3369" spans="15:34" x14ac:dyDescent="0.2">
      <c r="O3369" s="7"/>
      <c r="P3369" s="7"/>
      <c r="Q3369" s="7"/>
      <c r="R3369" s="7"/>
      <c r="S3369" s="7"/>
      <c r="Y3369" s="7"/>
      <c r="Z3369" s="7"/>
      <c r="AA3369" s="7"/>
      <c r="AB3369" s="7"/>
      <c r="AC3369" s="7"/>
      <c r="AD3369" s="7"/>
      <c r="AE3369" s="7"/>
      <c r="AF3369" s="7"/>
      <c r="AG3369" s="7"/>
      <c r="AH3369" s="7"/>
    </row>
    <row r="3370" spans="15:34" x14ac:dyDescent="0.2">
      <c r="O3370" s="7"/>
      <c r="P3370" s="7"/>
      <c r="Q3370" s="7"/>
      <c r="R3370" s="7"/>
      <c r="S3370" s="7"/>
      <c r="Y3370" s="7"/>
      <c r="Z3370" s="7"/>
      <c r="AA3370" s="7"/>
      <c r="AB3370" s="7"/>
      <c r="AC3370" s="7"/>
      <c r="AD3370" s="7"/>
      <c r="AE3370" s="7"/>
      <c r="AF3370" s="7"/>
      <c r="AG3370" s="7"/>
      <c r="AH3370" s="7"/>
    </row>
    <row r="3371" spans="15:34" x14ac:dyDescent="0.2">
      <c r="O3371" s="7"/>
      <c r="P3371" s="7"/>
      <c r="Q3371" s="7"/>
      <c r="R3371" s="7"/>
      <c r="S3371" s="7"/>
      <c r="Y3371" s="7"/>
      <c r="Z3371" s="7"/>
      <c r="AA3371" s="7"/>
      <c r="AB3371" s="7"/>
      <c r="AC3371" s="7"/>
      <c r="AD3371" s="7"/>
      <c r="AE3371" s="7"/>
      <c r="AF3371" s="7"/>
      <c r="AG3371" s="7"/>
      <c r="AH3371" s="7"/>
    </row>
    <row r="3372" spans="15:34" x14ac:dyDescent="0.2">
      <c r="O3372" s="7"/>
      <c r="P3372" s="7"/>
      <c r="Q3372" s="7"/>
      <c r="R3372" s="7"/>
      <c r="S3372" s="7"/>
      <c r="Y3372" s="7"/>
      <c r="Z3372" s="7"/>
      <c r="AA3372" s="7"/>
      <c r="AB3372" s="7"/>
      <c r="AC3372" s="7"/>
      <c r="AD3372" s="7"/>
      <c r="AE3372" s="7"/>
      <c r="AF3372" s="7"/>
      <c r="AG3372" s="7"/>
      <c r="AH3372" s="7"/>
    </row>
    <row r="3373" spans="15:34" x14ac:dyDescent="0.2">
      <c r="O3373" s="7"/>
      <c r="P3373" s="7"/>
      <c r="Q3373" s="7"/>
      <c r="R3373" s="7"/>
      <c r="S3373" s="7"/>
      <c r="Y3373" s="7"/>
      <c r="Z3373" s="7"/>
      <c r="AA3373" s="7"/>
      <c r="AB3373" s="7"/>
      <c r="AC3373" s="7"/>
      <c r="AD3373" s="7"/>
      <c r="AE3373" s="7"/>
      <c r="AF3373" s="7"/>
      <c r="AG3373" s="7"/>
      <c r="AH3373" s="7"/>
    </row>
    <row r="3374" spans="15:34" x14ac:dyDescent="0.2">
      <c r="O3374" s="7"/>
      <c r="P3374" s="7"/>
      <c r="Q3374" s="7"/>
      <c r="R3374" s="7"/>
      <c r="S3374" s="7"/>
      <c r="Y3374" s="7"/>
      <c r="Z3374" s="7"/>
      <c r="AA3374" s="7"/>
      <c r="AB3374" s="7"/>
      <c r="AC3374" s="7"/>
      <c r="AD3374" s="7"/>
      <c r="AE3374" s="7"/>
      <c r="AF3374" s="7"/>
      <c r="AG3374" s="7"/>
      <c r="AH3374" s="7"/>
    </row>
    <row r="3375" spans="15:34" x14ac:dyDescent="0.2">
      <c r="O3375" s="7"/>
      <c r="P3375" s="7"/>
      <c r="Q3375" s="7"/>
      <c r="R3375" s="7"/>
      <c r="S3375" s="7"/>
      <c r="Y3375" s="7"/>
      <c r="Z3375" s="7"/>
      <c r="AA3375" s="7"/>
      <c r="AB3375" s="7"/>
      <c r="AC3375" s="7"/>
      <c r="AD3375" s="7"/>
      <c r="AE3375" s="7"/>
      <c r="AF3375" s="7"/>
      <c r="AG3375" s="7"/>
      <c r="AH3375" s="7"/>
    </row>
    <row r="3376" spans="15:34" x14ac:dyDescent="0.2">
      <c r="O3376" s="7"/>
      <c r="P3376" s="7"/>
      <c r="Q3376" s="7"/>
      <c r="R3376" s="7"/>
      <c r="S3376" s="7"/>
      <c r="Y3376" s="7"/>
      <c r="Z3376" s="7"/>
      <c r="AA3376" s="7"/>
      <c r="AB3376" s="7"/>
      <c r="AC3376" s="7"/>
      <c r="AD3376" s="7"/>
      <c r="AE3376" s="7"/>
      <c r="AF3376" s="7"/>
      <c r="AG3376" s="7"/>
      <c r="AH3376" s="7"/>
    </row>
    <row r="3377" spans="15:34" x14ac:dyDescent="0.2">
      <c r="O3377" s="7"/>
      <c r="P3377" s="7"/>
      <c r="Q3377" s="7"/>
      <c r="R3377" s="7"/>
      <c r="S3377" s="7"/>
      <c r="Y3377" s="7"/>
      <c r="Z3377" s="7"/>
      <c r="AA3377" s="7"/>
      <c r="AB3377" s="7"/>
      <c r="AC3377" s="7"/>
      <c r="AD3377" s="7"/>
      <c r="AE3377" s="7"/>
      <c r="AF3377" s="7"/>
      <c r="AG3377" s="7"/>
      <c r="AH3377" s="7"/>
    </row>
    <row r="3378" spans="15:34" x14ac:dyDescent="0.2">
      <c r="O3378" s="7"/>
      <c r="P3378" s="7"/>
      <c r="Q3378" s="7"/>
      <c r="R3378" s="7"/>
      <c r="S3378" s="7"/>
      <c r="Y3378" s="7"/>
      <c r="Z3378" s="7"/>
      <c r="AA3378" s="7"/>
      <c r="AB3378" s="7"/>
      <c r="AC3378" s="7"/>
      <c r="AD3378" s="7"/>
      <c r="AE3378" s="7"/>
      <c r="AF3378" s="7"/>
      <c r="AG3378" s="7"/>
      <c r="AH3378" s="7"/>
    </row>
    <row r="3379" spans="15:34" x14ac:dyDescent="0.2">
      <c r="O3379" s="7"/>
      <c r="P3379" s="7"/>
      <c r="Q3379" s="7"/>
      <c r="R3379" s="7"/>
      <c r="S3379" s="7"/>
      <c r="Y3379" s="7"/>
      <c r="Z3379" s="7"/>
      <c r="AA3379" s="7"/>
      <c r="AB3379" s="7"/>
      <c r="AC3379" s="7"/>
      <c r="AD3379" s="7"/>
      <c r="AE3379" s="7"/>
      <c r="AF3379" s="7"/>
      <c r="AG3379" s="7"/>
      <c r="AH3379" s="7"/>
    </row>
    <row r="3380" spans="15:34" x14ac:dyDescent="0.2">
      <c r="O3380" s="7"/>
      <c r="P3380" s="7"/>
      <c r="Q3380" s="7"/>
      <c r="R3380" s="7"/>
      <c r="S3380" s="7"/>
      <c r="Y3380" s="7"/>
      <c r="Z3380" s="7"/>
      <c r="AA3380" s="7"/>
      <c r="AB3380" s="7"/>
      <c r="AC3380" s="7"/>
      <c r="AD3380" s="7"/>
      <c r="AE3380" s="7"/>
      <c r="AF3380" s="7"/>
      <c r="AG3380" s="7"/>
      <c r="AH3380" s="7"/>
    </row>
    <row r="3381" spans="15:34" x14ac:dyDescent="0.2">
      <c r="O3381" s="7"/>
      <c r="P3381" s="7"/>
      <c r="Q3381" s="7"/>
      <c r="R3381" s="7"/>
      <c r="S3381" s="7"/>
      <c r="Y3381" s="7"/>
      <c r="Z3381" s="7"/>
      <c r="AA3381" s="7"/>
      <c r="AB3381" s="7"/>
      <c r="AC3381" s="7"/>
      <c r="AD3381" s="7"/>
      <c r="AE3381" s="7"/>
      <c r="AF3381" s="7"/>
      <c r="AG3381" s="7"/>
      <c r="AH3381" s="7"/>
    </row>
    <row r="3382" spans="15:34" x14ac:dyDescent="0.2">
      <c r="O3382" s="7"/>
      <c r="P3382" s="7"/>
      <c r="Q3382" s="7"/>
      <c r="R3382" s="7"/>
      <c r="S3382" s="7"/>
      <c r="Y3382" s="7"/>
      <c r="Z3382" s="7"/>
      <c r="AA3382" s="7"/>
      <c r="AB3382" s="7"/>
      <c r="AC3382" s="7"/>
      <c r="AD3382" s="7"/>
      <c r="AE3382" s="7"/>
      <c r="AF3382" s="7"/>
      <c r="AG3382" s="7"/>
      <c r="AH3382" s="7"/>
    </row>
    <row r="3383" spans="15:34" x14ac:dyDescent="0.2">
      <c r="O3383" s="7"/>
      <c r="P3383" s="7"/>
      <c r="Q3383" s="7"/>
      <c r="R3383" s="7"/>
      <c r="S3383" s="7"/>
      <c r="Y3383" s="7"/>
      <c r="Z3383" s="7"/>
      <c r="AA3383" s="7"/>
      <c r="AB3383" s="7"/>
      <c r="AC3383" s="7"/>
      <c r="AD3383" s="7"/>
      <c r="AE3383" s="7"/>
      <c r="AF3383" s="7"/>
      <c r="AG3383" s="7"/>
      <c r="AH3383" s="7"/>
    </row>
    <row r="3384" spans="15:34" x14ac:dyDescent="0.2">
      <c r="O3384" s="7"/>
      <c r="P3384" s="7"/>
      <c r="Q3384" s="7"/>
      <c r="R3384" s="7"/>
      <c r="S3384" s="7"/>
      <c r="Y3384" s="7"/>
      <c r="Z3384" s="7"/>
      <c r="AA3384" s="7"/>
      <c r="AB3384" s="7"/>
      <c r="AC3384" s="7"/>
      <c r="AD3384" s="7"/>
      <c r="AE3384" s="7"/>
      <c r="AF3384" s="7"/>
      <c r="AG3384" s="7"/>
      <c r="AH3384" s="7"/>
    </row>
    <row r="3385" spans="15:34" x14ac:dyDescent="0.2">
      <c r="O3385" s="7"/>
      <c r="P3385" s="7"/>
      <c r="Q3385" s="7"/>
      <c r="R3385" s="7"/>
      <c r="S3385" s="7"/>
      <c r="Y3385" s="7"/>
      <c r="Z3385" s="7"/>
      <c r="AA3385" s="7"/>
      <c r="AB3385" s="7"/>
      <c r="AC3385" s="7"/>
      <c r="AD3385" s="7"/>
      <c r="AE3385" s="7"/>
      <c r="AF3385" s="7"/>
      <c r="AG3385" s="7"/>
      <c r="AH3385" s="7"/>
    </row>
    <row r="3386" spans="15:34" x14ac:dyDescent="0.2">
      <c r="O3386" s="7"/>
      <c r="P3386" s="7"/>
      <c r="Q3386" s="7"/>
      <c r="R3386" s="7"/>
      <c r="S3386" s="7"/>
      <c r="Y3386" s="7"/>
      <c r="Z3386" s="7"/>
      <c r="AA3386" s="7"/>
      <c r="AB3386" s="7"/>
      <c r="AC3386" s="7"/>
      <c r="AD3386" s="7"/>
      <c r="AE3386" s="7"/>
      <c r="AF3386" s="7"/>
      <c r="AG3386" s="7"/>
      <c r="AH3386" s="7"/>
    </row>
    <row r="3387" spans="15:34" x14ac:dyDescent="0.2">
      <c r="O3387" s="7"/>
      <c r="P3387" s="7"/>
      <c r="Q3387" s="7"/>
      <c r="R3387" s="7"/>
      <c r="S3387" s="7"/>
      <c r="Y3387" s="7"/>
      <c r="Z3387" s="7"/>
      <c r="AA3387" s="7"/>
      <c r="AB3387" s="7"/>
      <c r="AC3387" s="7"/>
      <c r="AD3387" s="7"/>
      <c r="AE3387" s="7"/>
      <c r="AF3387" s="7"/>
      <c r="AG3387" s="7"/>
      <c r="AH3387" s="7"/>
    </row>
    <row r="3388" spans="15:34" x14ac:dyDescent="0.2">
      <c r="O3388" s="7"/>
      <c r="P3388" s="7"/>
      <c r="Q3388" s="7"/>
      <c r="R3388" s="7"/>
      <c r="S3388" s="7"/>
      <c r="Y3388" s="7"/>
      <c r="Z3388" s="7"/>
      <c r="AA3388" s="7"/>
      <c r="AB3388" s="7"/>
      <c r="AC3388" s="7"/>
      <c r="AD3388" s="7"/>
      <c r="AE3388" s="7"/>
      <c r="AF3388" s="7"/>
      <c r="AG3388" s="7"/>
      <c r="AH3388" s="7"/>
    </row>
    <row r="3389" spans="15:34" x14ac:dyDescent="0.2">
      <c r="O3389" s="7"/>
      <c r="P3389" s="7"/>
      <c r="Q3389" s="7"/>
      <c r="R3389" s="7"/>
      <c r="S3389" s="7"/>
      <c r="Y3389" s="7"/>
      <c r="Z3389" s="7"/>
      <c r="AA3389" s="7"/>
      <c r="AB3389" s="7"/>
      <c r="AC3389" s="7"/>
      <c r="AD3389" s="7"/>
      <c r="AE3389" s="7"/>
      <c r="AF3389" s="7"/>
      <c r="AG3389" s="7"/>
      <c r="AH3389" s="7"/>
    </row>
    <row r="3390" spans="15:34" x14ac:dyDescent="0.2">
      <c r="O3390" s="7"/>
      <c r="P3390" s="7"/>
      <c r="Q3390" s="7"/>
      <c r="R3390" s="7"/>
      <c r="S3390" s="7"/>
      <c r="Y3390" s="7"/>
      <c r="Z3390" s="7"/>
      <c r="AA3390" s="7"/>
      <c r="AB3390" s="7"/>
      <c r="AC3390" s="7"/>
      <c r="AD3390" s="7"/>
      <c r="AE3390" s="7"/>
      <c r="AF3390" s="7"/>
      <c r="AG3390" s="7"/>
      <c r="AH3390" s="7"/>
    </row>
    <row r="3391" spans="15:34" x14ac:dyDescent="0.2">
      <c r="O3391" s="7"/>
      <c r="P3391" s="7"/>
      <c r="Q3391" s="7"/>
      <c r="R3391" s="7"/>
      <c r="S3391" s="7"/>
      <c r="Y3391" s="7"/>
      <c r="Z3391" s="7"/>
      <c r="AA3391" s="7"/>
      <c r="AB3391" s="7"/>
      <c r="AC3391" s="7"/>
      <c r="AD3391" s="7"/>
      <c r="AE3391" s="7"/>
      <c r="AF3391" s="7"/>
      <c r="AG3391" s="7"/>
      <c r="AH3391" s="7"/>
    </row>
    <row r="3392" spans="15:34" x14ac:dyDescent="0.2">
      <c r="O3392" s="7"/>
      <c r="P3392" s="7"/>
      <c r="Q3392" s="7"/>
      <c r="R3392" s="7"/>
      <c r="S3392" s="7"/>
      <c r="Y3392" s="7"/>
      <c r="Z3392" s="7"/>
      <c r="AA3392" s="7"/>
      <c r="AB3392" s="7"/>
      <c r="AC3392" s="7"/>
      <c r="AD3392" s="7"/>
      <c r="AE3392" s="7"/>
      <c r="AF3392" s="7"/>
      <c r="AG3392" s="7"/>
      <c r="AH3392" s="7"/>
    </row>
    <row r="3393" spans="15:34" x14ac:dyDescent="0.2">
      <c r="O3393" s="7"/>
      <c r="P3393" s="7"/>
      <c r="Q3393" s="7"/>
      <c r="R3393" s="7"/>
      <c r="S3393" s="7"/>
      <c r="Y3393" s="7"/>
      <c r="Z3393" s="7"/>
      <c r="AA3393" s="7"/>
      <c r="AB3393" s="7"/>
      <c r="AC3393" s="7"/>
      <c r="AD3393" s="7"/>
      <c r="AE3393" s="7"/>
      <c r="AF3393" s="7"/>
      <c r="AG3393" s="7"/>
      <c r="AH3393" s="7"/>
    </row>
    <row r="3394" spans="15:34" x14ac:dyDescent="0.2">
      <c r="O3394" s="7"/>
      <c r="P3394" s="7"/>
      <c r="Q3394" s="7"/>
      <c r="R3394" s="7"/>
      <c r="S3394" s="7"/>
      <c r="Y3394" s="7"/>
      <c r="Z3394" s="7"/>
      <c r="AA3394" s="7"/>
      <c r="AB3394" s="7"/>
      <c r="AC3394" s="7"/>
      <c r="AD3394" s="7"/>
      <c r="AE3394" s="7"/>
      <c r="AF3394" s="7"/>
      <c r="AG3394" s="7"/>
      <c r="AH3394" s="7"/>
    </row>
    <row r="3395" spans="15:34" x14ac:dyDescent="0.2">
      <c r="O3395" s="7"/>
      <c r="P3395" s="7"/>
      <c r="Q3395" s="7"/>
      <c r="R3395" s="7"/>
      <c r="S3395" s="7"/>
      <c r="Y3395" s="7"/>
      <c r="Z3395" s="7"/>
      <c r="AA3395" s="7"/>
      <c r="AB3395" s="7"/>
      <c r="AC3395" s="7"/>
      <c r="AD3395" s="7"/>
      <c r="AE3395" s="7"/>
      <c r="AF3395" s="7"/>
      <c r="AG3395" s="7"/>
      <c r="AH3395" s="7"/>
    </row>
    <row r="3396" spans="15:34" x14ac:dyDescent="0.2">
      <c r="O3396" s="7"/>
      <c r="P3396" s="7"/>
      <c r="Q3396" s="7"/>
      <c r="R3396" s="7"/>
      <c r="S3396" s="7"/>
      <c r="Y3396" s="7"/>
      <c r="Z3396" s="7"/>
      <c r="AA3396" s="7"/>
      <c r="AB3396" s="7"/>
      <c r="AC3396" s="7"/>
      <c r="AD3396" s="7"/>
      <c r="AE3396" s="7"/>
      <c r="AF3396" s="7"/>
      <c r="AG3396" s="7"/>
      <c r="AH3396" s="7"/>
    </row>
    <row r="3397" spans="15:34" x14ac:dyDescent="0.2">
      <c r="O3397" s="7"/>
      <c r="P3397" s="7"/>
      <c r="Q3397" s="7"/>
      <c r="R3397" s="7"/>
      <c r="S3397" s="7"/>
      <c r="Y3397" s="7"/>
      <c r="Z3397" s="7"/>
      <c r="AA3397" s="7"/>
      <c r="AB3397" s="7"/>
      <c r="AC3397" s="7"/>
      <c r="AD3397" s="7"/>
      <c r="AE3397" s="7"/>
      <c r="AF3397" s="7"/>
      <c r="AG3397" s="7"/>
      <c r="AH3397" s="7"/>
    </row>
    <row r="3398" spans="15:34" x14ac:dyDescent="0.2">
      <c r="O3398" s="7"/>
      <c r="P3398" s="7"/>
      <c r="Q3398" s="7"/>
      <c r="R3398" s="7"/>
      <c r="S3398" s="7"/>
      <c r="Y3398" s="7"/>
      <c r="Z3398" s="7"/>
      <c r="AA3398" s="7"/>
      <c r="AB3398" s="7"/>
      <c r="AC3398" s="7"/>
      <c r="AD3398" s="7"/>
      <c r="AE3398" s="7"/>
      <c r="AF3398" s="7"/>
      <c r="AG3398" s="7"/>
      <c r="AH3398" s="7"/>
    </row>
    <row r="3399" spans="15:34" x14ac:dyDescent="0.2">
      <c r="O3399" s="7"/>
      <c r="P3399" s="7"/>
      <c r="Q3399" s="7"/>
      <c r="R3399" s="7"/>
      <c r="S3399" s="7"/>
      <c r="Y3399" s="7"/>
      <c r="Z3399" s="7"/>
      <c r="AA3399" s="7"/>
      <c r="AB3399" s="7"/>
      <c r="AC3399" s="7"/>
      <c r="AD3399" s="7"/>
      <c r="AE3399" s="7"/>
      <c r="AF3399" s="7"/>
      <c r="AG3399" s="7"/>
      <c r="AH3399" s="7"/>
    </row>
    <row r="3400" spans="15:34" x14ac:dyDescent="0.2">
      <c r="O3400" s="7"/>
      <c r="P3400" s="7"/>
      <c r="Q3400" s="7"/>
      <c r="R3400" s="7"/>
      <c r="S3400" s="7"/>
      <c r="Y3400" s="7"/>
      <c r="Z3400" s="7"/>
      <c r="AA3400" s="7"/>
      <c r="AB3400" s="7"/>
      <c r="AC3400" s="7"/>
      <c r="AD3400" s="7"/>
      <c r="AE3400" s="7"/>
      <c r="AF3400" s="7"/>
      <c r="AG3400" s="7"/>
      <c r="AH3400" s="7"/>
    </row>
    <row r="3401" spans="15:34" x14ac:dyDescent="0.2">
      <c r="O3401" s="7"/>
      <c r="P3401" s="7"/>
      <c r="Q3401" s="7"/>
      <c r="R3401" s="7"/>
      <c r="S3401" s="7"/>
      <c r="Y3401" s="7"/>
      <c r="Z3401" s="7"/>
      <c r="AA3401" s="7"/>
      <c r="AB3401" s="7"/>
      <c r="AC3401" s="7"/>
      <c r="AD3401" s="7"/>
      <c r="AE3401" s="7"/>
      <c r="AF3401" s="7"/>
      <c r="AG3401" s="7"/>
      <c r="AH3401" s="7"/>
    </row>
    <row r="3402" spans="15:34" x14ac:dyDescent="0.2">
      <c r="O3402" s="7"/>
      <c r="P3402" s="7"/>
      <c r="Q3402" s="7"/>
      <c r="R3402" s="7"/>
      <c r="S3402" s="7"/>
      <c r="Y3402" s="7"/>
      <c r="Z3402" s="7"/>
      <c r="AA3402" s="7"/>
      <c r="AB3402" s="7"/>
      <c r="AC3402" s="7"/>
      <c r="AD3402" s="7"/>
      <c r="AE3402" s="7"/>
      <c r="AF3402" s="7"/>
      <c r="AG3402" s="7"/>
      <c r="AH3402" s="7"/>
    </row>
    <row r="3403" spans="15:34" x14ac:dyDescent="0.2">
      <c r="O3403" s="7"/>
      <c r="P3403" s="7"/>
      <c r="Q3403" s="7"/>
      <c r="R3403" s="7"/>
      <c r="S3403" s="7"/>
      <c r="Y3403" s="7"/>
      <c r="Z3403" s="7"/>
      <c r="AA3403" s="7"/>
      <c r="AB3403" s="7"/>
      <c r="AC3403" s="7"/>
      <c r="AD3403" s="7"/>
      <c r="AE3403" s="7"/>
      <c r="AF3403" s="7"/>
      <c r="AG3403" s="7"/>
      <c r="AH3403" s="7"/>
    </row>
    <row r="3404" spans="15:34" x14ac:dyDescent="0.2">
      <c r="O3404" s="7"/>
      <c r="P3404" s="7"/>
      <c r="Q3404" s="7"/>
      <c r="R3404" s="7"/>
      <c r="S3404" s="7"/>
      <c r="Y3404" s="7"/>
      <c r="Z3404" s="7"/>
      <c r="AA3404" s="7"/>
      <c r="AB3404" s="7"/>
      <c r="AC3404" s="7"/>
      <c r="AD3404" s="7"/>
      <c r="AE3404" s="7"/>
      <c r="AF3404" s="7"/>
      <c r="AG3404" s="7"/>
      <c r="AH3404" s="7"/>
    </row>
    <row r="3405" spans="15:34" x14ac:dyDescent="0.2">
      <c r="O3405" s="7"/>
      <c r="P3405" s="7"/>
      <c r="Q3405" s="7"/>
      <c r="R3405" s="7"/>
      <c r="S3405" s="7"/>
      <c r="Y3405" s="7"/>
      <c r="Z3405" s="7"/>
      <c r="AA3405" s="7"/>
      <c r="AB3405" s="7"/>
      <c r="AC3405" s="7"/>
      <c r="AD3405" s="7"/>
      <c r="AE3405" s="7"/>
      <c r="AF3405" s="7"/>
      <c r="AG3405" s="7"/>
      <c r="AH3405" s="7"/>
    </row>
    <row r="3406" spans="15:34" x14ac:dyDescent="0.2">
      <c r="O3406" s="7"/>
      <c r="P3406" s="7"/>
      <c r="Q3406" s="7"/>
      <c r="R3406" s="7"/>
      <c r="S3406" s="7"/>
      <c r="Y3406" s="7"/>
      <c r="Z3406" s="7"/>
      <c r="AA3406" s="7"/>
      <c r="AB3406" s="7"/>
      <c r="AC3406" s="7"/>
      <c r="AD3406" s="7"/>
      <c r="AE3406" s="7"/>
      <c r="AF3406" s="7"/>
      <c r="AG3406" s="7"/>
      <c r="AH3406" s="7"/>
    </row>
    <row r="3407" spans="15:34" x14ac:dyDescent="0.2">
      <c r="O3407" s="7"/>
      <c r="P3407" s="7"/>
      <c r="Q3407" s="7"/>
      <c r="R3407" s="7"/>
      <c r="S3407" s="7"/>
      <c r="Y3407" s="7"/>
      <c r="Z3407" s="7"/>
      <c r="AA3407" s="7"/>
      <c r="AB3407" s="7"/>
      <c r="AC3407" s="7"/>
      <c r="AD3407" s="7"/>
      <c r="AE3407" s="7"/>
      <c r="AF3407" s="7"/>
      <c r="AG3407" s="7"/>
      <c r="AH3407" s="7"/>
    </row>
    <row r="3408" spans="15:34" x14ac:dyDescent="0.2">
      <c r="O3408" s="7"/>
      <c r="P3408" s="7"/>
      <c r="Q3408" s="7"/>
      <c r="R3408" s="7"/>
      <c r="S3408" s="7"/>
      <c r="Y3408" s="7"/>
      <c r="Z3408" s="7"/>
      <c r="AA3408" s="7"/>
      <c r="AB3408" s="7"/>
      <c r="AC3408" s="7"/>
      <c r="AD3408" s="7"/>
      <c r="AE3408" s="7"/>
      <c r="AF3408" s="7"/>
      <c r="AG3408" s="7"/>
      <c r="AH3408" s="7"/>
    </row>
    <row r="3409" spans="15:34" x14ac:dyDescent="0.2">
      <c r="O3409" s="7"/>
      <c r="P3409" s="7"/>
      <c r="Q3409" s="7"/>
      <c r="R3409" s="7"/>
      <c r="S3409" s="7"/>
      <c r="Y3409" s="7"/>
      <c r="Z3409" s="7"/>
      <c r="AA3409" s="7"/>
      <c r="AB3409" s="7"/>
      <c r="AC3409" s="7"/>
      <c r="AD3409" s="7"/>
      <c r="AE3409" s="7"/>
      <c r="AF3409" s="7"/>
      <c r="AG3409" s="7"/>
      <c r="AH3409" s="7"/>
    </row>
    <row r="3410" spans="15:34" x14ac:dyDescent="0.2">
      <c r="O3410" s="7"/>
      <c r="P3410" s="7"/>
      <c r="Q3410" s="7"/>
      <c r="R3410" s="7"/>
      <c r="S3410" s="7"/>
      <c r="Y3410" s="7"/>
      <c r="Z3410" s="7"/>
      <c r="AA3410" s="7"/>
      <c r="AB3410" s="7"/>
      <c r="AC3410" s="7"/>
      <c r="AD3410" s="7"/>
      <c r="AE3410" s="7"/>
      <c r="AF3410" s="7"/>
      <c r="AG3410" s="7"/>
      <c r="AH3410" s="7"/>
    </row>
    <row r="3411" spans="15:34" x14ac:dyDescent="0.2">
      <c r="O3411" s="7"/>
      <c r="P3411" s="7"/>
      <c r="Q3411" s="7"/>
      <c r="R3411" s="7"/>
      <c r="S3411" s="7"/>
      <c r="Y3411" s="7"/>
      <c r="Z3411" s="7"/>
      <c r="AA3411" s="7"/>
      <c r="AB3411" s="7"/>
      <c r="AC3411" s="7"/>
      <c r="AD3411" s="7"/>
      <c r="AE3411" s="7"/>
      <c r="AF3411" s="7"/>
      <c r="AG3411" s="7"/>
      <c r="AH3411" s="7"/>
    </row>
    <row r="3412" spans="15:34" x14ac:dyDescent="0.2">
      <c r="O3412" s="7"/>
      <c r="P3412" s="7"/>
      <c r="Q3412" s="7"/>
      <c r="R3412" s="7"/>
      <c r="S3412" s="7"/>
      <c r="Y3412" s="7"/>
      <c r="Z3412" s="7"/>
      <c r="AA3412" s="7"/>
      <c r="AB3412" s="7"/>
      <c r="AC3412" s="7"/>
      <c r="AD3412" s="7"/>
      <c r="AE3412" s="7"/>
      <c r="AF3412" s="7"/>
      <c r="AG3412" s="7"/>
      <c r="AH3412" s="7"/>
    </row>
    <row r="3413" spans="15:34" x14ac:dyDescent="0.2">
      <c r="O3413" s="7"/>
      <c r="P3413" s="7"/>
      <c r="Q3413" s="7"/>
      <c r="R3413" s="7"/>
      <c r="S3413" s="7"/>
      <c r="Y3413" s="7"/>
      <c r="Z3413" s="7"/>
      <c r="AA3413" s="7"/>
      <c r="AB3413" s="7"/>
      <c r="AC3413" s="7"/>
      <c r="AD3413" s="7"/>
      <c r="AE3413" s="7"/>
      <c r="AF3413" s="7"/>
      <c r="AG3413" s="7"/>
      <c r="AH3413" s="7"/>
    </row>
    <row r="3414" spans="15:34" x14ac:dyDescent="0.2">
      <c r="O3414" s="7"/>
      <c r="P3414" s="7"/>
      <c r="Q3414" s="7"/>
      <c r="R3414" s="7"/>
      <c r="S3414" s="7"/>
      <c r="Y3414" s="7"/>
      <c r="Z3414" s="7"/>
      <c r="AA3414" s="7"/>
      <c r="AB3414" s="7"/>
      <c r="AC3414" s="7"/>
      <c r="AD3414" s="7"/>
      <c r="AE3414" s="7"/>
      <c r="AF3414" s="7"/>
      <c r="AG3414" s="7"/>
      <c r="AH3414" s="7"/>
    </row>
    <row r="3415" spans="15:34" x14ac:dyDescent="0.2">
      <c r="O3415" s="7"/>
      <c r="P3415" s="7"/>
      <c r="Q3415" s="7"/>
      <c r="R3415" s="7"/>
      <c r="S3415" s="7"/>
      <c r="Y3415" s="7"/>
      <c r="Z3415" s="7"/>
      <c r="AA3415" s="7"/>
      <c r="AB3415" s="7"/>
      <c r="AC3415" s="7"/>
      <c r="AD3415" s="7"/>
      <c r="AE3415" s="7"/>
      <c r="AF3415" s="7"/>
      <c r="AG3415" s="7"/>
      <c r="AH3415" s="7"/>
    </row>
    <row r="3416" spans="15:34" x14ac:dyDescent="0.2">
      <c r="O3416" s="7"/>
      <c r="P3416" s="7"/>
      <c r="Q3416" s="7"/>
      <c r="R3416" s="7"/>
      <c r="S3416" s="7"/>
      <c r="Y3416" s="7"/>
      <c r="Z3416" s="7"/>
      <c r="AA3416" s="7"/>
      <c r="AB3416" s="7"/>
      <c r="AC3416" s="7"/>
      <c r="AD3416" s="7"/>
      <c r="AE3416" s="7"/>
      <c r="AF3416" s="7"/>
      <c r="AG3416" s="7"/>
      <c r="AH3416" s="7"/>
    </row>
    <row r="3417" spans="15:34" x14ac:dyDescent="0.2">
      <c r="O3417" s="7"/>
      <c r="P3417" s="7"/>
      <c r="Q3417" s="7"/>
      <c r="R3417" s="7"/>
      <c r="S3417" s="7"/>
      <c r="Y3417" s="7"/>
      <c r="Z3417" s="7"/>
      <c r="AA3417" s="7"/>
      <c r="AB3417" s="7"/>
      <c r="AC3417" s="7"/>
      <c r="AD3417" s="7"/>
      <c r="AE3417" s="7"/>
      <c r="AF3417" s="7"/>
      <c r="AG3417" s="7"/>
      <c r="AH3417" s="7"/>
    </row>
    <row r="3418" spans="15:34" x14ac:dyDescent="0.2">
      <c r="O3418" s="7"/>
      <c r="P3418" s="7"/>
      <c r="Q3418" s="7"/>
      <c r="R3418" s="7"/>
      <c r="S3418" s="7"/>
      <c r="Y3418" s="7"/>
      <c r="Z3418" s="7"/>
      <c r="AA3418" s="7"/>
      <c r="AB3418" s="7"/>
      <c r="AC3418" s="7"/>
      <c r="AD3418" s="7"/>
      <c r="AE3418" s="7"/>
      <c r="AF3418" s="7"/>
      <c r="AG3418" s="7"/>
      <c r="AH3418" s="7"/>
    </row>
    <row r="3419" spans="15:34" x14ac:dyDescent="0.2">
      <c r="O3419" s="7"/>
      <c r="P3419" s="7"/>
      <c r="Q3419" s="7"/>
      <c r="R3419" s="7"/>
      <c r="S3419" s="7"/>
      <c r="Y3419" s="7"/>
      <c r="Z3419" s="7"/>
      <c r="AA3419" s="7"/>
      <c r="AB3419" s="7"/>
      <c r="AC3419" s="7"/>
      <c r="AD3419" s="7"/>
      <c r="AE3419" s="7"/>
      <c r="AF3419" s="7"/>
      <c r="AG3419" s="7"/>
      <c r="AH3419" s="7"/>
    </row>
    <row r="3420" spans="15:34" x14ac:dyDescent="0.2">
      <c r="O3420" s="7"/>
      <c r="P3420" s="7"/>
      <c r="Q3420" s="7"/>
      <c r="R3420" s="7"/>
      <c r="S3420" s="7"/>
      <c r="Y3420" s="7"/>
      <c r="Z3420" s="7"/>
      <c r="AA3420" s="7"/>
      <c r="AB3420" s="7"/>
      <c r="AC3420" s="7"/>
      <c r="AD3420" s="7"/>
      <c r="AE3420" s="7"/>
      <c r="AF3420" s="7"/>
      <c r="AG3420" s="7"/>
      <c r="AH3420" s="7"/>
    </row>
    <row r="3421" spans="15:34" x14ac:dyDescent="0.2">
      <c r="O3421" s="7"/>
      <c r="P3421" s="7"/>
      <c r="Q3421" s="7"/>
      <c r="R3421" s="7"/>
      <c r="S3421" s="7"/>
      <c r="Y3421" s="7"/>
      <c r="Z3421" s="7"/>
      <c r="AA3421" s="7"/>
      <c r="AB3421" s="7"/>
      <c r="AC3421" s="7"/>
      <c r="AD3421" s="7"/>
      <c r="AE3421" s="7"/>
      <c r="AF3421" s="7"/>
      <c r="AG3421" s="7"/>
      <c r="AH3421" s="7"/>
    </row>
    <row r="3422" spans="15:34" x14ac:dyDescent="0.2">
      <c r="O3422" s="7"/>
      <c r="P3422" s="7"/>
      <c r="Q3422" s="7"/>
      <c r="R3422" s="7"/>
      <c r="S3422" s="7"/>
      <c r="Y3422" s="7"/>
      <c r="Z3422" s="7"/>
      <c r="AA3422" s="7"/>
      <c r="AB3422" s="7"/>
      <c r="AC3422" s="7"/>
      <c r="AD3422" s="7"/>
      <c r="AE3422" s="7"/>
      <c r="AF3422" s="7"/>
      <c r="AG3422" s="7"/>
      <c r="AH3422" s="7"/>
    </row>
    <row r="3423" spans="15:34" x14ac:dyDescent="0.2">
      <c r="O3423" s="7"/>
      <c r="P3423" s="7"/>
      <c r="Q3423" s="7"/>
      <c r="R3423" s="7"/>
      <c r="S3423" s="7"/>
      <c r="Y3423" s="7"/>
      <c r="Z3423" s="7"/>
      <c r="AA3423" s="7"/>
      <c r="AB3423" s="7"/>
      <c r="AC3423" s="7"/>
      <c r="AD3423" s="7"/>
      <c r="AE3423" s="7"/>
      <c r="AF3423" s="7"/>
      <c r="AG3423" s="7"/>
      <c r="AH3423" s="7"/>
    </row>
    <row r="3424" spans="15:34" x14ac:dyDescent="0.2">
      <c r="O3424" s="7"/>
      <c r="P3424" s="7"/>
      <c r="Q3424" s="7"/>
      <c r="R3424" s="7"/>
      <c r="S3424" s="7"/>
      <c r="Y3424" s="7"/>
      <c r="Z3424" s="7"/>
      <c r="AA3424" s="7"/>
      <c r="AB3424" s="7"/>
      <c r="AC3424" s="7"/>
      <c r="AD3424" s="7"/>
      <c r="AE3424" s="7"/>
      <c r="AF3424" s="7"/>
      <c r="AG3424" s="7"/>
      <c r="AH3424" s="7"/>
    </row>
    <row r="3425" spans="15:34" x14ac:dyDescent="0.2">
      <c r="O3425" s="7"/>
      <c r="P3425" s="7"/>
      <c r="Q3425" s="7"/>
      <c r="R3425" s="7"/>
      <c r="S3425" s="7"/>
      <c r="Y3425" s="7"/>
      <c r="Z3425" s="7"/>
      <c r="AA3425" s="7"/>
      <c r="AB3425" s="7"/>
      <c r="AC3425" s="7"/>
      <c r="AD3425" s="7"/>
      <c r="AE3425" s="7"/>
      <c r="AF3425" s="7"/>
      <c r="AG3425" s="7"/>
      <c r="AH3425" s="7"/>
    </row>
    <row r="3426" spans="15:34" x14ac:dyDescent="0.2">
      <c r="O3426" s="7"/>
      <c r="P3426" s="7"/>
      <c r="Q3426" s="7"/>
      <c r="R3426" s="7"/>
      <c r="S3426" s="7"/>
      <c r="Y3426" s="7"/>
      <c r="Z3426" s="7"/>
      <c r="AA3426" s="7"/>
      <c r="AB3426" s="7"/>
      <c r="AC3426" s="7"/>
      <c r="AD3426" s="7"/>
      <c r="AE3426" s="7"/>
      <c r="AF3426" s="7"/>
      <c r="AG3426" s="7"/>
      <c r="AH3426" s="7"/>
    </row>
    <row r="3427" spans="15:34" x14ac:dyDescent="0.2">
      <c r="O3427" s="7"/>
      <c r="P3427" s="7"/>
      <c r="Q3427" s="7"/>
      <c r="R3427" s="7"/>
      <c r="S3427" s="7"/>
      <c r="Y3427" s="7"/>
      <c r="Z3427" s="7"/>
      <c r="AA3427" s="7"/>
      <c r="AB3427" s="7"/>
      <c r="AC3427" s="7"/>
      <c r="AD3427" s="7"/>
      <c r="AE3427" s="7"/>
      <c r="AF3427" s="7"/>
      <c r="AG3427" s="7"/>
      <c r="AH3427" s="7"/>
    </row>
    <row r="3428" spans="15:34" x14ac:dyDescent="0.2">
      <c r="O3428" s="7"/>
      <c r="P3428" s="7"/>
      <c r="Q3428" s="7"/>
      <c r="R3428" s="7"/>
      <c r="S3428" s="7"/>
      <c r="Y3428" s="7"/>
      <c r="Z3428" s="7"/>
      <c r="AA3428" s="7"/>
      <c r="AB3428" s="7"/>
      <c r="AC3428" s="7"/>
      <c r="AD3428" s="7"/>
      <c r="AE3428" s="7"/>
      <c r="AF3428" s="7"/>
      <c r="AG3428" s="7"/>
      <c r="AH3428" s="7"/>
    </row>
    <row r="3429" spans="15:34" x14ac:dyDescent="0.2">
      <c r="O3429" s="7"/>
      <c r="P3429" s="7"/>
      <c r="Q3429" s="7"/>
      <c r="R3429" s="7"/>
      <c r="S3429" s="7"/>
      <c r="Y3429" s="7"/>
      <c r="Z3429" s="7"/>
      <c r="AA3429" s="7"/>
      <c r="AB3429" s="7"/>
      <c r="AC3429" s="7"/>
      <c r="AD3429" s="7"/>
      <c r="AE3429" s="7"/>
      <c r="AF3429" s="7"/>
      <c r="AG3429" s="7"/>
      <c r="AH3429" s="7"/>
    </row>
    <row r="3430" spans="15:34" x14ac:dyDescent="0.2">
      <c r="O3430" s="7"/>
      <c r="P3430" s="7"/>
      <c r="Q3430" s="7"/>
      <c r="R3430" s="7"/>
      <c r="S3430" s="7"/>
      <c r="Y3430" s="7"/>
      <c r="Z3430" s="7"/>
      <c r="AA3430" s="7"/>
      <c r="AB3430" s="7"/>
      <c r="AC3430" s="7"/>
      <c r="AD3430" s="7"/>
      <c r="AE3430" s="7"/>
      <c r="AF3430" s="7"/>
      <c r="AG3430" s="7"/>
      <c r="AH3430" s="7"/>
    </row>
    <row r="3431" spans="15:34" x14ac:dyDescent="0.2">
      <c r="O3431" s="7"/>
      <c r="P3431" s="7"/>
      <c r="Q3431" s="7"/>
      <c r="R3431" s="7"/>
      <c r="S3431" s="7"/>
      <c r="Y3431" s="7"/>
      <c r="Z3431" s="7"/>
      <c r="AA3431" s="7"/>
      <c r="AB3431" s="7"/>
      <c r="AC3431" s="7"/>
      <c r="AD3431" s="7"/>
      <c r="AE3431" s="7"/>
      <c r="AF3431" s="7"/>
      <c r="AG3431" s="7"/>
      <c r="AH3431" s="7"/>
    </row>
    <row r="3432" spans="15:34" x14ac:dyDescent="0.2">
      <c r="O3432" s="7"/>
      <c r="P3432" s="7"/>
      <c r="Q3432" s="7"/>
      <c r="R3432" s="7"/>
      <c r="S3432" s="7"/>
      <c r="Y3432" s="7"/>
      <c r="Z3432" s="7"/>
      <c r="AA3432" s="7"/>
      <c r="AB3432" s="7"/>
      <c r="AC3432" s="7"/>
      <c r="AD3432" s="7"/>
      <c r="AE3432" s="7"/>
      <c r="AF3432" s="7"/>
      <c r="AG3432" s="7"/>
      <c r="AH3432" s="7"/>
    </row>
    <row r="3433" spans="15:34" x14ac:dyDescent="0.2">
      <c r="O3433" s="7"/>
      <c r="P3433" s="7"/>
      <c r="Q3433" s="7"/>
      <c r="R3433" s="7"/>
      <c r="S3433" s="7"/>
      <c r="Y3433" s="7"/>
      <c r="Z3433" s="7"/>
      <c r="AA3433" s="7"/>
      <c r="AB3433" s="7"/>
      <c r="AC3433" s="7"/>
      <c r="AD3433" s="7"/>
      <c r="AE3433" s="7"/>
      <c r="AF3433" s="7"/>
      <c r="AG3433" s="7"/>
      <c r="AH3433" s="7"/>
    </row>
    <row r="3434" spans="15:34" x14ac:dyDescent="0.2">
      <c r="O3434" s="7"/>
      <c r="P3434" s="7"/>
      <c r="Q3434" s="7"/>
      <c r="R3434" s="7"/>
      <c r="S3434" s="7"/>
      <c r="Y3434" s="7"/>
      <c r="Z3434" s="7"/>
      <c r="AA3434" s="7"/>
      <c r="AB3434" s="7"/>
      <c r="AC3434" s="7"/>
      <c r="AD3434" s="7"/>
      <c r="AE3434" s="7"/>
      <c r="AF3434" s="7"/>
      <c r="AG3434" s="7"/>
      <c r="AH3434" s="7"/>
    </row>
    <row r="3435" spans="15:34" x14ac:dyDescent="0.2">
      <c r="O3435" s="7"/>
      <c r="P3435" s="7"/>
      <c r="Q3435" s="7"/>
      <c r="R3435" s="7"/>
      <c r="S3435" s="7"/>
      <c r="Y3435" s="7"/>
      <c r="Z3435" s="7"/>
      <c r="AA3435" s="7"/>
      <c r="AB3435" s="7"/>
      <c r="AC3435" s="7"/>
      <c r="AD3435" s="7"/>
      <c r="AE3435" s="7"/>
      <c r="AF3435" s="7"/>
      <c r="AG3435" s="7"/>
      <c r="AH3435" s="7"/>
    </row>
    <row r="3436" spans="15:34" x14ac:dyDescent="0.2">
      <c r="O3436" s="7"/>
      <c r="P3436" s="7"/>
      <c r="Q3436" s="7"/>
      <c r="R3436" s="7"/>
      <c r="S3436" s="7"/>
      <c r="Y3436" s="7"/>
      <c r="Z3436" s="7"/>
      <c r="AA3436" s="7"/>
      <c r="AB3436" s="7"/>
      <c r="AC3436" s="7"/>
      <c r="AD3436" s="7"/>
      <c r="AE3436" s="7"/>
      <c r="AF3436" s="7"/>
      <c r="AG3436" s="7"/>
      <c r="AH3436" s="7"/>
    </row>
    <row r="3437" spans="15:34" x14ac:dyDescent="0.2">
      <c r="O3437" s="7"/>
      <c r="P3437" s="7"/>
      <c r="Q3437" s="7"/>
      <c r="R3437" s="7"/>
      <c r="S3437" s="7"/>
      <c r="Y3437" s="7"/>
      <c r="Z3437" s="7"/>
      <c r="AA3437" s="7"/>
      <c r="AB3437" s="7"/>
      <c r="AC3437" s="7"/>
      <c r="AD3437" s="7"/>
      <c r="AE3437" s="7"/>
      <c r="AF3437" s="7"/>
      <c r="AG3437" s="7"/>
      <c r="AH3437" s="7"/>
    </row>
    <row r="3438" spans="15:34" x14ac:dyDescent="0.2">
      <c r="O3438" s="7"/>
      <c r="P3438" s="7"/>
      <c r="Q3438" s="7"/>
      <c r="R3438" s="7"/>
      <c r="S3438" s="7"/>
      <c r="Y3438" s="7"/>
      <c r="Z3438" s="7"/>
      <c r="AA3438" s="7"/>
      <c r="AB3438" s="7"/>
      <c r="AC3438" s="7"/>
      <c r="AD3438" s="7"/>
      <c r="AE3438" s="7"/>
      <c r="AF3438" s="7"/>
      <c r="AG3438" s="7"/>
      <c r="AH3438" s="7"/>
    </row>
    <row r="3439" spans="15:34" x14ac:dyDescent="0.2">
      <c r="O3439" s="7"/>
      <c r="P3439" s="7"/>
      <c r="Q3439" s="7"/>
      <c r="R3439" s="7"/>
      <c r="S3439" s="7"/>
      <c r="Y3439" s="7"/>
      <c r="Z3439" s="7"/>
      <c r="AA3439" s="7"/>
      <c r="AB3439" s="7"/>
      <c r="AC3439" s="7"/>
      <c r="AD3439" s="7"/>
      <c r="AE3439" s="7"/>
      <c r="AF3439" s="7"/>
      <c r="AG3439" s="7"/>
      <c r="AH3439" s="7"/>
    </row>
    <row r="3440" spans="15:34" x14ac:dyDescent="0.2">
      <c r="O3440" s="7"/>
      <c r="P3440" s="7"/>
      <c r="Q3440" s="7"/>
      <c r="R3440" s="7"/>
      <c r="S3440" s="7"/>
      <c r="Y3440" s="7"/>
      <c r="Z3440" s="7"/>
      <c r="AA3440" s="7"/>
      <c r="AB3440" s="7"/>
      <c r="AC3440" s="7"/>
      <c r="AD3440" s="7"/>
      <c r="AE3440" s="7"/>
      <c r="AF3440" s="7"/>
      <c r="AG3440" s="7"/>
      <c r="AH3440" s="7"/>
    </row>
    <row r="3441" spans="15:34" x14ac:dyDescent="0.2">
      <c r="O3441" s="7"/>
      <c r="P3441" s="7"/>
      <c r="Q3441" s="7"/>
      <c r="R3441" s="7"/>
      <c r="S3441" s="7"/>
      <c r="Y3441" s="7"/>
      <c r="Z3441" s="7"/>
      <c r="AA3441" s="7"/>
      <c r="AB3441" s="7"/>
      <c r="AC3441" s="7"/>
      <c r="AD3441" s="7"/>
      <c r="AE3441" s="7"/>
      <c r="AF3441" s="7"/>
      <c r="AG3441" s="7"/>
      <c r="AH3441" s="7"/>
    </row>
    <row r="3442" spans="15:34" x14ac:dyDescent="0.2">
      <c r="O3442" s="7"/>
      <c r="P3442" s="7"/>
      <c r="Q3442" s="7"/>
      <c r="R3442" s="7"/>
      <c r="S3442" s="7"/>
      <c r="Y3442" s="7"/>
      <c r="Z3442" s="7"/>
      <c r="AA3442" s="7"/>
      <c r="AB3442" s="7"/>
      <c r="AC3442" s="7"/>
      <c r="AD3442" s="7"/>
      <c r="AE3442" s="7"/>
      <c r="AF3442" s="7"/>
      <c r="AG3442" s="7"/>
      <c r="AH3442" s="7"/>
    </row>
    <row r="3443" spans="15:34" x14ac:dyDescent="0.2">
      <c r="O3443" s="7"/>
      <c r="P3443" s="7"/>
      <c r="Q3443" s="7"/>
      <c r="R3443" s="7"/>
      <c r="S3443" s="7"/>
      <c r="Y3443" s="7"/>
      <c r="Z3443" s="7"/>
      <c r="AA3443" s="7"/>
      <c r="AB3443" s="7"/>
      <c r="AC3443" s="7"/>
      <c r="AD3443" s="7"/>
      <c r="AE3443" s="7"/>
      <c r="AF3443" s="7"/>
      <c r="AG3443" s="7"/>
      <c r="AH3443" s="7"/>
    </row>
    <row r="3444" spans="15:34" x14ac:dyDescent="0.2">
      <c r="O3444" s="7"/>
      <c r="P3444" s="7"/>
      <c r="Q3444" s="7"/>
      <c r="R3444" s="7"/>
      <c r="S3444" s="7"/>
      <c r="Y3444" s="7"/>
      <c r="Z3444" s="7"/>
      <c r="AA3444" s="7"/>
      <c r="AB3444" s="7"/>
      <c r="AC3444" s="7"/>
      <c r="AD3444" s="7"/>
      <c r="AE3444" s="7"/>
      <c r="AF3444" s="7"/>
      <c r="AG3444" s="7"/>
      <c r="AH3444" s="7"/>
    </row>
    <row r="3445" spans="15:34" x14ac:dyDescent="0.2">
      <c r="O3445" s="7"/>
      <c r="P3445" s="7"/>
      <c r="Q3445" s="7"/>
      <c r="R3445" s="7"/>
      <c r="S3445" s="7"/>
      <c r="Y3445" s="7"/>
      <c r="Z3445" s="7"/>
      <c r="AA3445" s="7"/>
      <c r="AB3445" s="7"/>
      <c r="AC3445" s="7"/>
      <c r="AD3445" s="7"/>
      <c r="AE3445" s="7"/>
      <c r="AF3445" s="7"/>
      <c r="AG3445" s="7"/>
      <c r="AH3445" s="7"/>
    </row>
    <row r="3446" spans="15:34" x14ac:dyDescent="0.2">
      <c r="O3446" s="7"/>
      <c r="P3446" s="7"/>
      <c r="Q3446" s="7"/>
      <c r="R3446" s="7"/>
      <c r="S3446" s="7"/>
      <c r="Y3446" s="7"/>
      <c r="Z3446" s="7"/>
      <c r="AA3446" s="7"/>
      <c r="AB3446" s="7"/>
      <c r="AC3446" s="7"/>
      <c r="AD3446" s="7"/>
      <c r="AE3446" s="7"/>
      <c r="AF3446" s="7"/>
      <c r="AG3446" s="7"/>
      <c r="AH3446" s="7"/>
    </row>
    <row r="3447" spans="15:34" x14ac:dyDescent="0.2">
      <c r="O3447" s="7"/>
      <c r="P3447" s="7"/>
      <c r="Q3447" s="7"/>
      <c r="R3447" s="7"/>
      <c r="S3447" s="7"/>
      <c r="Y3447" s="7"/>
      <c r="Z3447" s="7"/>
      <c r="AA3447" s="7"/>
      <c r="AB3447" s="7"/>
      <c r="AC3447" s="7"/>
      <c r="AD3447" s="7"/>
      <c r="AE3447" s="7"/>
      <c r="AF3447" s="7"/>
      <c r="AG3447" s="7"/>
      <c r="AH3447" s="7"/>
    </row>
    <row r="3448" spans="15:34" x14ac:dyDescent="0.2">
      <c r="O3448" s="7"/>
      <c r="P3448" s="7"/>
      <c r="Q3448" s="7"/>
      <c r="R3448" s="7"/>
      <c r="S3448" s="7"/>
      <c r="Y3448" s="7"/>
      <c r="Z3448" s="7"/>
      <c r="AA3448" s="7"/>
      <c r="AB3448" s="7"/>
      <c r="AC3448" s="7"/>
      <c r="AD3448" s="7"/>
      <c r="AE3448" s="7"/>
      <c r="AF3448" s="7"/>
      <c r="AG3448" s="7"/>
      <c r="AH3448" s="7"/>
    </row>
    <row r="3449" spans="15:34" x14ac:dyDescent="0.2">
      <c r="O3449" s="7"/>
      <c r="P3449" s="7"/>
      <c r="Q3449" s="7"/>
      <c r="R3449" s="7"/>
      <c r="S3449" s="7"/>
      <c r="Y3449" s="7"/>
      <c r="Z3449" s="7"/>
      <c r="AA3449" s="7"/>
      <c r="AB3449" s="7"/>
      <c r="AC3449" s="7"/>
      <c r="AD3449" s="7"/>
      <c r="AE3449" s="7"/>
      <c r="AF3449" s="7"/>
      <c r="AG3449" s="7"/>
      <c r="AH3449" s="7"/>
    </row>
    <row r="3450" spans="15:34" x14ac:dyDescent="0.2">
      <c r="O3450" s="7"/>
      <c r="P3450" s="7"/>
      <c r="Q3450" s="7"/>
      <c r="R3450" s="7"/>
      <c r="S3450" s="7"/>
      <c r="Y3450" s="7"/>
      <c r="Z3450" s="7"/>
      <c r="AA3450" s="7"/>
      <c r="AB3450" s="7"/>
      <c r="AC3450" s="7"/>
      <c r="AD3450" s="7"/>
      <c r="AE3450" s="7"/>
      <c r="AF3450" s="7"/>
      <c r="AG3450" s="7"/>
      <c r="AH3450" s="7"/>
    </row>
    <row r="3451" spans="15:34" x14ac:dyDescent="0.2">
      <c r="O3451" s="7"/>
      <c r="P3451" s="7"/>
      <c r="Q3451" s="7"/>
      <c r="R3451" s="7"/>
      <c r="S3451" s="7"/>
      <c r="Y3451" s="7"/>
      <c r="Z3451" s="7"/>
      <c r="AA3451" s="7"/>
      <c r="AB3451" s="7"/>
      <c r="AC3451" s="7"/>
      <c r="AD3451" s="7"/>
      <c r="AE3451" s="7"/>
      <c r="AF3451" s="7"/>
      <c r="AG3451" s="7"/>
      <c r="AH3451" s="7"/>
    </row>
    <row r="3452" spans="15:34" x14ac:dyDescent="0.2">
      <c r="O3452" s="7"/>
      <c r="P3452" s="7"/>
      <c r="Q3452" s="7"/>
      <c r="R3452" s="7"/>
      <c r="S3452" s="7"/>
      <c r="Y3452" s="7"/>
      <c r="Z3452" s="7"/>
      <c r="AA3452" s="7"/>
      <c r="AB3452" s="7"/>
      <c r="AC3452" s="7"/>
      <c r="AD3452" s="7"/>
      <c r="AE3452" s="7"/>
      <c r="AF3452" s="7"/>
      <c r="AG3452" s="7"/>
      <c r="AH3452" s="7"/>
    </row>
    <row r="3453" spans="15:34" x14ac:dyDescent="0.2">
      <c r="O3453" s="7"/>
      <c r="P3453" s="7"/>
      <c r="Q3453" s="7"/>
      <c r="R3453" s="7"/>
      <c r="S3453" s="7"/>
      <c r="Y3453" s="7"/>
      <c r="Z3453" s="7"/>
      <c r="AA3453" s="7"/>
      <c r="AB3453" s="7"/>
      <c r="AC3453" s="7"/>
      <c r="AD3453" s="7"/>
      <c r="AE3453" s="7"/>
      <c r="AF3453" s="7"/>
      <c r="AG3453" s="7"/>
      <c r="AH3453" s="7"/>
    </row>
    <row r="3454" spans="15:34" x14ac:dyDescent="0.2">
      <c r="O3454" s="7"/>
      <c r="P3454" s="7"/>
      <c r="Q3454" s="7"/>
      <c r="R3454" s="7"/>
      <c r="S3454" s="7"/>
      <c r="Y3454" s="7"/>
      <c r="Z3454" s="7"/>
      <c r="AA3454" s="7"/>
      <c r="AB3454" s="7"/>
      <c r="AC3454" s="7"/>
      <c r="AD3454" s="7"/>
      <c r="AE3454" s="7"/>
      <c r="AF3454" s="7"/>
      <c r="AG3454" s="7"/>
      <c r="AH3454" s="7"/>
    </row>
    <row r="3455" spans="15:34" x14ac:dyDescent="0.2">
      <c r="O3455" s="7"/>
      <c r="P3455" s="7"/>
      <c r="Q3455" s="7"/>
      <c r="R3455" s="7"/>
      <c r="S3455" s="7"/>
      <c r="Y3455" s="7"/>
      <c r="Z3455" s="7"/>
      <c r="AA3455" s="7"/>
      <c r="AB3455" s="7"/>
      <c r="AC3455" s="7"/>
      <c r="AD3455" s="7"/>
      <c r="AE3455" s="7"/>
      <c r="AF3455" s="7"/>
      <c r="AG3455" s="7"/>
      <c r="AH3455" s="7"/>
    </row>
    <row r="3456" spans="15:34" x14ac:dyDescent="0.2">
      <c r="O3456" s="7"/>
      <c r="P3456" s="7"/>
      <c r="Q3456" s="7"/>
      <c r="R3456" s="7"/>
      <c r="S3456" s="7"/>
      <c r="Y3456" s="7"/>
      <c r="Z3456" s="7"/>
      <c r="AA3456" s="7"/>
      <c r="AB3456" s="7"/>
      <c r="AC3456" s="7"/>
      <c r="AD3456" s="7"/>
      <c r="AE3456" s="7"/>
      <c r="AF3456" s="7"/>
      <c r="AG3456" s="7"/>
      <c r="AH3456" s="7"/>
    </row>
    <row r="3457" spans="15:34" x14ac:dyDescent="0.2">
      <c r="O3457" s="7"/>
      <c r="P3457" s="7"/>
      <c r="Q3457" s="7"/>
      <c r="R3457" s="7"/>
      <c r="S3457" s="7"/>
      <c r="Y3457" s="7"/>
      <c r="Z3457" s="7"/>
      <c r="AA3457" s="7"/>
      <c r="AB3457" s="7"/>
      <c r="AC3457" s="7"/>
      <c r="AD3457" s="7"/>
      <c r="AE3457" s="7"/>
      <c r="AF3457" s="7"/>
      <c r="AG3457" s="7"/>
      <c r="AH3457" s="7"/>
    </row>
    <row r="3458" spans="15:34" x14ac:dyDescent="0.2">
      <c r="O3458" s="7"/>
      <c r="P3458" s="7"/>
      <c r="Q3458" s="7"/>
      <c r="R3458" s="7"/>
      <c r="S3458" s="7"/>
      <c r="Y3458" s="7"/>
      <c r="Z3458" s="7"/>
      <c r="AA3458" s="7"/>
      <c r="AB3458" s="7"/>
      <c r="AC3458" s="7"/>
      <c r="AD3458" s="7"/>
      <c r="AE3458" s="7"/>
      <c r="AF3458" s="7"/>
      <c r="AG3458" s="7"/>
      <c r="AH3458" s="7"/>
    </row>
    <row r="3459" spans="15:34" x14ac:dyDescent="0.2">
      <c r="O3459" s="7"/>
      <c r="P3459" s="7"/>
      <c r="Q3459" s="7"/>
      <c r="R3459" s="7"/>
      <c r="S3459" s="7"/>
      <c r="Y3459" s="7"/>
      <c r="Z3459" s="7"/>
      <c r="AA3459" s="7"/>
      <c r="AB3459" s="7"/>
      <c r="AC3459" s="7"/>
      <c r="AD3459" s="7"/>
      <c r="AE3459" s="7"/>
      <c r="AF3459" s="7"/>
      <c r="AG3459" s="7"/>
      <c r="AH3459" s="7"/>
    </row>
    <row r="3460" spans="15:34" x14ac:dyDescent="0.2">
      <c r="O3460" s="7"/>
      <c r="P3460" s="7"/>
      <c r="Q3460" s="7"/>
      <c r="R3460" s="7"/>
      <c r="S3460" s="7"/>
      <c r="Y3460" s="7"/>
      <c r="Z3460" s="7"/>
      <c r="AA3460" s="7"/>
      <c r="AB3460" s="7"/>
      <c r="AC3460" s="7"/>
      <c r="AD3460" s="7"/>
      <c r="AE3460" s="7"/>
      <c r="AF3460" s="7"/>
      <c r="AG3460" s="7"/>
      <c r="AH3460" s="7"/>
    </row>
    <row r="3461" spans="15:34" x14ac:dyDescent="0.2">
      <c r="O3461" s="7"/>
      <c r="P3461" s="7"/>
      <c r="Q3461" s="7"/>
      <c r="R3461" s="7"/>
      <c r="S3461" s="7"/>
      <c r="Y3461" s="7"/>
      <c r="Z3461" s="7"/>
      <c r="AA3461" s="7"/>
      <c r="AB3461" s="7"/>
      <c r="AC3461" s="7"/>
      <c r="AD3461" s="7"/>
      <c r="AE3461" s="7"/>
      <c r="AF3461" s="7"/>
      <c r="AG3461" s="7"/>
      <c r="AH3461" s="7"/>
    </row>
    <row r="3462" spans="15:34" x14ac:dyDescent="0.2">
      <c r="O3462" s="7"/>
      <c r="P3462" s="7"/>
      <c r="Q3462" s="7"/>
      <c r="R3462" s="7"/>
      <c r="S3462" s="7"/>
      <c r="Y3462" s="7"/>
      <c r="Z3462" s="7"/>
      <c r="AA3462" s="7"/>
      <c r="AB3462" s="7"/>
      <c r="AC3462" s="7"/>
      <c r="AD3462" s="7"/>
      <c r="AE3462" s="7"/>
      <c r="AF3462" s="7"/>
      <c r="AG3462" s="7"/>
      <c r="AH3462" s="7"/>
    </row>
    <row r="3463" spans="15:34" x14ac:dyDescent="0.2">
      <c r="O3463" s="7"/>
      <c r="P3463" s="7"/>
      <c r="Q3463" s="7"/>
      <c r="R3463" s="7"/>
      <c r="S3463" s="7"/>
      <c r="Y3463" s="7"/>
      <c r="Z3463" s="7"/>
      <c r="AA3463" s="7"/>
      <c r="AB3463" s="7"/>
      <c r="AC3463" s="7"/>
      <c r="AD3463" s="7"/>
      <c r="AE3463" s="7"/>
      <c r="AF3463" s="7"/>
      <c r="AG3463" s="7"/>
      <c r="AH3463" s="7"/>
    </row>
    <row r="3464" spans="15:34" x14ac:dyDescent="0.2">
      <c r="O3464" s="7"/>
      <c r="P3464" s="7"/>
      <c r="Q3464" s="7"/>
      <c r="R3464" s="7"/>
      <c r="S3464" s="7"/>
      <c r="Y3464" s="7"/>
      <c r="Z3464" s="7"/>
      <c r="AA3464" s="7"/>
      <c r="AB3464" s="7"/>
      <c r="AC3464" s="7"/>
      <c r="AD3464" s="7"/>
      <c r="AE3464" s="7"/>
      <c r="AF3464" s="7"/>
      <c r="AG3464" s="7"/>
      <c r="AH3464" s="7"/>
    </row>
    <row r="3465" spans="15:34" x14ac:dyDescent="0.2">
      <c r="O3465" s="7"/>
      <c r="P3465" s="7"/>
      <c r="Q3465" s="7"/>
      <c r="R3465" s="7"/>
      <c r="S3465" s="7"/>
      <c r="Y3465" s="7"/>
      <c r="Z3465" s="7"/>
      <c r="AA3465" s="7"/>
      <c r="AB3465" s="7"/>
      <c r="AC3465" s="7"/>
      <c r="AD3465" s="7"/>
      <c r="AE3465" s="7"/>
      <c r="AF3465" s="7"/>
      <c r="AG3465" s="7"/>
      <c r="AH3465" s="7"/>
    </row>
    <row r="3466" spans="15:34" x14ac:dyDescent="0.2">
      <c r="O3466" s="7"/>
      <c r="P3466" s="7"/>
      <c r="Q3466" s="7"/>
      <c r="R3466" s="7"/>
      <c r="S3466" s="7"/>
      <c r="Y3466" s="7"/>
      <c r="Z3466" s="7"/>
      <c r="AA3466" s="7"/>
      <c r="AB3466" s="7"/>
      <c r="AC3466" s="7"/>
      <c r="AD3466" s="7"/>
      <c r="AE3466" s="7"/>
      <c r="AF3466" s="7"/>
      <c r="AG3466" s="7"/>
      <c r="AH3466" s="7"/>
    </row>
    <row r="3467" spans="15:34" x14ac:dyDescent="0.2">
      <c r="O3467" s="7"/>
      <c r="P3467" s="7"/>
      <c r="Q3467" s="7"/>
      <c r="R3467" s="7"/>
      <c r="S3467" s="7"/>
      <c r="Y3467" s="7"/>
      <c r="Z3467" s="7"/>
      <c r="AA3467" s="7"/>
      <c r="AB3467" s="7"/>
      <c r="AC3467" s="7"/>
      <c r="AD3467" s="7"/>
      <c r="AE3467" s="7"/>
      <c r="AF3467" s="7"/>
      <c r="AG3467" s="7"/>
      <c r="AH3467" s="7"/>
    </row>
    <row r="3468" spans="15:34" x14ac:dyDescent="0.2">
      <c r="O3468" s="7"/>
      <c r="P3468" s="7"/>
      <c r="Q3468" s="7"/>
      <c r="R3468" s="7"/>
      <c r="S3468" s="7"/>
      <c r="Y3468" s="7"/>
      <c r="Z3468" s="7"/>
      <c r="AA3468" s="7"/>
      <c r="AB3468" s="7"/>
      <c r="AC3468" s="7"/>
      <c r="AD3468" s="7"/>
      <c r="AE3468" s="7"/>
      <c r="AF3468" s="7"/>
      <c r="AG3468" s="7"/>
      <c r="AH3468" s="7"/>
    </row>
    <row r="3469" spans="15:34" x14ac:dyDescent="0.2">
      <c r="O3469" s="7"/>
      <c r="P3469" s="7"/>
      <c r="Q3469" s="7"/>
      <c r="R3469" s="7"/>
      <c r="S3469" s="7"/>
      <c r="Y3469" s="7"/>
      <c r="Z3469" s="7"/>
      <c r="AA3469" s="7"/>
      <c r="AB3469" s="7"/>
      <c r="AC3469" s="7"/>
      <c r="AD3469" s="7"/>
      <c r="AE3469" s="7"/>
      <c r="AF3469" s="7"/>
      <c r="AG3469" s="7"/>
      <c r="AH3469" s="7"/>
    </row>
    <row r="3470" spans="15:34" x14ac:dyDescent="0.2">
      <c r="O3470" s="7"/>
      <c r="P3470" s="7"/>
      <c r="Q3470" s="7"/>
      <c r="R3470" s="7"/>
      <c r="S3470" s="7"/>
      <c r="Y3470" s="7"/>
      <c r="Z3470" s="7"/>
      <c r="AA3470" s="7"/>
      <c r="AB3470" s="7"/>
      <c r="AC3470" s="7"/>
      <c r="AD3470" s="7"/>
      <c r="AE3470" s="7"/>
      <c r="AF3470" s="7"/>
      <c r="AG3470" s="7"/>
      <c r="AH3470" s="7"/>
    </row>
    <row r="3471" spans="15:34" x14ac:dyDescent="0.2">
      <c r="O3471" s="7"/>
      <c r="P3471" s="7"/>
      <c r="Q3471" s="7"/>
      <c r="R3471" s="7"/>
      <c r="S3471" s="7"/>
      <c r="Y3471" s="7"/>
      <c r="Z3471" s="7"/>
      <c r="AA3471" s="7"/>
      <c r="AB3471" s="7"/>
      <c r="AC3471" s="7"/>
      <c r="AD3471" s="7"/>
      <c r="AE3471" s="7"/>
      <c r="AF3471" s="7"/>
      <c r="AG3471" s="7"/>
      <c r="AH3471" s="7"/>
    </row>
    <row r="3472" spans="15:34" x14ac:dyDescent="0.2">
      <c r="O3472" s="7"/>
      <c r="P3472" s="7"/>
      <c r="Q3472" s="7"/>
      <c r="R3472" s="7"/>
      <c r="S3472" s="7"/>
      <c r="Y3472" s="7"/>
      <c r="Z3472" s="7"/>
      <c r="AA3472" s="7"/>
      <c r="AB3472" s="7"/>
      <c r="AC3472" s="7"/>
      <c r="AD3472" s="7"/>
      <c r="AE3472" s="7"/>
      <c r="AF3472" s="7"/>
      <c r="AG3472" s="7"/>
      <c r="AH3472" s="7"/>
    </row>
    <row r="3473" spans="15:34" x14ac:dyDescent="0.2">
      <c r="O3473" s="7"/>
      <c r="P3473" s="7"/>
      <c r="Q3473" s="7"/>
      <c r="R3473" s="7"/>
      <c r="S3473" s="7"/>
      <c r="Y3473" s="7"/>
      <c r="Z3473" s="7"/>
      <c r="AA3473" s="7"/>
      <c r="AB3473" s="7"/>
      <c r="AC3473" s="7"/>
      <c r="AD3473" s="7"/>
      <c r="AE3473" s="7"/>
      <c r="AF3473" s="7"/>
      <c r="AG3473" s="7"/>
      <c r="AH3473" s="7"/>
    </row>
    <row r="3474" spans="15:34" x14ac:dyDescent="0.2">
      <c r="O3474" s="7"/>
      <c r="P3474" s="7"/>
      <c r="Q3474" s="7"/>
      <c r="R3474" s="7"/>
      <c r="S3474" s="7"/>
      <c r="Y3474" s="7"/>
      <c r="Z3474" s="7"/>
      <c r="AA3474" s="7"/>
      <c r="AB3474" s="7"/>
      <c r="AC3474" s="7"/>
      <c r="AD3474" s="7"/>
      <c r="AE3474" s="7"/>
      <c r="AF3474" s="7"/>
      <c r="AG3474" s="7"/>
      <c r="AH3474" s="7"/>
    </row>
    <row r="3475" spans="15:34" x14ac:dyDescent="0.2">
      <c r="O3475" s="7"/>
      <c r="P3475" s="7"/>
      <c r="Q3475" s="7"/>
      <c r="R3475" s="7"/>
      <c r="S3475" s="7"/>
      <c r="Y3475" s="7"/>
      <c r="Z3475" s="7"/>
      <c r="AA3475" s="7"/>
      <c r="AB3475" s="7"/>
      <c r="AC3475" s="7"/>
      <c r="AD3475" s="7"/>
      <c r="AE3475" s="7"/>
      <c r="AF3475" s="7"/>
      <c r="AG3475" s="7"/>
      <c r="AH3475" s="7"/>
    </row>
    <row r="3476" spans="15:34" x14ac:dyDescent="0.2">
      <c r="O3476" s="7"/>
      <c r="P3476" s="7"/>
      <c r="Q3476" s="7"/>
      <c r="R3476" s="7"/>
      <c r="S3476" s="7"/>
      <c r="Y3476" s="7"/>
      <c r="Z3476" s="7"/>
      <c r="AA3476" s="7"/>
      <c r="AB3476" s="7"/>
      <c r="AC3476" s="7"/>
      <c r="AD3476" s="7"/>
      <c r="AE3476" s="7"/>
      <c r="AF3476" s="7"/>
      <c r="AG3476" s="7"/>
      <c r="AH3476" s="7"/>
    </row>
    <row r="3477" spans="15:34" x14ac:dyDescent="0.2">
      <c r="O3477" s="7"/>
      <c r="P3477" s="7"/>
      <c r="Q3477" s="7"/>
      <c r="R3477" s="7"/>
      <c r="S3477" s="7"/>
      <c r="Y3477" s="7"/>
      <c r="Z3477" s="7"/>
      <c r="AA3477" s="7"/>
      <c r="AB3477" s="7"/>
      <c r="AC3477" s="7"/>
      <c r="AD3477" s="7"/>
      <c r="AE3477" s="7"/>
      <c r="AF3477" s="7"/>
      <c r="AG3477" s="7"/>
      <c r="AH3477" s="7"/>
    </row>
    <row r="3478" spans="15:34" x14ac:dyDescent="0.2">
      <c r="O3478" s="7"/>
      <c r="P3478" s="7"/>
      <c r="Q3478" s="7"/>
      <c r="R3478" s="7"/>
      <c r="S3478" s="7"/>
      <c r="Y3478" s="7"/>
      <c r="Z3478" s="7"/>
      <c r="AA3478" s="7"/>
      <c r="AB3478" s="7"/>
      <c r="AC3478" s="7"/>
      <c r="AD3478" s="7"/>
      <c r="AE3478" s="7"/>
      <c r="AF3478" s="7"/>
      <c r="AG3478" s="7"/>
      <c r="AH3478" s="7"/>
    </row>
    <row r="3479" spans="15:34" x14ac:dyDescent="0.2">
      <c r="O3479" s="7"/>
      <c r="P3479" s="7"/>
      <c r="Q3479" s="7"/>
      <c r="R3479" s="7"/>
      <c r="S3479" s="7"/>
      <c r="Y3479" s="7"/>
      <c r="Z3479" s="7"/>
      <c r="AA3479" s="7"/>
      <c r="AB3479" s="7"/>
      <c r="AC3479" s="7"/>
      <c r="AD3479" s="7"/>
      <c r="AE3479" s="7"/>
      <c r="AF3479" s="7"/>
      <c r="AG3479" s="7"/>
      <c r="AH3479" s="7"/>
    </row>
    <row r="3480" spans="15:34" x14ac:dyDescent="0.2">
      <c r="O3480" s="7"/>
      <c r="P3480" s="7"/>
      <c r="Q3480" s="7"/>
      <c r="R3480" s="7"/>
      <c r="S3480" s="7"/>
      <c r="Y3480" s="7"/>
      <c r="Z3480" s="7"/>
      <c r="AA3480" s="7"/>
      <c r="AB3480" s="7"/>
      <c r="AC3480" s="7"/>
      <c r="AD3480" s="7"/>
      <c r="AE3480" s="7"/>
      <c r="AF3480" s="7"/>
      <c r="AG3480" s="7"/>
      <c r="AH3480" s="7"/>
    </row>
    <row r="3481" spans="15:34" x14ac:dyDescent="0.2">
      <c r="O3481" s="7"/>
      <c r="P3481" s="7"/>
      <c r="Q3481" s="7"/>
      <c r="R3481" s="7"/>
      <c r="S3481" s="7"/>
      <c r="Y3481" s="7"/>
      <c r="Z3481" s="7"/>
      <c r="AA3481" s="7"/>
      <c r="AB3481" s="7"/>
      <c r="AC3481" s="7"/>
      <c r="AD3481" s="7"/>
      <c r="AE3481" s="7"/>
      <c r="AF3481" s="7"/>
      <c r="AG3481" s="7"/>
      <c r="AH3481" s="7"/>
    </row>
    <row r="3482" spans="15:34" x14ac:dyDescent="0.2">
      <c r="O3482" s="7"/>
      <c r="P3482" s="7"/>
      <c r="Q3482" s="7"/>
      <c r="R3482" s="7"/>
      <c r="S3482" s="7"/>
      <c r="Y3482" s="7"/>
      <c r="Z3482" s="7"/>
      <c r="AA3482" s="7"/>
      <c r="AB3482" s="7"/>
      <c r="AC3482" s="7"/>
      <c r="AD3482" s="7"/>
      <c r="AE3482" s="7"/>
      <c r="AF3482" s="7"/>
      <c r="AG3482" s="7"/>
      <c r="AH3482" s="7"/>
    </row>
    <row r="3483" spans="15:34" x14ac:dyDescent="0.2">
      <c r="O3483" s="7"/>
      <c r="P3483" s="7"/>
      <c r="Q3483" s="7"/>
      <c r="R3483" s="7"/>
      <c r="S3483" s="7"/>
      <c r="Y3483" s="7"/>
      <c r="Z3483" s="7"/>
      <c r="AA3483" s="7"/>
      <c r="AB3483" s="7"/>
      <c r="AC3483" s="7"/>
      <c r="AD3483" s="7"/>
      <c r="AE3483" s="7"/>
      <c r="AF3483" s="7"/>
      <c r="AG3483" s="7"/>
      <c r="AH3483" s="7"/>
    </row>
    <row r="3484" spans="15:34" x14ac:dyDescent="0.2">
      <c r="O3484" s="7"/>
      <c r="P3484" s="7"/>
      <c r="Q3484" s="7"/>
      <c r="R3484" s="7"/>
      <c r="S3484" s="7"/>
      <c r="Y3484" s="7"/>
      <c r="Z3484" s="7"/>
      <c r="AA3484" s="7"/>
      <c r="AB3484" s="7"/>
      <c r="AC3484" s="7"/>
      <c r="AD3484" s="7"/>
      <c r="AE3484" s="7"/>
      <c r="AF3484" s="7"/>
      <c r="AG3484" s="7"/>
      <c r="AH3484" s="7"/>
    </row>
    <row r="3485" spans="15:34" x14ac:dyDescent="0.2">
      <c r="O3485" s="7"/>
      <c r="P3485" s="7"/>
      <c r="Q3485" s="7"/>
      <c r="R3485" s="7"/>
      <c r="S3485" s="7"/>
      <c r="Y3485" s="7"/>
      <c r="Z3485" s="7"/>
      <c r="AA3485" s="7"/>
      <c r="AB3485" s="7"/>
      <c r="AC3485" s="7"/>
      <c r="AD3485" s="7"/>
      <c r="AE3485" s="7"/>
      <c r="AF3485" s="7"/>
      <c r="AG3485" s="7"/>
      <c r="AH3485" s="7"/>
    </row>
    <row r="3486" spans="15:34" x14ac:dyDescent="0.2">
      <c r="O3486" s="7"/>
      <c r="P3486" s="7"/>
      <c r="Q3486" s="7"/>
      <c r="R3486" s="7"/>
      <c r="S3486" s="7"/>
      <c r="Y3486" s="7"/>
      <c r="Z3486" s="7"/>
      <c r="AA3486" s="7"/>
      <c r="AB3486" s="7"/>
      <c r="AC3486" s="7"/>
      <c r="AD3486" s="7"/>
      <c r="AE3486" s="7"/>
      <c r="AF3486" s="7"/>
      <c r="AG3486" s="7"/>
      <c r="AH3486" s="7"/>
    </row>
    <row r="3487" spans="15:34" x14ac:dyDescent="0.2">
      <c r="O3487" s="7"/>
      <c r="P3487" s="7"/>
      <c r="Q3487" s="7"/>
      <c r="R3487" s="7"/>
      <c r="S3487" s="7"/>
      <c r="Y3487" s="7"/>
      <c r="Z3487" s="7"/>
      <c r="AA3487" s="7"/>
      <c r="AB3487" s="7"/>
      <c r="AC3487" s="7"/>
      <c r="AD3487" s="7"/>
      <c r="AE3487" s="7"/>
      <c r="AF3487" s="7"/>
      <c r="AG3487" s="7"/>
      <c r="AH3487" s="7"/>
    </row>
    <row r="3488" spans="15:34" x14ac:dyDescent="0.2">
      <c r="O3488" s="7"/>
      <c r="P3488" s="7"/>
      <c r="Q3488" s="7"/>
      <c r="R3488" s="7"/>
      <c r="S3488" s="7"/>
      <c r="Y3488" s="7"/>
      <c r="Z3488" s="7"/>
      <c r="AA3488" s="7"/>
      <c r="AB3488" s="7"/>
      <c r="AC3488" s="7"/>
      <c r="AD3488" s="7"/>
      <c r="AE3488" s="7"/>
      <c r="AF3488" s="7"/>
      <c r="AG3488" s="7"/>
      <c r="AH3488" s="7"/>
    </row>
    <row r="3489" spans="15:34" x14ac:dyDescent="0.2">
      <c r="O3489" s="7"/>
      <c r="P3489" s="7"/>
      <c r="Q3489" s="7"/>
      <c r="R3489" s="7"/>
      <c r="S3489" s="7"/>
      <c r="Y3489" s="7"/>
      <c r="Z3489" s="7"/>
      <c r="AA3489" s="7"/>
      <c r="AB3489" s="7"/>
      <c r="AC3489" s="7"/>
      <c r="AD3489" s="7"/>
      <c r="AE3489" s="7"/>
      <c r="AF3489" s="7"/>
      <c r="AG3489" s="7"/>
      <c r="AH3489" s="7"/>
    </row>
    <row r="3490" spans="15:34" x14ac:dyDescent="0.2">
      <c r="O3490" s="7"/>
      <c r="P3490" s="7"/>
      <c r="Q3490" s="7"/>
      <c r="R3490" s="7"/>
      <c r="S3490" s="7"/>
      <c r="Y3490" s="7"/>
      <c r="Z3490" s="7"/>
      <c r="AA3490" s="7"/>
      <c r="AB3490" s="7"/>
      <c r="AC3490" s="7"/>
      <c r="AD3490" s="7"/>
      <c r="AE3490" s="7"/>
      <c r="AF3490" s="7"/>
      <c r="AG3490" s="7"/>
      <c r="AH3490" s="7"/>
    </row>
    <row r="3491" spans="15:34" x14ac:dyDescent="0.2">
      <c r="O3491" s="7"/>
      <c r="P3491" s="7"/>
      <c r="Q3491" s="7"/>
      <c r="R3491" s="7"/>
      <c r="S3491" s="7"/>
      <c r="Y3491" s="7"/>
      <c r="Z3491" s="7"/>
      <c r="AA3491" s="7"/>
      <c r="AB3491" s="7"/>
      <c r="AC3491" s="7"/>
      <c r="AD3491" s="7"/>
      <c r="AE3491" s="7"/>
      <c r="AF3491" s="7"/>
      <c r="AG3491" s="7"/>
      <c r="AH3491" s="7"/>
    </row>
    <row r="3492" spans="15:34" x14ac:dyDescent="0.2">
      <c r="O3492" s="7"/>
      <c r="P3492" s="7"/>
      <c r="Q3492" s="7"/>
      <c r="R3492" s="7"/>
      <c r="S3492" s="7"/>
      <c r="Y3492" s="7"/>
      <c r="Z3492" s="7"/>
      <c r="AA3492" s="7"/>
      <c r="AB3492" s="7"/>
      <c r="AC3492" s="7"/>
      <c r="AD3492" s="7"/>
      <c r="AE3492" s="7"/>
      <c r="AF3492" s="7"/>
      <c r="AG3492" s="7"/>
      <c r="AH3492" s="7"/>
    </row>
    <row r="3493" spans="15:34" x14ac:dyDescent="0.2">
      <c r="O3493" s="7"/>
      <c r="P3493" s="7"/>
      <c r="Q3493" s="7"/>
      <c r="R3493" s="7"/>
      <c r="S3493" s="7"/>
      <c r="Y3493" s="7"/>
      <c r="Z3493" s="7"/>
      <c r="AA3493" s="7"/>
      <c r="AB3493" s="7"/>
      <c r="AC3493" s="7"/>
      <c r="AD3493" s="7"/>
      <c r="AE3493" s="7"/>
      <c r="AF3493" s="7"/>
      <c r="AG3493" s="7"/>
      <c r="AH3493" s="7"/>
    </row>
    <row r="3494" spans="15:34" x14ac:dyDescent="0.2">
      <c r="O3494" s="7"/>
      <c r="P3494" s="7"/>
      <c r="Q3494" s="7"/>
      <c r="R3494" s="7"/>
      <c r="S3494" s="7"/>
      <c r="Y3494" s="7"/>
      <c r="Z3494" s="7"/>
      <c r="AA3494" s="7"/>
      <c r="AB3494" s="7"/>
      <c r="AC3494" s="7"/>
      <c r="AD3494" s="7"/>
      <c r="AE3494" s="7"/>
      <c r="AF3494" s="7"/>
      <c r="AG3494" s="7"/>
      <c r="AH3494" s="7"/>
    </row>
    <row r="3495" spans="15:34" x14ac:dyDescent="0.2">
      <c r="O3495" s="7"/>
      <c r="P3495" s="7"/>
      <c r="Q3495" s="7"/>
      <c r="R3495" s="7"/>
      <c r="S3495" s="7"/>
      <c r="Y3495" s="7"/>
      <c r="Z3495" s="7"/>
      <c r="AA3495" s="7"/>
      <c r="AB3495" s="7"/>
      <c r="AC3495" s="7"/>
      <c r="AD3495" s="7"/>
      <c r="AE3495" s="7"/>
      <c r="AF3495" s="7"/>
      <c r="AG3495" s="7"/>
      <c r="AH3495" s="7"/>
    </row>
    <row r="3496" spans="15:34" x14ac:dyDescent="0.2">
      <c r="O3496" s="7"/>
      <c r="P3496" s="7"/>
      <c r="Q3496" s="7"/>
      <c r="R3496" s="7"/>
      <c r="S3496" s="7"/>
      <c r="Y3496" s="7"/>
      <c r="Z3496" s="7"/>
      <c r="AA3496" s="7"/>
      <c r="AB3496" s="7"/>
      <c r="AC3496" s="7"/>
      <c r="AD3496" s="7"/>
      <c r="AE3496" s="7"/>
      <c r="AF3496" s="7"/>
      <c r="AG3496" s="7"/>
      <c r="AH3496" s="7"/>
    </row>
    <row r="3497" spans="15:34" x14ac:dyDescent="0.2">
      <c r="O3497" s="7"/>
      <c r="P3497" s="7"/>
      <c r="Q3497" s="7"/>
      <c r="R3497" s="7"/>
      <c r="S3497" s="7"/>
      <c r="Y3497" s="7"/>
      <c r="Z3497" s="7"/>
      <c r="AA3497" s="7"/>
      <c r="AB3497" s="7"/>
      <c r="AC3497" s="7"/>
      <c r="AD3497" s="7"/>
      <c r="AE3497" s="7"/>
      <c r="AF3497" s="7"/>
      <c r="AG3497" s="7"/>
      <c r="AH3497" s="7"/>
    </row>
    <row r="3498" spans="15:34" x14ac:dyDescent="0.2">
      <c r="O3498" s="7"/>
      <c r="P3498" s="7"/>
      <c r="Q3498" s="7"/>
      <c r="R3498" s="7"/>
      <c r="S3498" s="7"/>
      <c r="Y3498" s="7"/>
      <c r="Z3498" s="7"/>
      <c r="AA3498" s="7"/>
      <c r="AB3498" s="7"/>
      <c r="AC3498" s="7"/>
      <c r="AD3498" s="7"/>
      <c r="AE3498" s="7"/>
      <c r="AF3498" s="7"/>
      <c r="AG3498" s="7"/>
      <c r="AH3498" s="7"/>
    </row>
    <row r="3499" spans="15:34" x14ac:dyDescent="0.2">
      <c r="O3499" s="7"/>
      <c r="P3499" s="7"/>
      <c r="Q3499" s="7"/>
      <c r="R3499" s="7"/>
      <c r="S3499" s="7"/>
      <c r="Y3499" s="7"/>
      <c r="Z3499" s="7"/>
      <c r="AA3499" s="7"/>
      <c r="AB3499" s="7"/>
      <c r="AC3499" s="7"/>
      <c r="AD3499" s="7"/>
      <c r="AE3499" s="7"/>
      <c r="AF3499" s="7"/>
      <c r="AG3499" s="7"/>
      <c r="AH3499" s="7"/>
    </row>
    <row r="3500" spans="15:34" x14ac:dyDescent="0.2">
      <c r="O3500" s="7"/>
      <c r="P3500" s="7"/>
      <c r="Q3500" s="7"/>
      <c r="R3500" s="7"/>
      <c r="S3500" s="7"/>
      <c r="Y3500" s="7"/>
      <c r="Z3500" s="7"/>
      <c r="AA3500" s="7"/>
      <c r="AB3500" s="7"/>
      <c r="AC3500" s="7"/>
      <c r="AD3500" s="7"/>
      <c r="AE3500" s="7"/>
      <c r="AF3500" s="7"/>
      <c r="AG3500" s="7"/>
      <c r="AH3500" s="7"/>
    </row>
    <row r="3501" spans="15:34" x14ac:dyDescent="0.2">
      <c r="O3501" s="7"/>
      <c r="P3501" s="7"/>
      <c r="Q3501" s="7"/>
      <c r="R3501" s="7"/>
      <c r="S3501" s="7"/>
      <c r="Y3501" s="7"/>
      <c r="Z3501" s="7"/>
      <c r="AA3501" s="7"/>
      <c r="AB3501" s="7"/>
      <c r="AC3501" s="7"/>
      <c r="AD3501" s="7"/>
      <c r="AE3501" s="7"/>
      <c r="AF3501" s="7"/>
      <c r="AG3501" s="7"/>
      <c r="AH3501" s="7"/>
    </row>
    <row r="3502" spans="15:34" x14ac:dyDescent="0.2">
      <c r="O3502" s="7"/>
      <c r="P3502" s="7"/>
      <c r="Q3502" s="7"/>
      <c r="R3502" s="7"/>
      <c r="S3502" s="7"/>
      <c r="Y3502" s="7"/>
      <c r="Z3502" s="7"/>
      <c r="AA3502" s="7"/>
      <c r="AB3502" s="7"/>
      <c r="AC3502" s="7"/>
      <c r="AD3502" s="7"/>
      <c r="AE3502" s="7"/>
      <c r="AF3502" s="7"/>
      <c r="AG3502" s="7"/>
      <c r="AH3502" s="7"/>
    </row>
    <row r="3503" spans="15:34" x14ac:dyDescent="0.2">
      <c r="O3503" s="7"/>
      <c r="P3503" s="7"/>
      <c r="Q3503" s="7"/>
      <c r="R3503" s="7"/>
      <c r="S3503" s="7"/>
      <c r="Y3503" s="7"/>
      <c r="Z3503" s="7"/>
      <c r="AA3503" s="7"/>
      <c r="AB3503" s="7"/>
      <c r="AC3503" s="7"/>
      <c r="AD3503" s="7"/>
      <c r="AE3503" s="7"/>
      <c r="AF3503" s="7"/>
      <c r="AG3503" s="7"/>
      <c r="AH3503" s="7"/>
    </row>
    <row r="3504" spans="15:34" x14ac:dyDescent="0.2">
      <c r="O3504" s="7"/>
      <c r="P3504" s="7"/>
      <c r="Q3504" s="7"/>
      <c r="R3504" s="7"/>
      <c r="S3504" s="7"/>
      <c r="Y3504" s="7"/>
      <c r="Z3504" s="7"/>
      <c r="AA3504" s="7"/>
      <c r="AB3504" s="7"/>
      <c r="AC3504" s="7"/>
      <c r="AD3504" s="7"/>
      <c r="AE3504" s="7"/>
      <c r="AF3504" s="7"/>
      <c r="AG3504" s="7"/>
      <c r="AH3504" s="7"/>
    </row>
    <row r="3505" spans="15:34" x14ac:dyDescent="0.2">
      <c r="O3505" s="7"/>
      <c r="P3505" s="7"/>
      <c r="Q3505" s="7"/>
      <c r="R3505" s="7"/>
      <c r="S3505" s="7"/>
      <c r="Y3505" s="7"/>
      <c r="Z3505" s="7"/>
      <c r="AA3505" s="7"/>
      <c r="AB3505" s="7"/>
      <c r="AC3505" s="7"/>
      <c r="AD3505" s="7"/>
      <c r="AE3505" s="7"/>
      <c r="AF3505" s="7"/>
      <c r="AG3505" s="7"/>
      <c r="AH3505" s="7"/>
    </row>
    <row r="3506" spans="15:34" x14ac:dyDescent="0.2">
      <c r="O3506" s="7"/>
      <c r="P3506" s="7"/>
      <c r="Q3506" s="7"/>
      <c r="R3506" s="7"/>
      <c r="S3506" s="7"/>
      <c r="Y3506" s="7"/>
      <c r="Z3506" s="7"/>
      <c r="AA3506" s="7"/>
      <c r="AB3506" s="7"/>
      <c r="AC3506" s="7"/>
      <c r="AD3506" s="7"/>
      <c r="AE3506" s="7"/>
      <c r="AF3506" s="7"/>
      <c r="AG3506" s="7"/>
      <c r="AH3506" s="7"/>
    </row>
    <row r="3507" spans="15:34" x14ac:dyDescent="0.2">
      <c r="O3507" s="7"/>
      <c r="P3507" s="7"/>
      <c r="Q3507" s="7"/>
      <c r="R3507" s="7"/>
      <c r="S3507" s="7"/>
      <c r="Y3507" s="7"/>
      <c r="Z3507" s="7"/>
      <c r="AA3507" s="7"/>
      <c r="AB3507" s="7"/>
      <c r="AC3507" s="7"/>
      <c r="AD3507" s="7"/>
      <c r="AE3507" s="7"/>
      <c r="AF3507" s="7"/>
      <c r="AG3507" s="7"/>
      <c r="AH3507" s="7"/>
    </row>
    <row r="3508" spans="15:34" x14ac:dyDescent="0.2">
      <c r="O3508" s="7"/>
      <c r="P3508" s="7"/>
      <c r="Q3508" s="7"/>
      <c r="R3508" s="7"/>
      <c r="S3508" s="7"/>
      <c r="Y3508" s="7"/>
      <c r="Z3508" s="7"/>
      <c r="AA3508" s="7"/>
      <c r="AB3508" s="7"/>
      <c r="AC3508" s="7"/>
      <c r="AD3508" s="7"/>
      <c r="AE3508" s="7"/>
      <c r="AF3508" s="7"/>
      <c r="AG3508" s="7"/>
      <c r="AH3508" s="7"/>
    </row>
    <row r="3509" spans="15:34" x14ac:dyDescent="0.2">
      <c r="O3509" s="7"/>
      <c r="P3509" s="7"/>
      <c r="Q3509" s="7"/>
      <c r="R3509" s="7"/>
      <c r="S3509" s="7"/>
      <c r="Y3509" s="7"/>
      <c r="Z3509" s="7"/>
      <c r="AA3509" s="7"/>
      <c r="AB3509" s="7"/>
      <c r="AC3509" s="7"/>
      <c r="AD3509" s="7"/>
      <c r="AE3509" s="7"/>
      <c r="AF3509" s="7"/>
      <c r="AG3509" s="7"/>
      <c r="AH3509" s="7"/>
    </row>
    <row r="3510" spans="15:34" x14ac:dyDescent="0.2">
      <c r="O3510" s="7"/>
      <c r="P3510" s="7"/>
      <c r="Q3510" s="7"/>
      <c r="R3510" s="7"/>
      <c r="S3510" s="7"/>
      <c r="Y3510" s="7"/>
      <c r="Z3510" s="7"/>
      <c r="AA3510" s="7"/>
      <c r="AB3510" s="7"/>
      <c r="AC3510" s="7"/>
      <c r="AD3510" s="7"/>
      <c r="AE3510" s="7"/>
      <c r="AF3510" s="7"/>
      <c r="AG3510" s="7"/>
      <c r="AH3510" s="7"/>
    </row>
    <row r="3511" spans="15:34" x14ac:dyDescent="0.2">
      <c r="O3511" s="7"/>
      <c r="P3511" s="7"/>
      <c r="Q3511" s="7"/>
      <c r="R3511" s="7"/>
      <c r="S3511" s="7"/>
      <c r="Y3511" s="7"/>
      <c r="Z3511" s="7"/>
      <c r="AA3511" s="7"/>
      <c r="AB3511" s="7"/>
      <c r="AC3511" s="7"/>
      <c r="AD3511" s="7"/>
      <c r="AE3511" s="7"/>
      <c r="AF3511" s="7"/>
      <c r="AG3511" s="7"/>
      <c r="AH3511" s="7"/>
    </row>
    <row r="3512" spans="15:34" x14ac:dyDescent="0.2">
      <c r="O3512" s="7"/>
      <c r="P3512" s="7"/>
      <c r="Q3512" s="7"/>
      <c r="R3512" s="7"/>
      <c r="S3512" s="7"/>
      <c r="Y3512" s="7"/>
      <c r="Z3512" s="7"/>
      <c r="AA3512" s="7"/>
      <c r="AB3512" s="7"/>
      <c r="AC3512" s="7"/>
      <c r="AD3512" s="7"/>
      <c r="AE3512" s="7"/>
      <c r="AF3512" s="7"/>
      <c r="AG3512" s="7"/>
      <c r="AH3512" s="7"/>
    </row>
    <row r="3513" spans="15:34" x14ac:dyDescent="0.2">
      <c r="O3513" s="7"/>
      <c r="P3513" s="7"/>
      <c r="Q3513" s="7"/>
      <c r="R3513" s="7"/>
      <c r="S3513" s="7"/>
      <c r="Y3513" s="7"/>
      <c r="Z3513" s="7"/>
      <c r="AA3513" s="7"/>
      <c r="AB3513" s="7"/>
      <c r="AC3513" s="7"/>
      <c r="AD3513" s="7"/>
      <c r="AE3513" s="7"/>
      <c r="AF3513" s="7"/>
      <c r="AG3513" s="7"/>
      <c r="AH3513" s="7"/>
    </row>
    <row r="3514" spans="15:34" x14ac:dyDescent="0.2">
      <c r="O3514" s="7"/>
      <c r="P3514" s="7"/>
      <c r="Q3514" s="7"/>
      <c r="R3514" s="7"/>
      <c r="S3514" s="7"/>
      <c r="Y3514" s="7"/>
      <c r="Z3514" s="7"/>
      <c r="AA3514" s="7"/>
      <c r="AB3514" s="7"/>
      <c r="AC3514" s="7"/>
      <c r="AD3514" s="7"/>
      <c r="AE3514" s="7"/>
      <c r="AF3514" s="7"/>
      <c r="AG3514" s="7"/>
      <c r="AH3514" s="7"/>
    </row>
    <row r="3515" spans="15:34" x14ac:dyDescent="0.2">
      <c r="Y3515" s="7"/>
      <c r="Z3515" s="7"/>
      <c r="AA3515" s="7"/>
      <c r="AB3515" s="7"/>
      <c r="AC3515" s="7"/>
      <c r="AD3515" s="7"/>
      <c r="AE3515" s="7"/>
      <c r="AF3515" s="7"/>
      <c r="AG3515" s="7"/>
      <c r="AH3515" s="7"/>
    </row>
    <row r="3516" spans="15:34" x14ac:dyDescent="0.2">
      <c r="Y3516" s="7"/>
      <c r="Z3516" s="7"/>
      <c r="AA3516" s="7"/>
      <c r="AB3516" s="7"/>
      <c r="AC3516" s="7"/>
      <c r="AD3516" s="7"/>
      <c r="AE3516" s="7"/>
      <c r="AF3516" s="7"/>
      <c r="AG3516" s="7"/>
      <c r="AH3516" s="7"/>
    </row>
    <row r="3517" spans="15:34" x14ac:dyDescent="0.2">
      <c r="Y3517" s="7"/>
      <c r="Z3517" s="7"/>
      <c r="AA3517" s="7"/>
      <c r="AB3517" s="7"/>
      <c r="AC3517" s="7"/>
      <c r="AD3517" s="7"/>
      <c r="AE3517" s="7"/>
      <c r="AF3517" s="7"/>
      <c r="AG3517" s="7"/>
      <c r="AH3517" s="7"/>
    </row>
    <row r="3518" spans="15:34" x14ac:dyDescent="0.2">
      <c r="Y3518" s="7"/>
      <c r="Z3518" s="7"/>
      <c r="AA3518" s="7"/>
      <c r="AB3518" s="7"/>
      <c r="AC3518" s="7"/>
      <c r="AD3518" s="7"/>
      <c r="AE3518" s="7"/>
      <c r="AF3518" s="7"/>
      <c r="AG3518" s="7"/>
      <c r="AH3518" s="7"/>
    </row>
    <row r="3519" spans="15:34" x14ac:dyDescent="0.2">
      <c r="Y3519" s="7"/>
      <c r="Z3519" s="7"/>
      <c r="AA3519" s="7"/>
      <c r="AB3519" s="7"/>
      <c r="AC3519" s="7"/>
      <c r="AD3519" s="7"/>
      <c r="AE3519" s="7"/>
      <c r="AF3519" s="7"/>
      <c r="AG3519" s="7"/>
      <c r="AH3519" s="7"/>
    </row>
    <row r="3520" spans="15:34" x14ac:dyDescent="0.2">
      <c r="Y3520" s="7"/>
      <c r="Z3520" s="7"/>
      <c r="AA3520" s="7"/>
      <c r="AB3520" s="7"/>
      <c r="AC3520" s="7"/>
      <c r="AD3520" s="7"/>
      <c r="AE3520" s="7"/>
      <c r="AF3520" s="7"/>
      <c r="AG3520" s="7"/>
      <c r="AH3520" s="7"/>
    </row>
    <row r="3521" spans="25:34" x14ac:dyDescent="0.2">
      <c r="Y3521" s="7"/>
      <c r="Z3521" s="7"/>
      <c r="AA3521" s="7"/>
      <c r="AB3521" s="7"/>
      <c r="AC3521" s="7"/>
      <c r="AD3521" s="7"/>
      <c r="AE3521" s="7"/>
      <c r="AF3521" s="7"/>
      <c r="AG3521" s="7"/>
      <c r="AH3521" s="7"/>
    </row>
    <row r="3522" spans="25:34" x14ac:dyDescent="0.2">
      <c r="Y3522" s="7"/>
      <c r="Z3522" s="7"/>
      <c r="AA3522" s="7"/>
      <c r="AB3522" s="7"/>
      <c r="AC3522" s="7"/>
      <c r="AD3522" s="7"/>
      <c r="AE3522" s="7"/>
      <c r="AF3522" s="7"/>
      <c r="AG3522" s="7"/>
      <c r="AH3522" s="7"/>
    </row>
    <row r="3523" spans="25:34" x14ac:dyDescent="0.2">
      <c r="Y3523" s="7"/>
      <c r="Z3523" s="7"/>
      <c r="AA3523" s="7"/>
      <c r="AB3523" s="7"/>
      <c r="AC3523" s="7"/>
      <c r="AD3523" s="7"/>
      <c r="AE3523" s="7"/>
      <c r="AF3523" s="7"/>
      <c r="AG3523" s="7"/>
      <c r="AH3523" s="7"/>
    </row>
    <row r="3524" spans="25:34" x14ac:dyDescent="0.2">
      <c r="Y3524" s="7"/>
      <c r="Z3524" s="7"/>
      <c r="AA3524" s="7"/>
      <c r="AB3524" s="7"/>
      <c r="AC3524" s="7"/>
      <c r="AD3524" s="7"/>
      <c r="AE3524" s="7"/>
      <c r="AF3524" s="7"/>
      <c r="AG3524" s="7"/>
      <c r="AH3524" s="7"/>
    </row>
    <row r="3525" spans="25:34" x14ac:dyDescent="0.2">
      <c r="Y3525" s="7"/>
      <c r="Z3525" s="7"/>
      <c r="AA3525" s="7"/>
      <c r="AB3525" s="7"/>
      <c r="AC3525" s="7"/>
      <c r="AD3525" s="7"/>
      <c r="AE3525" s="7"/>
      <c r="AF3525" s="7"/>
      <c r="AG3525" s="7"/>
      <c r="AH3525" s="7"/>
    </row>
    <row r="3526" spans="25:34" x14ac:dyDescent="0.2">
      <c r="Y3526" s="7"/>
      <c r="Z3526" s="7"/>
      <c r="AA3526" s="7"/>
      <c r="AB3526" s="7"/>
      <c r="AC3526" s="7"/>
      <c r="AD3526" s="7"/>
      <c r="AE3526" s="7"/>
      <c r="AF3526" s="7"/>
      <c r="AG3526" s="7"/>
      <c r="AH3526" s="7"/>
    </row>
    <row r="3527" spans="25:34" x14ac:dyDescent="0.2">
      <c r="Y3527" s="7"/>
      <c r="Z3527" s="7"/>
      <c r="AA3527" s="7"/>
      <c r="AB3527" s="7"/>
      <c r="AC3527" s="7"/>
      <c r="AD3527" s="7"/>
      <c r="AE3527" s="7"/>
      <c r="AF3527" s="7"/>
      <c r="AG3527" s="7"/>
      <c r="AH3527" s="7"/>
    </row>
    <row r="3528" spans="25:34" x14ac:dyDescent="0.2">
      <c r="Y3528" s="7"/>
      <c r="Z3528" s="7"/>
      <c r="AA3528" s="7"/>
      <c r="AB3528" s="7"/>
      <c r="AC3528" s="7"/>
      <c r="AD3528" s="7"/>
      <c r="AE3528" s="7"/>
      <c r="AF3528" s="7"/>
      <c r="AG3528" s="7"/>
      <c r="AH3528" s="7"/>
    </row>
    <row r="3529" spans="25:34" x14ac:dyDescent="0.2">
      <c r="Y3529" s="7"/>
      <c r="Z3529" s="7"/>
      <c r="AA3529" s="7"/>
      <c r="AB3529" s="7"/>
      <c r="AC3529" s="7"/>
      <c r="AD3529" s="7"/>
      <c r="AE3529" s="7"/>
      <c r="AF3529" s="7"/>
      <c r="AG3529" s="7"/>
      <c r="AH3529" s="7"/>
    </row>
    <row r="3530" spans="25:34" x14ac:dyDescent="0.2">
      <c r="Y3530" s="7"/>
      <c r="Z3530" s="7"/>
      <c r="AA3530" s="7"/>
      <c r="AB3530" s="7"/>
      <c r="AC3530" s="7"/>
      <c r="AD3530" s="7"/>
      <c r="AE3530" s="7"/>
      <c r="AF3530" s="7"/>
      <c r="AG3530" s="7"/>
      <c r="AH3530" s="7"/>
    </row>
    <row r="3531" spans="25:34" x14ac:dyDescent="0.2">
      <c r="Y3531" s="7"/>
      <c r="Z3531" s="7"/>
      <c r="AA3531" s="7"/>
      <c r="AB3531" s="7"/>
      <c r="AC3531" s="7"/>
      <c r="AD3531" s="7"/>
      <c r="AE3531" s="7"/>
      <c r="AF3531" s="7"/>
      <c r="AG3531" s="7"/>
      <c r="AH3531" s="7"/>
    </row>
    <row r="3532" spans="25:34" x14ac:dyDescent="0.2">
      <c r="Y3532" s="7"/>
      <c r="Z3532" s="7"/>
      <c r="AA3532" s="7"/>
      <c r="AB3532" s="7"/>
      <c r="AC3532" s="7"/>
      <c r="AD3532" s="7"/>
      <c r="AE3532" s="7"/>
      <c r="AF3532" s="7"/>
      <c r="AG3532" s="7"/>
      <c r="AH3532" s="7"/>
    </row>
    <row r="3533" spans="25:34" x14ac:dyDescent="0.2">
      <c r="Y3533" s="7"/>
      <c r="Z3533" s="7"/>
      <c r="AA3533" s="7"/>
      <c r="AB3533" s="7"/>
      <c r="AC3533" s="7"/>
      <c r="AD3533" s="7"/>
      <c r="AE3533" s="7"/>
      <c r="AF3533" s="7"/>
      <c r="AG3533" s="7"/>
      <c r="AH3533" s="7"/>
    </row>
    <row r="3534" spans="25:34" x14ac:dyDescent="0.2">
      <c r="Y3534" s="7"/>
      <c r="Z3534" s="7"/>
      <c r="AA3534" s="7"/>
      <c r="AB3534" s="7"/>
      <c r="AC3534" s="7"/>
      <c r="AD3534" s="7"/>
      <c r="AE3534" s="7"/>
      <c r="AF3534" s="7"/>
      <c r="AG3534" s="7"/>
      <c r="AH3534" s="7"/>
    </row>
    <row r="3535" spans="25:34" x14ac:dyDescent="0.2">
      <c r="Y3535" s="7"/>
      <c r="Z3535" s="7"/>
      <c r="AA3535" s="7"/>
      <c r="AB3535" s="7"/>
      <c r="AC3535" s="7"/>
      <c r="AD3535" s="7"/>
      <c r="AE3535" s="7"/>
      <c r="AF3535" s="7"/>
      <c r="AG3535" s="7"/>
      <c r="AH3535" s="7"/>
    </row>
    <row r="3536" spans="25:34" x14ac:dyDescent="0.2">
      <c r="Y3536" s="7"/>
      <c r="Z3536" s="7"/>
      <c r="AA3536" s="7"/>
      <c r="AB3536" s="7"/>
      <c r="AC3536" s="7"/>
      <c r="AD3536" s="7"/>
      <c r="AE3536" s="7"/>
      <c r="AF3536" s="7"/>
      <c r="AG3536" s="7"/>
      <c r="AH3536" s="7"/>
    </row>
    <row r="3537" spans="25:34" x14ac:dyDescent="0.2">
      <c r="Y3537" s="7"/>
      <c r="Z3537" s="7"/>
      <c r="AA3537" s="7"/>
      <c r="AB3537" s="7"/>
      <c r="AC3537" s="7"/>
      <c r="AD3537" s="7"/>
      <c r="AE3537" s="7"/>
      <c r="AF3537" s="7"/>
      <c r="AG3537" s="7"/>
      <c r="AH3537" s="7"/>
    </row>
    <row r="3538" spans="25:34" x14ac:dyDescent="0.2">
      <c r="Y3538" s="7"/>
      <c r="Z3538" s="7"/>
      <c r="AA3538" s="7"/>
      <c r="AB3538" s="7"/>
      <c r="AC3538" s="7"/>
      <c r="AD3538" s="7"/>
      <c r="AE3538" s="7"/>
      <c r="AF3538" s="7"/>
      <c r="AG3538" s="7"/>
      <c r="AH3538" s="7"/>
    </row>
    <row r="3539" spans="25:34" x14ac:dyDescent="0.2">
      <c r="Y3539" s="7"/>
      <c r="Z3539" s="7"/>
      <c r="AA3539" s="7"/>
      <c r="AB3539" s="7"/>
      <c r="AC3539" s="7"/>
      <c r="AD3539" s="7"/>
      <c r="AE3539" s="7"/>
      <c r="AF3539" s="7"/>
      <c r="AG3539" s="7"/>
      <c r="AH3539" s="7"/>
    </row>
    <row r="3540" spans="25:34" x14ac:dyDescent="0.2">
      <c r="Y3540" s="7"/>
      <c r="Z3540" s="7"/>
      <c r="AA3540" s="7"/>
      <c r="AB3540" s="7"/>
      <c r="AC3540" s="7"/>
      <c r="AD3540" s="7"/>
      <c r="AE3540" s="7"/>
      <c r="AF3540" s="7"/>
      <c r="AG3540" s="7"/>
      <c r="AH3540" s="7"/>
    </row>
    <row r="3541" spans="25:34" x14ac:dyDescent="0.2">
      <c r="Y3541" s="7"/>
      <c r="Z3541" s="7"/>
      <c r="AA3541" s="7"/>
      <c r="AB3541" s="7"/>
      <c r="AC3541" s="7"/>
      <c r="AD3541" s="7"/>
      <c r="AE3541" s="7"/>
      <c r="AF3541" s="7"/>
      <c r="AG3541" s="7"/>
      <c r="AH3541" s="7"/>
    </row>
    <row r="3542" spans="25:34" x14ac:dyDescent="0.2">
      <c r="Y3542" s="7"/>
      <c r="Z3542" s="7"/>
      <c r="AA3542" s="7"/>
      <c r="AB3542" s="7"/>
      <c r="AC3542" s="7"/>
      <c r="AD3542" s="7"/>
      <c r="AE3542" s="7"/>
      <c r="AF3542" s="7"/>
      <c r="AG3542" s="7"/>
      <c r="AH3542" s="7"/>
    </row>
    <row r="3543" spans="25:34" x14ac:dyDescent="0.2">
      <c r="Y3543" s="7"/>
      <c r="Z3543" s="7"/>
      <c r="AA3543" s="7"/>
      <c r="AB3543" s="7"/>
      <c r="AC3543" s="7"/>
    </row>
    <row r="3544" spans="25:34" x14ac:dyDescent="0.2">
      <c r="Y3544" s="7"/>
      <c r="Z3544" s="7"/>
      <c r="AA3544" s="7"/>
      <c r="AB3544" s="7"/>
      <c r="AC3544" s="7"/>
    </row>
    <row r="3545" spans="25:34" x14ac:dyDescent="0.2">
      <c r="Y3545" s="7"/>
      <c r="Z3545" s="7"/>
      <c r="AA3545" s="7"/>
      <c r="AB3545" s="7"/>
      <c r="AC3545" s="7"/>
    </row>
    <row r="3546" spans="25:34" x14ac:dyDescent="0.2">
      <c r="Y3546" s="7"/>
      <c r="Z3546" s="7"/>
      <c r="AA3546" s="7"/>
      <c r="AB3546" s="7"/>
      <c r="AC3546" s="7"/>
    </row>
    <row r="3547" spans="25:34" x14ac:dyDescent="0.2">
      <c r="Y3547" s="7"/>
      <c r="Z3547" s="7"/>
      <c r="AA3547" s="7"/>
      <c r="AB3547" s="7"/>
      <c r="AC3547" s="7"/>
    </row>
    <row r="3548" spans="25:34" x14ac:dyDescent="0.2">
      <c r="Y3548" s="7"/>
      <c r="Z3548" s="7"/>
      <c r="AA3548" s="7"/>
      <c r="AB3548" s="7"/>
      <c r="AC3548" s="7"/>
    </row>
    <row r="3549" spans="25:34" x14ac:dyDescent="0.2">
      <c r="Y3549" s="7"/>
      <c r="Z3549" s="7"/>
      <c r="AA3549" s="7"/>
      <c r="AB3549" s="7"/>
      <c r="AC3549" s="7"/>
    </row>
    <row r="3550" spans="25:34" x14ac:dyDescent="0.2">
      <c r="Y3550" s="7"/>
      <c r="Z3550" s="7"/>
      <c r="AA3550" s="7"/>
      <c r="AB3550" s="7"/>
      <c r="AC3550" s="7"/>
    </row>
    <row r="3551" spans="25:34" x14ac:dyDescent="0.2">
      <c r="Y3551" s="7"/>
      <c r="Z3551" s="7"/>
      <c r="AA3551" s="7"/>
      <c r="AB3551" s="7"/>
      <c r="AC3551" s="7"/>
    </row>
    <row r="3552" spans="25:34" x14ac:dyDescent="0.2">
      <c r="Y3552" s="7"/>
      <c r="Z3552" s="7"/>
      <c r="AA3552" s="7"/>
      <c r="AB3552" s="7"/>
      <c r="AC3552" s="7"/>
    </row>
    <row r="3553" spans="25:29" x14ac:dyDescent="0.2">
      <c r="Y3553" s="7"/>
      <c r="Z3553" s="7"/>
      <c r="AA3553" s="7"/>
      <c r="AB3553" s="7"/>
      <c r="AC3553" s="7"/>
    </row>
    <row r="3554" spans="25:29" x14ac:dyDescent="0.2">
      <c r="Y3554" s="7"/>
      <c r="Z3554" s="7"/>
      <c r="AA3554" s="7"/>
      <c r="AB3554" s="7"/>
      <c r="AC3554" s="7"/>
    </row>
    <row r="3555" spans="25:29" x14ac:dyDescent="0.2">
      <c r="Y3555" s="7"/>
      <c r="Z3555" s="7"/>
      <c r="AA3555" s="7"/>
      <c r="AB3555" s="7"/>
      <c r="AC3555" s="7"/>
    </row>
    <row r="3556" spans="25:29" x14ac:dyDescent="0.2">
      <c r="Y3556" s="7"/>
      <c r="Z3556" s="7"/>
      <c r="AA3556" s="7"/>
      <c r="AB3556" s="7"/>
      <c r="AC3556" s="7"/>
    </row>
    <row r="3557" spans="25:29" x14ac:dyDescent="0.2">
      <c r="Y3557" s="7"/>
      <c r="Z3557" s="7"/>
      <c r="AA3557" s="7"/>
      <c r="AB3557" s="7"/>
      <c r="AC3557" s="7"/>
    </row>
    <row r="3558" spans="25:29" x14ac:dyDescent="0.2">
      <c r="Y3558" s="7"/>
      <c r="Z3558" s="7"/>
      <c r="AA3558" s="7"/>
      <c r="AB3558" s="7"/>
      <c r="AC3558" s="7"/>
    </row>
    <row r="3559" spans="25:29" x14ac:dyDescent="0.2">
      <c r="Y3559" s="7"/>
      <c r="Z3559" s="7"/>
      <c r="AA3559" s="7"/>
      <c r="AB3559" s="7"/>
      <c r="AC3559" s="7"/>
    </row>
    <row r="3560" spans="25:29" x14ac:dyDescent="0.2">
      <c r="Y3560" s="7"/>
      <c r="Z3560" s="7"/>
      <c r="AA3560" s="7"/>
      <c r="AB3560" s="7"/>
      <c r="AC3560" s="7"/>
    </row>
    <row r="3561" spans="25:29" x14ac:dyDescent="0.2">
      <c r="Y3561" s="7"/>
      <c r="Z3561" s="7"/>
      <c r="AA3561" s="7"/>
      <c r="AB3561" s="7"/>
      <c r="AC3561" s="7"/>
    </row>
    <row r="3562" spans="25:29" x14ac:dyDescent="0.2">
      <c r="Y3562" s="7"/>
      <c r="Z3562" s="7"/>
      <c r="AA3562" s="7"/>
      <c r="AB3562" s="7"/>
      <c r="AC3562" s="7"/>
    </row>
    <row r="3563" spans="25:29" x14ac:dyDescent="0.2">
      <c r="Y3563" s="7"/>
      <c r="Z3563" s="7"/>
      <c r="AA3563" s="7"/>
      <c r="AB3563" s="7"/>
      <c r="AC3563" s="7"/>
    </row>
    <row r="3564" spans="25:29" x14ac:dyDescent="0.2">
      <c r="Y3564" s="7"/>
      <c r="Z3564" s="7"/>
      <c r="AA3564" s="7"/>
      <c r="AB3564" s="7"/>
      <c r="AC3564" s="7"/>
    </row>
    <row r="3565" spans="25:29" x14ac:dyDescent="0.2">
      <c r="Y3565" s="7"/>
      <c r="Z3565" s="7"/>
      <c r="AA3565" s="7"/>
      <c r="AB3565" s="7"/>
      <c r="AC3565" s="7"/>
    </row>
    <row r="3566" spans="25:29" x14ac:dyDescent="0.2">
      <c r="Y3566" s="7"/>
      <c r="Z3566" s="7"/>
      <c r="AA3566" s="7"/>
      <c r="AB3566" s="7"/>
      <c r="AC3566" s="7"/>
    </row>
    <row r="3567" spans="25:29" x14ac:dyDescent="0.2">
      <c r="Y3567" s="7"/>
      <c r="Z3567" s="7"/>
      <c r="AA3567" s="7"/>
      <c r="AB3567" s="7"/>
      <c r="AC3567" s="7"/>
    </row>
    <row r="3568" spans="25:29" x14ac:dyDescent="0.2">
      <c r="Y3568" s="7"/>
      <c r="Z3568" s="7"/>
      <c r="AA3568" s="7"/>
      <c r="AB3568" s="7"/>
      <c r="AC3568" s="7"/>
    </row>
    <row r="3569" spans="25:29" x14ac:dyDescent="0.2">
      <c r="Y3569" s="7"/>
      <c r="Z3569" s="7"/>
      <c r="AA3569" s="7"/>
      <c r="AB3569" s="7"/>
      <c r="AC3569" s="7"/>
    </row>
    <row r="3570" spans="25:29" x14ac:dyDescent="0.2">
      <c r="Y3570" s="7"/>
      <c r="Z3570" s="7"/>
      <c r="AA3570" s="7"/>
      <c r="AB3570" s="7"/>
      <c r="AC3570" s="7"/>
    </row>
    <row r="3571" spans="25:29" x14ac:dyDescent="0.2">
      <c r="Y3571" s="7"/>
      <c r="Z3571" s="7"/>
      <c r="AA3571" s="7"/>
      <c r="AB3571" s="7"/>
      <c r="AC3571" s="7"/>
    </row>
    <row r="3572" spans="25:29" x14ac:dyDescent="0.2">
      <c r="Y3572" s="7"/>
      <c r="Z3572" s="7"/>
      <c r="AA3572" s="7"/>
      <c r="AB3572" s="7"/>
      <c r="AC3572" s="7"/>
    </row>
    <row r="3573" spans="25:29" x14ac:dyDescent="0.2">
      <c r="Y3573" s="7"/>
      <c r="Z3573" s="7"/>
      <c r="AA3573" s="7"/>
      <c r="AB3573" s="7"/>
      <c r="AC3573" s="7"/>
    </row>
    <row r="3574" spans="25:29" x14ac:dyDescent="0.2">
      <c r="Y3574" s="7"/>
      <c r="Z3574" s="7"/>
      <c r="AA3574" s="7"/>
      <c r="AB3574" s="7"/>
      <c r="AC3574" s="7"/>
    </row>
    <row r="3575" spans="25:29" x14ac:dyDescent="0.2">
      <c r="Y3575" s="7"/>
      <c r="Z3575" s="7"/>
      <c r="AA3575" s="7"/>
      <c r="AB3575" s="7"/>
      <c r="AC3575" s="7"/>
    </row>
    <row r="3576" spans="25:29" x14ac:dyDescent="0.2">
      <c r="Y3576" s="7"/>
      <c r="Z3576" s="7"/>
      <c r="AA3576" s="7"/>
      <c r="AB3576" s="7"/>
      <c r="AC3576" s="7"/>
    </row>
    <row r="3577" spans="25:29" x14ac:dyDescent="0.2">
      <c r="Y3577" s="7"/>
      <c r="Z3577" s="7"/>
      <c r="AA3577" s="7"/>
      <c r="AB3577" s="7"/>
      <c r="AC3577" s="7"/>
    </row>
    <row r="3578" spans="25:29" x14ac:dyDescent="0.2">
      <c r="Y3578" s="7"/>
      <c r="Z3578" s="7"/>
      <c r="AA3578" s="7"/>
      <c r="AB3578" s="7"/>
      <c r="AC3578" s="7"/>
    </row>
    <row r="3579" spans="25:29" x14ac:dyDescent="0.2">
      <c r="Y3579" s="7"/>
      <c r="Z3579" s="7"/>
      <c r="AA3579" s="7"/>
      <c r="AB3579" s="7"/>
      <c r="AC3579" s="7"/>
    </row>
    <row r="3580" spans="25:29" x14ac:dyDescent="0.2">
      <c r="Y3580" s="7"/>
      <c r="Z3580" s="7"/>
      <c r="AA3580" s="7"/>
      <c r="AB3580" s="7"/>
      <c r="AC3580" s="7"/>
    </row>
    <row r="3581" spans="25:29" x14ac:dyDescent="0.2">
      <c r="Y3581" s="7"/>
      <c r="Z3581" s="7"/>
      <c r="AA3581" s="7"/>
      <c r="AB3581" s="7"/>
      <c r="AC3581" s="7"/>
    </row>
    <row r="3582" spans="25:29" x14ac:dyDescent="0.2">
      <c r="Y3582" s="7"/>
      <c r="Z3582" s="7"/>
      <c r="AA3582" s="7"/>
      <c r="AB3582" s="7"/>
      <c r="AC3582" s="7"/>
    </row>
    <row r="3583" spans="25:29" x14ac:dyDescent="0.2">
      <c r="Y3583" s="7"/>
      <c r="Z3583" s="7"/>
      <c r="AA3583" s="7"/>
      <c r="AB3583" s="7"/>
      <c r="AC3583" s="7"/>
    </row>
    <row r="3584" spans="25:29" x14ac:dyDescent="0.2">
      <c r="Y3584" s="7"/>
      <c r="Z3584" s="7"/>
      <c r="AA3584" s="7"/>
      <c r="AB3584" s="7"/>
      <c r="AC3584" s="7"/>
    </row>
    <row r="3585" spans="25:29" x14ac:dyDescent="0.2">
      <c r="Y3585" s="7"/>
      <c r="Z3585" s="7"/>
      <c r="AA3585" s="7"/>
      <c r="AB3585" s="7"/>
      <c r="AC3585" s="7"/>
    </row>
    <row r="3586" spans="25:29" x14ac:dyDescent="0.2">
      <c r="Y3586" s="7"/>
      <c r="Z3586" s="7"/>
      <c r="AA3586" s="7"/>
      <c r="AB3586" s="7"/>
      <c r="AC3586" s="7"/>
    </row>
    <row r="3587" spans="25:29" x14ac:dyDescent="0.2">
      <c r="Y3587" s="7"/>
      <c r="Z3587" s="7"/>
      <c r="AA3587" s="7"/>
      <c r="AB3587" s="7"/>
      <c r="AC3587" s="7"/>
    </row>
    <row r="3588" spans="25:29" x14ac:dyDescent="0.2">
      <c r="Y3588" s="7"/>
      <c r="Z3588" s="7"/>
      <c r="AA3588" s="7"/>
      <c r="AB3588" s="7"/>
      <c r="AC3588" s="7"/>
    </row>
    <row r="3589" spans="25:29" x14ac:dyDescent="0.2">
      <c r="Y3589" s="7"/>
      <c r="Z3589" s="7"/>
      <c r="AA3589" s="7"/>
      <c r="AB3589" s="7"/>
      <c r="AC3589" s="7"/>
    </row>
    <row r="3590" spans="25:29" x14ac:dyDescent="0.2">
      <c r="Y3590" s="7"/>
      <c r="Z3590" s="7"/>
      <c r="AA3590" s="7"/>
      <c r="AB3590" s="7"/>
      <c r="AC3590" s="7"/>
    </row>
    <row r="3591" spans="25:29" x14ac:dyDescent="0.2">
      <c r="Y3591" s="7"/>
      <c r="Z3591" s="7"/>
      <c r="AA3591" s="7"/>
      <c r="AB3591" s="7"/>
      <c r="AC3591" s="7"/>
    </row>
    <row r="3592" spans="25:29" x14ac:dyDescent="0.2">
      <c r="Y3592" s="7"/>
      <c r="Z3592" s="7"/>
      <c r="AA3592" s="7"/>
      <c r="AB3592" s="7"/>
      <c r="AC3592" s="7"/>
    </row>
    <row r="3593" spans="25:29" x14ac:dyDescent="0.2">
      <c r="Y3593" s="7"/>
      <c r="Z3593" s="7"/>
      <c r="AA3593" s="7"/>
      <c r="AB3593" s="7"/>
      <c r="AC3593" s="7"/>
    </row>
    <row r="3594" spans="25:29" x14ac:dyDescent="0.2">
      <c r="Y3594" s="7"/>
      <c r="Z3594" s="7"/>
      <c r="AA3594" s="7"/>
      <c r="AB3594" s="7"/>
      <c r="AC3594" s="7"/>
    </row>
    <row r="3595" spans="25:29" x14ac:dyDescent="0.2">
      <c r="Y3595" s="7"/>
      <c r="Z3595" s="7"/>
      <c r="AA3595" s="7"/>
      <c r="AB3595" s="7"/>
      <c r="AC3595" s="7"/>
    </row>
    <row r="3596" spans="25:29" x14ac:dyDescent="0.2">
      <c r="Y3596" s="7"/>
      <c r="Z3596" s="7"/>
      <c r="AA3596" s="7"/>
      <c r="AB3596" s="7"/>
      <c r="AC3596" s="7"/>
    </row>
    <row r="3597" spans="25:29" x14ac:dyDescent="0.2">
      <c r="Y3597" s="7"/>
      <c r="Z3597" s="7"/>
      <c r="AA3597" s="7"/>
      <c r="AB3597" s="7"/>
      <c r="AC3597" s="7"/>
    </row>
    <row r="3598" spans="25:29" x14ac:dyDescent="0.2">
      <c r="Y3598" s="7"/>
      <c r="Z3598" s="7"/>
      <c r="AA3598" s="7"/>
      <c r="AB3598" s="7"/>
      <c r="AC3598" s="7"/>
    </row>
    <row r="3599" spans="25:29" x14ac:dyDescent="0.2">
      <c r="Y3599" s="7"/>
      <c r="Z3599" s="7"/>
      <c r="AA3599" s="7"/>
      <c r="AB3599" s="7"/>
      <c r="AC3599" s="7"/>
    </row>
    <row r="3600" spans="25:29" x14ac:dyDescent="0.2">
      <c r="Y3600" s="7"/>
      <c r="Z3600" s="7"/>
      <c r="AA3600" s="7"/>
      <c r="AB3600" s="7"/>
      <c r="AC3600" s="7"/>
    </row>
    <row r="3601" spans="25:29" x14ac:dyDescent="0.2">
      <c r="Y3601" s="7"/>
      <c r="Z3601" s="7"/>
      <c r="AA3601" s="7"/>
      <c r="AB3601" s="7"/>
      <c r="AC3601" s="7"/>
    </row>
    <row r="3602" spans="25:29" x14ac:dyDescent="0.2">
      <c r="Y3602" s="7"/>
      <c r="Z3602" s="7"/>
      <c r="AA3602" s="7"/>
      <c r="AB3602" s="7"/>
      <c r="AC3602" s="7"/>
    </row>
    <row r="3603" spans="25:29" x14ac:dyDescent="0.2">
      <c r="Y3603" s="7"/>
      <c r="Z3603" s="7"/>
      <c r="AA3603" s="7"/>
      <c r="AB3603" s="7"/>
      <c r="AC3603" s="7"/>
    </row>
    <row r="3604" spans="25:29" x14ac:dyDescent="0.2">
      <c r="Y3604" s="7"/>
      <c r="Z3604" s="7"/>
      <c r="AA3604" s="7"/>
      <c r="AB3604" s="7"/>
      <c r="AC3604" s="7"/>
    </row>
    <row r="3605" spans="25:29" x14ac:dyDescent="0.2">
      <c r="Y3605" s="7"/>
      <c r="Z3605" s="7"/>
      <c r="AA3605" s="7"/>
      <c r="AB3605" s="7"/>
      <c r="AC3605" s="7"/>
    </row>
    <row r="3606" spans="25:29" x14ac:dyDescent="0.2">
      <c r="Y3606" s="7"/>
      <c r="Z3606" s="7"/>
      <c r="AA3606" s="7"/>
      <c r="AB3606" s="7"/>
      <c r="AC3606" s="7"/>
    </row>
    <row r="3607" spans="25:29" x14ac:dyDescent="0.2">
      <c r="Y3607" s="7"/>
      <c r="Z3607" s="7"/>
      <c r="AA3607" s="7"/>
      <c r="AB3607" s="7"/>
      <c r="AC3607" s="7"/>
    </row>
    <row r="3608" spans="25:29" x14ac:dyDescent="0.2">
      <c r="Y3608" s="7"/>
      <c r="Z3608" s="7"/>
      <c r="AA3608" s="7"/>
      <c r="AB3608" s="7"/>
      <c r="AC3608" s="7"/>
    </row>
    <row r="3609" spans="25:29" x14ac:dyDescent="0.2">
      <c r="Y3609" s="7"/>
      <c r="Z3609" s="7"/>
      <c r="AA3609" s="7"/>
      <c r="AB3609" s="7"/>
      <c r="AC3609" s="7"/>
    </row>
    <row r="3610" spans="25:29" x14ac:dyDescent="0.2">
      <c r="Y3610" s="7"/>
      <c r="Z3610" s="7"/>
      <c r="AA3610" s="7"/>
      <c r="AB3610" s="7"/>
      <c r="AC3610" s="7"/>
    </row>
    <row r="3611" spans="25:29" x14ac:dyDescent="0.2">
      <c r="Y3611" s="7"/>
      <c r="Z3611" s="7"/>
      <c r="AA3611" s="7"/>
      <c r="AB3611" s="7"/>
      <c r="AC3611" s="7"/>
    </row>
    <row r="3612" spans="25:29" x14ac:dyDescent="0.2">
      <c r="Y3612" s="7"/>
      <c r="Z3612" s="7"/>
      <c r="AA3612" s="7"/>
      <c r="AB3612" s="7"/>
      <c r="AC3612" s="7"/>
    </row>
    <row r="3613" spans="25:29" x14ac:dyDescent="0.2">
      <c r="Y3613" s="7"/>
      <c r="Z3613" s="7"/>
      <c r="AA3613" s="7"/>
      <c r="AB3613" s="7"/>
      <c r="AC3613" s="7"/>
    </row>
    <row r="3614" spans="25:29" x14ac:dyDescent="0.2">
      <c r="Y3614" s="7"/>
      <c r="Z3614" s="7"/>
      <c r="AA3614" s="7"/>
      <c r="AB3614" s="7"/>
      <c r="AC3614" s="7"/>
    </row>
    <row r="3615" spans="25:29" x14ac:dyDescent="0.2">
      <c r="Y3615" s="7"/>
      <c r="Z3615" s="7"/>
      <c r="AA3615" s="7"/>
      <c r="AB3615" s="7"/>
      <c r="AC3615" s="7"/>
    </row>
    <row r="3616" spans="25:29" x14ac:dyDescent="0.2">
      <c r="Y3616" s="7"/>
      <c r="Z3616" s="7"/>
      <c r="AA3616" s="7"/>
      <c r="AB3616" s="7"/>
      <c r="AC3616" s="7"/>
    </row>
    <row r="3617" spans="25:29" x14ac:dyDescent="0.2">
      <c r="Y3617" s="7"/>
      <c r="Z3617" s="7"/>
      <c r="AA3617" s="7"/>
      <c r="AB3617" s="7"/>
      <c r="AC3617" s="7"/>
    </row>
    <row r="3618" spans="25:29" x14ac:dyDescent="0.2">
      <c r="Y3618" s="7"/>
      <c r="Z3618" s="7"/>
      <c r="AA3618" s="7"/>
      <c r="AB3618" s="7"/>
      <c r="AC3618" s="7"/>
    </row>
    <row r="3619" spans="25:29" x14ac:dyDescent="0.2">
      <c r="Y3619" s="7"/>
      <c r="Z3619" s="7"/>
      <c r="AA3619" s="7"/>
      <c r="AB3619" s="7"/>
      <c r="AC3619" s="7"/>
    </row>
    <row r="3620" spans="25:29" x14ac:dyDescent="0.2">
      <c r="Y3620" s="7"/>
      <c r="Z3620" s="7"/>
      <c r="AA3620" s="7"/>
      <c r="AB3620" s="7"/>
      <c r="AC3620" s="7"/>
    </row>
    <row r="3621" spans="25:29" x14ac:dyDescent="0.2">
      <c r="Y3621" s="7"/>
      <c r="Z3621" s="7"/>
      <c r="AA3621" s="7"/>
      <c r="AB3621" s="7"/>
      <c r="AC3621" s="7"/>
    </row>
    <row r="3622" spans="25:29" x14ac:dyDescent="0.2">
      <c r="Y3622" s="7"/>
      <c r="Z3622" s="7"/>
      <c r="AA3622" s="7"/>
      <c r="AB3622" s="7"/>
      <c r="AC36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KT2 mechanical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2023-01-12T15:11:24Z</dcterms:created>
  <dcterms:modified xsi:type="dcterms:W3CDTF">2024-03-05T15:21:36Z</dcterms:modified>
</cp:coreProperties>
</file>