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ige/Desktop/"/>
    </mc:Choice>
  </mc:AlternateContent>
  <xr:revisionPtr revIDLastSave="0" documentId="13_ncr:9_{AB7CA848-736A-1645-8132-022758B0D90B}" xr6:coauthVersionLast="47" xr6:coauthVersionMax="47" xr10:uidLastSave="{00000000-0000-0000-0000-000000000000}"/>
  <bookViews>
    <workbookView xWindow="60" yWindow="2020" windowWidth="28040" windowHeight="15820" xr2:uid="{01947069-F206-FD49-897A-8F6DE70B16EB}"/>
  </bookViews>
  <sheets>
    <sheet name="PLANTS_overlap_Full_Table_all_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3" i="1"/>
  <c r="I39" i="1"/>
  <c r="I40" i="1"/>
  <c r="I18" i="1"/>
  <c r="I11" i="1"/>
  <c r="I10" i="1"/>
  <c r="I9" i="1"/>
  <c r="I3" i="1"/>
  <c r="J33" i="1"/>
  <c r="J6" i="1"/>
  <c r="J35" i="1"/>
  <c r="J16" i="1"/>
  <c r="J29" i="1"/>
  <c r="J36" i="1"/>
  <c r="J44" i="1"/>
  <c r="J46" i="1"/>
  <c r="J11" i="1"/>
  <c r="J47" i="1"/>
  <c r="J41" i="1"/>
  <c r="J17" i="1"/>
  <c r="J9" i="1"/>
  <c r="J19" i="1"/>
  <c r="J13" i="1"/>
  <c r="J43" i="1"/>
  <c r="J42" i="1"/>
  <c r="J14" i="1"/>
  <c r="J23" i="1"/>
  <c r="J38" i="1"/>
  <c r="J31" i="1"/>
  <c r="J34" i="1"/>
  <c r="J40" i="1"/>
  <c r="L40" i="1" s="1"/>
  <c r="J5" i="1"/>
  <c r="J12" i="1"/>
  <c r="J15" i="1"/>
  <c r="J37" i="1"/>
  <c r="J30" i="1"/>
  <c r="J26" i="1"/>
  <c r="J45" i="1"/>
  <c r="J32" i="1"/>
  <c r="J25" i="1"/>
  <c r="J20" i="1"/>
  <c r="J18" i="1"/>
  <c r="J24" i="1"/>
  <c r="J28" i="1"/>
  <c r="J27" i="1"/>
  <c r="J22" i="1"/>
  <c r="J39" i="1"/>
  <c r="L39" i="1" s="1"/>
  <c r="J3" i="1"/>
  <c r="J8" i="1"/>
  <c r="J7" i="1"/>
  <c r="J4" i="1"/>
  <c r="J21" i="1"/>
  <c r="I33" i="1"/>
  <c r="L33" i="1" s="1"/>
  <c r="I6" i="1"/>
  <c r="L6" i="1" s="1"/>
  <c r="I35" i="1"/>
  <c r="L35" i="1" s="1"/>
  <c r="I16" i="1"/>
  <c r="L16" i="1" s="1"/>
  <c r="I29" i="1"/>
  <c r="L29" i="1" s="1"/>
  <c r="I36" i="1"/>
  <c r="L36" i="1" s="1"/>
  <c r="I44" i="1"/>
  <c r="L44" i="1" s="1"/>
  <c r="I46" i="1"/>
  <c r="L46" i="1" s="1"/>
  <c r="I47" i="1"/>
  <c r="I41" i="1"/>
  <c r="L41" i="1" s="1"/>
  <c r="I17" i="1"/>
  <c r="L17" i="1" s="1"/>
  <c r="I19" i="1"/>
  <c r="I13" i="1"/>
  <c r="L13" i="1" s="1"/>
  <c r="I43" i="1"/>
  <c r="L43" i="1" s="1"/>
  <c r="I42" i="1"/>
  <c r="I14" i="1"/>
  <c r="L14" i="1" s="1"/>
  <c r="I23" i="1"/>
  <c r="L23" i="1" s="1"/>
  <c r="I38" i="1"/>
  <c r="L38" i="1" s="1"/>
  <c r="I31" i="1"/>
  <c r="I34" i="1"/>
  <c r="L34" i="1" s="1"/>
  <c r="I5" i="1"/>
  <c r="L5" i="1" s="1"/>
  <c r="I12" i="1"/>
  <c r="L12" i="1" s="1"/>
  <c r="I15" i="1"/>
  <c r="L15" i="1" s="1"/>
  <c r="I37" i="1"/>
  <c r="L37" i="1" s="1"/>
  <c r="I30" i="1"/>
  <c r="L30" i="1" s="1"/>
  <c r="I26" i="1"/>
  <c r="I45" i="1"/>
  <c r="L45" i="1" s="1"/>
  <c r="I32" i="1"/>
  <c r="I25" i="1"/>
  <c r="L25" i="1" s="1"/>
  <c r="I20" i="1"/>
  <c r="I24" i="1"/>
  <c r="L24" i="1" s="1"/>
  <c r="I28" i="1"/>
  <c r="L28" i="1" s="1"/>
  <c r="I27" i="1"/>
  <c r="L27" i="1" s="1"/>
  <c r="I22" i="1"/>
  <c r="L22" i="1" s="1"/>
  <c r="I8" i="1"/>
  <c r="I7" i="1"/>
  <c r="L7" i="1" s="1"/>
  <c r="I4" i="1"/>
  <c r="L4" i="1" s="1"/>
  <c r="I21" i="1"/>
  <c r="J10" i="1"/>
  <c r="L10" i="1" s="1"/>
  <c r="O4" i="1" l="1"/>
  <c r="L18" i="1"/>
  <c r="O3" i="1"/>
  <c r="L31" i="1"/>
  <c r="L42" i="1"/>
  <c r="L32" i="1"/>
  <c r="L9" i="1"/>
  <c r="L11" i="1"/>
  <c r="L21" i="1"/>
  <c r="L26" i="1"/>
  <c r="L19" i="1"/>
  <c r="L47" i="1"/>
  <c r="L8" i="1"/>
  <c r="O5" i="1" s="1"/>
</calcChain>
</file>

<file path=xl/sharedStrings.xml><?xml version="1.0" encoding="utf-8"?>
<sst xmlns="http://schemas.openxmlformats.org/spreadsheetml/2006/main" count="61" uniqueCount="57">
  <si>
    <t>Cirsium wheeleri</t>
  </si>
  <si>
    <t>Lupinus argenteus</t>
  </si>
  <si>
    <t>Astragalus allochrous</t>
  </si>
  <si>
    <t>Oxytropis lambertii</t>
  </si>
  <si>
    <t>Erigeron divergens</t>
  </si>
  <si>
    <t>Linaria dalmatica</t>
  </si>
  <si>
    <t>Penstemon virgatus</t>
  </si>
  <si>
    <t>Tragopogon dubius</t>
  </si>
  <si>
    <t>Verbascum thapsus</t>
  </si>
  <si>
    <t>Cryptantha setosissima</t>
  </si>
  <si>
    <t>Verbena macdougalii</t>
  </si>
  <si>
    <t>Sphaeralcea fendleri</t>
  </si>
  <si>
    <t>Erigeron flagellaris</t>
  </si>
  <si>
    <t>Campanula parryi</t>
  </si>
  <si>
    <t>Eriogonum racemosum</t>
  </si>
  <si>
    <t>Daucus carota</t>
  </si>
  <si>
    <t>Taraxacum officinale</t>
  </si>
  <si>
    <t>Symphyotrichum ascendens</t>
  </si>
  <si>
    <t>Echeandia flavescens</t>
  </si>
  <si>
    <t>Gutierrezia sarothrae</t>
  </si>
  <si>
    <t>Pseudocymopterus montanus</t>
  </si>
  <si>
    <t>Lithospermum multiflorum</t>
  </si>
  <si>
    <t>Mirabilis oxybaphoides</t>
  </si>
  <si>
    <t>Senecio multilobatus</t>
  </si>
  <si>
    <t>Agoseris glauca</t>
  </si>
  <si>
    <t>Dasiphora fruticosa</t>
  </si>
  <si>
    <t>Eremogone fendleri</t>
  </si>
  <si>
    <t>Potentilla hippiana</t>
  </si>
  <si>
    <t>Linum lewisii</t>
  </si>
  <si>
    <t>Hymenoxys hoopesii</t>
  </si>
  <si>
    <t>Trifolium longipes</t>
  </si>
  <si>
    <t>Lotus wrightii</t>
  </si>
  <si>
    <t>Heliomeris multiflora</t>
  </si>
  <si>
    <t>Gentiana affinis</t>
  </si>
  <si>
    <t>Erigeron sp.</t>
  </si>
  <si>
    <t>Hackelia floribunda</t>
  </si>
  <si>
    <t>Ipomopsis aggregata</t>
  </si>
  <si>
    <t>Hymenoxys richardsonii</t>
  </si>
  <si>
    <t>Geum triflorum</t>
  </si>
  <si>
    <t>Senecio eremophilus</t>
  </si>
  <si>
    <t>Achillea millefolium</t>
  </si>
  <si>
    <t>Calochortus ambiguus</t>
  </si>
  <si>
    <t>Astragalus humistratus</t>
  </si>
  <si>
    <t>Agoseris aurantiaca</t>
  </si>
  <si>
    <t>Geranium richardsonii</t>
  </si>
  <si>
    <t>Ponderosa Pine</t>
  </si>
  <si>
    <t>Mixed Conifer</t>
  </si>
  <si>
    <t>Spruce Fir</t>
  </si>
  <si>
    <t>Wet Year</t>
  </si>
  <si>
    <t>Dry Year</t>
  </si>
  <si>
    <t># of Life Zones in 2017</t>
  </si>
  <si>
    <t># of Life Zones in 2018</t>
  </si>
  <si>
    <t>Species with Interaction Partners</t>
  </si>
  <si>
    <t>Plants with Interaction Partners in 2017</t>
  </si>
  <si>
    <t>Plants with Interaction Partners in 2018</t>
  </si>
  <si>
    <t>Plants with Interaction Partners occurring Both years</t>
  </si>
  <si>
    <t># of life Zones Both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</si>
</sst>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i/>
      <sz val="12"/>
      <color theme="1"/>
      <name val="Aptos Narrow"/>
      <scheme val="minor"/>
    </font>
    <font>
      <b/>
      <sz val="12"/>
      <color theme="1"/>
      <name val="Aptos Narrow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16" fillId="0" borderId="0" xfId="0" applyFon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14" xfId="0" applyBorder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6" fillId="33" borderId="0" xfId="0" applyFont="1" applyFill="1" applyBorder="1" applyAlignment="1">
      <alignment wrapText="1"/>
    </xf>
    <xf numFmtId="0" fontId="16" fillId="33" borderId="17" xfId="0" applyFont="1" applyFill="1" applyBorder="1" applyAlignment="1">
      <alignment wrapText="1"/>
    </xf>
    <xf numFmtId="0" fontId="16" fillId="34" borderId="18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4" borderId="11" xfId="0" applyFont="1" applyFill="1" applyBorder="1" applyAlignment="1">
      <alignment wrapText="1"/>
    </xf>
    <xf numFmtId="0" fontId="0" fillId="0" borderId="0" xfId="0" applyFill="1" applyBorder="1"/>
    <xf numFmtId="0" fontId="16" fillId="0" borderId="0" xfId="0" applyFont="1" applyFill="1" applyBorder="1" applyAlignment="1">
      <alignment wrapText="1"/>
    </xf>
    <xf numFmtId="0" fontId="0" fillId="0" borderId="22" xfId="0" applyBorder="1"/>
    <xf numFmtId="0" fontId="0" fillId="0" borderId="23" xfId="0" applyBorder="1"/>
    <xf numFmtId="0" fontId="19" fillId="35" borderId="21" xfId="0" applyFont="1" applyFill="1" applyBorder="1" applyAlignment="1">
      <alignment wrapText="1"/>
    </xf>
    <xf numFmtId="0" fontId="0" fillId="0" borderId="10" xfId="0" applyBorder="1"/>
    <xf numFmtId="0" fontId="0" fillId="0" borderId="11" xfId="0" applyBorder="1"/>
    <xf numFmtId="0" fontId="19" fillId="0" borderId="0" xfId="0" applyFont="1" applyFill="1" applyBorder="1" applyAlignment="1">
      <alignment wrapText="1"/>
    </xf>
    <xf numFmtId="0" fontId="0" fillId="0" borderId="0" xfId="0" applyFill="1"/>
    <xf numFmtId="0" fontId="0" fillId="0" borderId="24" xfId="0" applyBorder="1"/>
    <xf numFmtId="0" fontId="19" fillId="0" borderId="25" xfId="0" applyFont="1" applyBorder="1" applyAlignment="1">
      <alignment horizontal="center" vertical="center"/>
    </xf>
    <xf numFmtId="0" fontId="0" fillId="0" borderId="21" xfId="0" applyBorder="1"/>
    <xf numFmtId="0" fontId="19" fillId="0" borderId="26" xfId="0" applyFont="1" applyBorder="1" applyAlignment="1">
      <alignment wrapText="1"/>
    </xf>
    <xf numFmtId="0" fontId="18" fillId="0" borderId="26" xfId="0" applyFont="1" applyBorder="1"/>
    <xf numFmtId="0" fontId="18" fillId="0" borderId="27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DF911-5BB1-F244-AE67-13E249AE52C6}">
  <dimension ref="A1:O47"/>
  <sheetViews>
    <sheetView tabSelected="1" workbookViewId="0">
      <selection activeCell="O9" sqref="O9"/>
    </sheetView>
  </sheetViews>
  <sheetFormatPr baseColWidth="10" defaultRowHeight="16" x14ac:dyDescent="0.2"/>
  <cols>
    <col min="1" max="1" width="25.1640625" customWidth="1"/>
    <col min="2" max="7" width="6.83203125" customWidth="1"/>
    <col min="9" max="10" width="8.5" style="6" customWidth="1"/>
    <col min="11" max="11" width="8.5" style="17" customWidth="1"/>
    <col min="13" max="13" width="10.83203125" style="25"/>
    <col min="14" max="14" width="44.6640625" customWidth="1"/>
  </cols>
  <sheetData>
    <row r="1" spans="1:15" s="6" customFormat="1" ht="17" thickBot="1" x14ac:dyDescent="0.25">
      <c r="A1" s="28"/>
      <c r="B1" s="27" t="s">
        <v>45</v>
      </c>
      <c r="C1" s="11"/>
      <c r="D1" s="10" t="s">
        <v>46</v>
      </c>
      <c r="E1" s="11"/>
      <c r="F1" s="10" t="s">
        <v>47</v>
      </c>
      <c r="G1" s="11"/>
      <c r="K1" s="17"/>
      <c r="M1" s="17"/>
    </row>
    <row r="2" spans="1:15" ht="54" customHeight="1" thickBot="1" x14ac:dyDescent="0.25">
      <c r="A2" s="29" t="s">
        <v>52</v>
      </c>
      <c r="B2" s="12" t="s">
        <v>48</v>
      </c>
      <c r="C2" s="14" t="s">
        <v>49</v>
      </c>
      <c r="D2" s="13" t="s">
        <v>48</v>
      </c>
      <c r="E2" s="14" t="s">
        <v>49</v>
      </c>
      <c r="F2" s="13" t="s">
        <v>48</v>
      </c>
      <c r="G2" s="14" t="s">
        <v>49</v>
      </c>
      <c r="H2" s="1"/>
      <c r="I2" s="15" t="s">
        <v>50</v>
      </c>
      <c r="J2" s="16" t="s">
        <v>51</v>
      </c>
      <c r="K2" s="18"/>
      <c r="L2" s="21" t="s">
        <v>56</v>
      </c>
      <c r="M2" s="24"/>
    </row>
    <row r="3" spans="1:15" x14ac:dyDescent="0.2">
      <c r="A3" s="30" t="s">
        <v>40</v>
      </c>
      <c r="B3" s="4"/>
      <c r="C3" s="3"/>
      <c r="D3" s="2"/>
      <c r="E3" s="3"/>
      <c r="F3" s="2">
        <v>1</v>
      </c>
      <c r="G3" s="3">
        <v>1</v>
      </c>
      <c r="I3" s="2">
        <f>COUNTA(B3,D3,F3)</f>
        <v>1</v>
      </c>
      <c r="J3" s="3">
        <f>COUNTA(C3,E3,G3)</f>
        <v>1</v>
      </c>
      <c r="L3" s="19">
        <f>SUM(I3:J3)</f>
        <v>2</v>
      </c>
      <c r="M3" s="17"/>
      <c r="N3" s="22" t="s">
        <v>53</v>
      </c>
      <c r="O3" s="23">
        <f>COUNTIF(I3:I47,"&gt;0")</f>
        <v>33</v>
      </c>
    </row>
    <row r="4" spans="1:15" x14ac:dyDescent="0.2">
      <c r="A4" s="30" t="s">
        <v>43</v>
      </c>
      <c r="B4" s="4"/>
      <c r="C4" s="3"/>
      <c r="D4" s="2"/>
      <c r="E4" s="3"/>
      <c r="F4" s="2"/>
      <c r="G4" s="3">
        <v>1</v>
      </c>
      <c r="I4" s="2">
        <f>COUNTA(B4,D4,F4)</f>
        <v>0</v>
      </c>
      <c r="J4" s="3">
        <f>COUNTA(C4,E4,G4)</f>
        <v>1</v>
      </c>
      <c r="L4" s="19">
        <f t="shared" ref="L4:L47" si="0">SUM(I4:J4)</f>
        <v>1</v>
      </c>
      <c r="M4" s="17"/>
      <c r="N4" s="2" t="s">
        <v>54</v>
      </c>
      <c r="O4" s="3">
        <f>COUNTIF(J3:J47,"&gt;0")</f>
        <v>38</v>
      </c>
    </row>
    <row r="5" spans="1:15" ht="17" thickBot="1" x14ac:dyDescent="0.25">
      <c r="A5" s="30" t="s">
        <v>24</v>
      </c>
      <c r="B5" s="4"/>
      <c r="C5" s="3">
        <v>1</v>
      </c>
      <c r="D5" s="2"/>
      <c r="E5" s="3"/>
      <c r="F5" s="2"/>
      <c r="G5" s="3"/>
      <c r="I5" s="2">
        <f>COUNTA(B5,D5,F5)</f>
        <v>0</v>
      </c>
      <c r="J5" s="3">
        <f>COUNTA(C5,E5,G5)</f>
        <v>1</v>
      </c>
      <c r="L5" s="19">
        <f t="shared" si="0"/>
        <v>1</v>
      </c>
      <c r="M5" s="17"/>
      <c r="N5" s="7" t="s">
        <v>55</v>
      </c>
      <c r="O5" s="8">
        <f>COUNTIF(L3:L47,"&gt;1")</f>
        <v>30</v>
      </c>
    </row>
    <row r="6" spans="1:15" x14ac:dyDescent="0.2">
      <c r="A6" s="30" t="s">
        <v>2</v>
      </c>
      <c r="B6" s="4">
        <v>1</v>
      </c>
      <c r="C6" s="3">
        <v>1</v>
      </c>
      <c r="D6" s="2">
        <v>1</v>
      </c>
      <c r="E6" s="3"/>
      <c r="F6" s="2">
        <v>1</v>
      </c>
      <c r="G6" s="3">
        <v>1</v>
      </c>
      <c r="I6" s="2">
        <f>COUNTA(B6,D6,F6)</f>
        <v>3</v>
      </c>
      <c r="J6" s="3">
        <f>COUNTA(C6,E6,G6)</f>
        <v>2</v>
      </c>
      <c r="L6" s="19">
        <f t="shared" si="0"/>
        <v>5</v>
      </c>
      <c r="M6" s="17"/>
    </row>
    <row r="7" spans="1:15" x14ac:dyDescent="0.2">
      <c r="A7" s="30" t="s">
        <v>42</v>
      </c>
      <c r="B7" s="4"/>
      <c r="C7" s="3"/>
      <c r="D7" s="2"/>
      <c r="E7" s="3"/>
      <c r="F7" s="2">
        <v>1</v>
      </c>
      <c r="G7" s="3">
        <v>1</v>
      </c>
      <c r="I7" s="2">
        <f>COUNTA(B7,D7,F7)</f>
        <v>1</v>
      </c>
      <c r="J7" s="3">
        <f>COUNTA(C7,E7,G7)</f>
        <v>1</v>
      </c>
      <c r="L7" s="19">
        <f t="shared" si="0"/>
        <v>2</v>
      </c>
      <c r="M7" s="17"/>
    </row>
    <row r="8" spans="1:15" x14ac:dyDescent="0.2">
      <c r="A8" s="30" t="s">
        <v>41</v>
      </c>
      <c r="B8" s="4"/>
      <c r="C8" s="3"/>
      <c r="D8" s="2"/>
      <c r="E8" s="3"/>
      <c r="F8" s="2">
        <v>1</v>
      </c>
      <c r="G8" s="3"/>
      <c r="I8" s="2">
        <f>COUNTA(B8,D8,F8)</f>
        <v>1</v>
      </c>
      <c r="J8" s="3">
        <f>COUNTA(C8,E8,G8)</f>
        <v>0</v>
      </c>
      <c r="L8" s="19">
        <f t="shared" si="0"/>
        <v>1</v>
      </c>
      <c r="M8" s="17"/>
    </row>
    <row r="9" spans="1:15" x14ac:dyDescent="0.2">
      <c r="A9" s="30" t="s">
        <v>13</v>
      </c>
      <c r="B9" s="4">
        <v>1</v>
      </c>
      <c r="C9" s="3"/>
      <c r="D9" s="2">
        <v>1</v>
      </c>
      <c r="E9" s="3">
        <v>1</v>
      </c>
      <c r="F9" s="2">
        <v>1</v>
      </c>
      <c r="G9" s="3">
        <v>1</v>
      </c>
      <c r="I9" s="2">
        <f>COUNTA(B9,D9,F9)</f>
        <v>3</v>
      </c>
      <c r="J9" s="3">
        <f>COUNTA(C9,E9,G9)</f>
        <v>2</v>
      </c>
      <c r="L9" s="19">
        <f t="shared" si="0"/>
        <v>5</v>
      </c>
      <c r="M9" s="17"/>
    </row>
    <row r="10" spans="1:15" x14ac:dyDescent="0.2">
      <c r="A10" s="30" t="s">
        <v>0</v>
      </c>
      <c r="B10" s="4">
        <v>1</v>
      </c>
      <c r="C10" s="3">
        <v>1</v>
      </c>
      <c r="D10" s="2">
        <v>1</v>
      </c>
      <c r="E10" s="3">
        <v>1</v>
      </c>
      <c r="F10" s="9">
        <v>1</v>
      </c>
      <c r="G10" s="5">
        <v>1</v>
      </c>
      <c r="I10" s="2">
        <f>COUNTA(B10,D10,F10)</f>
        <v>3</v>
      </c>
      <c r="J10" s="3">
        <f>COUNTA(C10,E10,G10)</f>
        <v>3</v>
      </c>
      <c r="L10" s="19">
        <f t="shared" si="0"/>
        <v>6</v>
      </c>
      <c r="M10" s="17"/>
    </row>
    <row r="11" spans="1:15" x14ac:dyDescent="0.2">
      <c r="A11" s="30" t="s">
        <v>9</v>
      </c>
      <c r="B11" s="4">
        <v>1</v>
      </c>
      <c r="C11" s="3">
        <v>1</v>
      </c>
      <c r="D11" s="2"/>
      <c r="E11" s="3"/>
      <c r="F11" s="2"/>
      <c r="G11" s="3"/>
      <c r="I11" s="2">
        <f>COUNTA(B11,D11,F11)</f>
        <v>1</v>
      </c>
      <c r="J11" s="3">
        <f>COUNTA(C11,E11,G11)</f>
        <v>1</v>
      </c>
      <c r="L11" s="19">
        <f t="shared" si="0"/>
        <v>2</v>
      </c>
      <c r="M11" s="17"/>
    </row>
    <row r="12" spans="1:15" x14ac:dyDescent="0.2">
      <c r="A12" s="30" t="s">
        <v>25</v>
      </c>
      <c r="B12" s="4"/>
      <c r="C12" s="3"/>
      <c r="D12" s="2">
        <v>1</v>
      </c>
      <c r="E12" s="3">
        <v>1</v>
      </c>
      <c r="F12" s="2"/>
      <c r="G12" s="3"/>
      <c r="I12" s="2">
        <f>COUNTA(B12,D12,F12)</f>
        <v>1</v>
      </c>
      <c r="J12" s="3">
        <f>COUNTA(C12,E12,G12)</f>
        <v>1</v>
      </c>
      <c r="L12" s="19">
        <f t="shared" si="0"/>
        <v>2</v>
      </c>
      <c r="M12" s="17"/>
    </row>
    <row r="13" spans="1:15" x14ac:dyDescent="0.2">
      <c r="A13" s="30" t="s">
        <v>15</v>
      </c>
      <c r="B13" s="4">
        <v>1</v>
      </c>
      <c r="C13" s="3"/>
      <c r="D13" s="2">
        <v>1</v>
      </c>
      <c r="E13" s="3">
        <v>1</v>
      </c>
      <c r="F13" s="2"/>
      <c r="G13" s="3"/>
      <c r="I13" s="2">
        <f>COUNTA(B13,D13,F13)</f>
        <v>2</v>
      </c>
      <c r="J13" s="3">
        <f>COUNTA(C13,E13,G13)</f>
        <v>1</v>
      </c>
      <c r="L13" s="19">
        <f t="shared" si="0"/>
        <v>3</v>
      </c>
      <c r="M13" s="17"/>
    </row>
    <row r="14" spans="1:15" x14ac:dyDescent="0.2">
      <c r="A14" s="30" t="s">
        <v>18</v>
      </c>
      <c r="B14" s="4">
        <v>1</v>
      </c>
      <c r="C14" s="3">
        <v>1</v>
      </c>
      <c r="D14" s="2"/>
      <c r="E14" s="3"/>
      <c r="F14" s="2"/>
      <c r="G14" s="3"/>
      <c r="I14" s="2">
        <f>COUNTA(B14,D14,F14)</f>
        <v>1</v>
      </c>
      <c r="J14" s="3">
        <f>COUNTA(C14,E14,G14)</f>
        <v>1</v>
      </c>
      <c r="L14" s="19">
        <f t="shared" si="0"/>
        <v>2</v>
      </c>
      <c r="M14" s="17"/>
    </row>
    <row r="15" spans="1:15" x14ac:dyDescent="0.2">
      <c r="A15" s="30" t="s">
        <v>26</v>
      </c>
      <c r="B15" s="4"/>
      <c r="C15" s="3"/>
      <c r="D15" s="2">
        <v>1</v>
      </c>
      <c r="E15" s="3">
        <v>1</v>
      </c>
      <c r="F15" s="2">
        <v>1</v>
      </c>
      <c r="G15" s="3">
        <v>1</v>
      </c>
      <c r="I15" s="2">
        <f>COUNTA(B15,D15,F15)</f>
        <v>2</v>
      </c>
      <c r="J15" s="3">
        <f>COUNTA(C15,E15,G15)</f>
        <v>2</v>
      </c>
      <c r="L15" s="19">
        <f t="shared" si="0"/>
        <v>4</v>
      </c>
      <c r="M15" s="17"/>
    </row>
    <row r="16" spans="1:15" x14ac:dyDescent="0.2">
      <c r="A16" s="30" t="s">
        <v>4</v>
      </c>
      <c r="B16" s="4">
        <v>1</v>
      </c>
      <c r="C16" s="3"/>
      <c r="D16" s="2">
        <v>1</v>
      </c>
      <c r="E16" s="3">
        <v>1</v>
      </c>
      <c r="F16" s="2">
        <v>1</v>
      </c>
      <c r="G16" s="3"/>
      <c r="I16" s="2">
        <f>COUNTA(B16,D16,F16)</f>
        <v>3</v>
      </c>
      <c r="J16" s="3">
        <f>COUNTA(C16,E16,G16)</f>
        <v>1</v>
      </c>
      <c r="L16" s="19">
        <f t="shared" si="0"/>
        <v>4</v>
      </c>
      <c r="M16" s="17"/>
    </row>
    <row r="17" spans="1:13" x14ac:dyDescent="0.2">
      <c r="A17" s="30" t="s">
        <v>12</v>
      </c>
      <c r="B17" s="4">
        <v>1</v>
      </c>
      <c r="C17" s="3">
        <v>1</v>
      </c>
      <c r="D17" s="2">
        <v>1</v>
      </c>
      <c r="E17" s="3">
        <v>1</v>
      </c>
      <c r="F17" s="2">
        <v>1</v>
      </c>
      <c r="G17" s="3">
        <v>1</v>
      </c>
      <c r="I17" s="2">
        <f>COUNTA(B17,D17,F17)</f>
        <v>3</v>
      </c>
      <c r="J17" s="3">
        <f>COUNTA(C17,E17,G17)</f>
        <v>3</v>
      </c>
      <c r="L17" s="19">
        <f t="shared" si="0"/>
        <v>6</v>
      </c>
      <c r="M17" s="17"/>
    </row>
    <row r="18" spans="1:13" x14ac:dyDescent="0.2">
      <c r="A18" s="30" t="s">
        <v>34</v>
      </c>
      <c r="B18" s="4"/>
      <c r="C18" s="3"/>
      <c r="D18" s="2"/>
      <c r="E18" s="3">
        <v>1</v>
      </c>
      <c r="F18" s="2"/>
      <c r="G18" s="3">
        <v>1</v>
      </c>
      <c r="I18" s="2">
        <f>COUNTA(B18,D18,F18)</f>
        <v>0</v>
      </c>
      <c r="J18" s="3">
        <f>COUNTA(C18,E18,G18)</f>
        <v>2</v>
      </c>
      <c r="L18" s="19">
        <f t="shared" si="0"/>
        <v>2</v>
      </c>
      <c r="M18" s="17"/>
    </row>
    <row r="19" spans="1:13" x14ac:dyDescent="0.2">
      <c r="A19" s="30" t="s">
        <v>14</v>
      </c>
      <c r="B19" s="4">
        <v>1</v>
      </c>
      <c r="C19" s="3">
        <v>1</v>
      </c>
      <c r="D19" s="2"/>
      <c r="E19" s="3"/>
      <c r="F19" s="2"/>
      <c r="G19" s="3">
        <v>1</v>
      </c>
      <c r="I19" s="2">
        <f>COUNTA(B19,D19,F19)</f>
        <v>1</v>
      </c>
      <c r="J19" s="3">
        <f>COUNTA(C19,E19,G19)</f>
        <v>2</v>
      </c>
      <c r="L19" s="19">
        <f t="shared" si="0"/>
        <v>3</v>
      </c>
      <c r="M19" s="17"/>
    </row>
    <row r="20" spans="1:13" x14ac:dyDescent="0.2">
      <c r="A20" s="30" t="s">
        <v>33</v>
      </c>
      <c r="B20" s="4"/>
      <c r="C20" s="3"/>
      <c r="D20" s="2">
        <v>1</v>
      </c>
      <c r="E20" s="3"/>
      <c r="F20" s="2"/>
      <c r="G20" s="3"/>
      <c r="I20" s="2">
        <f>COUNTA(B20,D20,F20)</f>
        <v>1</v>
      </c>
      <c r="J20" s="3">
        <f>COUNTA(C20,E20,G20)</f>
        <v>0</v>
      </c>
      <c r="L20" s="19">
        <f t="shared" si="0"/>
        <v>1</v>
      </c>
      <c r="M20" s="17"/>
    </row>
    <row r="21" spans="1:13" x14ac:dyDescent="0.2">
      <c r="A21" s="30" t="s">
        <v>44</v>
      </c>
      <c r="B21" s="4"/>
      <c r="C21" s="3"/>
      <c r="D21" s="2"/>
      <c r="E21" s="3"/>
      <c r="F21" s="2"/>
      <c r="G21" s="3">
        <v>1</v>
      </c>
      <c r="I21" s="2">
        <f>COUNTA(B21,D21,F21)</f>
        <v>0</v>
      </c>
      <c r="J21" s="3">
        <f>COUNTA(C21,E21,G21)</f>
        <v>1</v>
      </c>
      <c r="L21" s="19">
        <f t="shared" si="0"/>
        <v>1</v>
      </c>
      <c r="M21" s="17"/>
    </row>
    <row r="22" spans="1:13" x14ac:dyDescent="0.2">
      <c r="A22" s="30" t="s">
        <v>38</v>
      </c>
      <c r="B22" s="4"/>
      <c r="C22" s="3"/>
      <c r="D22" s="2"/>
      <c r="E22" s="3">
        <v>1</v>
      </c>
      <c r="F22" s="2"/>
      <c r="G22" s="3"/>
      <c r="I22" s="2">
        <f>COUNTA(B22,D22,F22)</f>
        <v>0</v>
      </c>
      <c r="J22" s="3">
        <f>COUNTA(C22,E22,G22)</f>
        <v>1</v>
      </c>
      <c r="L22" s="19">
        <f t="shared" si="0"/>
        <v>1</v>
      </c>
      <c r="M22" s="17"/>
    </row>
    <row r="23" spans="1:13" x14ac:dyDescent="0.2">
      <c r="A23" s="30" t="s">
        <v>19</v>
      </c>
      <c r="B23" s="4">
        <v>1</v>
      </c>
      <c r="C23" s="3"/>
      <c r="D23" s="2"/>
      <c r="E23" s="3"/>
      <c r="F23" s="2"/>
      <c r="G23" s="3"/>
      <c r="I23" s="2">
        <f>COUNTA(B23,D23,F23)</f>
        <v>1</v>
      </c>
      <c r="J23" s="3">
        <f>COUNTA(C23,E23,G23)</f>
        <v>0</v>
      </c>
      <c r="L23" s="19">
        <f t="shared" si="0"/>
        <v>1</v>
      </c>
      <c r="M23" s="17"/>
    </row>
    <row r="24" spans="1:13" x14ac:dyDescent="0.2">
      <c r="A24" s="30" t="s">
        <v>35</v>
      </c>
      <c r="B24" s="4"/>
      <c r="C24" s="3"/>
      <c r="D24" s="2"/>
      <c r="E24" s="3">
        <v>1</v>
      </c>
      <c r="F24" s="2"/>
      <c r="G24" s="3"/>
      <c r="I24" s="2">
        <f>COUNTA(B24,D24,F24)</f>
        <v>0</v>
      </c>
      <c r="J24" s="3">
        <f>COUNTA(C24,E24,G24)</f>
        <v>1</v>
      </c>
      <c r="L24" s="19">
        <f t="shared" si="0"/>
        <v>1</v>
      </c>
      <c r="M24" s="17"/>
    </row>
    <row r="25" spans="1:13" x14ac:dyDescent="0.2">
      <c r="A25" s="30" t="s">
        <v>32</v>
      </c>
      <c r="B25" s="4"/>
      <c r="C25" s="3"/>
      <c r="D25" s="2">
        <v>1</v>
      </c>
      <c r="E25" s="3"/>
      <c r="F25" s="2"/>
      <c r="G25" s="3"/>
      <c r="I25" s="2">
        <f>COUNTA(B25,D25,F25)</f>
        <v>1</v>
      </c>
      <c r="J25" s="3">
        <f>COUNTA(C25,E25,G25)</f>
        <v>0</v>
      </c>
      <c r="L25" s="19">
        <f t="shared" si="0"/>
        <v>1</v>
      </c>
      <c r="M25" s="17"/>
    </row>
    <row r="26" spans="1:13" x14ac:dyDescent="0.2">
      <c r="A26" s="30" t="s">
        <v>29</v>
      </c>
      <c r="B26" s="4"/>
      <c r="C26" s="3"/>
      <c r="D26" s="2">
        <v>1</v>
      </c>
      <c r="E26" s="3">
        <v>1</v>
      </c>
      <c r="F26" s="2"/>
      <c r="G26" s="3"/>
      <c r="I26" s="2">
        <f>COUNTA(B26,D26,F26)</f>
        <v>1</v>
      </c>
      <c r="J26" s="3">
        <f>COUNTA(C26,E26,G26)</f>
        <v>1</v>
      </c>
      <c r="L26" s="19">
        <f t="shared" si="0"/>
        <v>2</v>
      </c>
      <c r="M26" s="17"/>
    </row>
    <row r="27" spans="1:13" x14ac:dyDescent="0.2">
      <c r="A27" s="30" t="s">
        <v>37</v>
      </c>
      <c r="B27" s="4"/>
      <c r="C27" s="3"/>
      <c r="D27" s="2"/>
      <c r="E27" s="3">
        <v>1</v>
      </c>
      <c r="F27" s="2"/>
      <c r="G27" s="3"/>
      <c r="I27" s="2">
        <f>COUNTA(B27,D27,F27)</f>
        <v>0</v>
      </c>
      <c r="J27" s="3">
        <f>COUNTA(C27,E27,G27)</f>
        <v>1</v>
      </c>
      <c r="L27" s="19">
        <f t="shared" si="0"/>
        <v>1</v>
      </c>
      <c r="M27" s="17"/>
    </row>
    <row r="28" spans="1:13" x14ac:dyDescent="0.2">
      <c r="A28" s="30" t="s">
        <v>36</v>
      </c>
      <c r="B28" s="4"/>
      <c r="C28" s="3"/>
      <c r="D28" s="2"/>
      <c r="E28" s="3">
        <v>1</v>
      </c>
      <c r="F28" s="2"/>
      <c r="G28" s="3"/>
      <c r="I28" s="2">
        <f>COUNTA(B28,D28,F28)</f>
        <v>0</v>
      </c>
      <c r="J28" s="3">
        <f>COUNTA(C28,E28,G28)</f>
        <v>1</v>
      </c>
      <c r="L28" s="19">
        <f t="shared" si="0"/>
        <v>1</v>
      </c>
      <c r="M28" s="17"/>
    </row>
    <row r="29" spans="1:13" x14ac:dyDescent="0.2">
      <c r="A29" s="30" t="s">
        <v>5</v>
      </c>
      <c r="B29" s="4">
        <v>1</v>
      </c>
      <c r="C29" s="3">
        <v>1</v>
      </c>
      <c r="D29" s="2"/>
      <c r="E29" s="3"/>
      <c r="F29" s="2"/>
      <c r="G29" s="3"/>
      <c r="I29" s="2">
        <f>COUNTA(B29,D29,F29)</f>
        <v>1</v>
      </c>
      <c r="J29" s="3">
        <f>COUNTA(C29,E29,G29)</f>
        <v>1</v>
      </c>
      <c r="L29" s="19">
        <f t="shared" si="0"/>
        <v>2</v>
      </c>
      <c r="M29" s="17"/>
    </row>
    <row r="30" spans="1:13" x14ac:dyDescent="0.2">
      <c r="A30" s="30" t="s">
        <v>28</v>
      </c>
      <c r="B30" s="4"/>
      <c r="C30" s="3"/>
      <c r="D30" s="2">
        <v>1</v>
      </c>
      <c r="E30" s="3">
        <v>1</v>
      </c>
      <c r="F30" s="2"/>
      <c r="G30" s="3"/>
      <c r="I30" s="2">
        <f>COUNTA(B30,D30,F30)</f>
        <v>1</v>
      </c>
      <c r="J30" s="3">
        <f>COUNTA(C30,E30,G30)</f>
        <v>1</v>
      </c>
      <c r="L30" s="19">
        <f t="shared" si="0"/>
        <v>2</v>
      </c>
      <c r="M30" s="17"/>
    </row>
    <row r="31" spans="1:13" x14ac:dyDescent="0.2">
      <c r="A31" s="30" t="s">
        <v>21</v>
      </c>
      <c r="B31" s="4"/>
      <c r="C31" s="3">
        <v>1</v>
      </c>
      <c r="D31" s="2"/>
      <c r="E31" s="3"/>
      <c r="F31" s="2"/>
      <c r="G31" s="3"/>
      <c r="I31" s="2">
        <f>COUNTA(B31,D31,F31)</f>
        <v>0</v>
      </c>
      <c r="J31" s="3">
        <f>COUNTA(C31,E31,G31)</f>
        <v>1</v>
      </c>
      <c r="L31" s="19">
        <f t="shared" si="0"/>
        <v>1</v>
      </c>
      <c r="M31" s="17"/>
    </row>
    <row r="32" spans="1:13" x14ac:dyDescent="0.2">
      <c r="A32" s="30" t="s">
        <v>31</v>
      </c>
      <c r="B32" s="4"/>
      <c r="C32" s="3"/>
      <c r="D32" s="2">
        <v>1</v>
      </c>
      <c r="E32" s="3"/>
      <c r="F32" s="2"/>
      <c r="G32" s="3"/>
      <c r="I32" s="2">
        <f>COUNTA(B32,D32,F32)</f>
        <v>1</v>
      </c>
      <c r="J32" s="3">
        <f>COUNTA(C32,E32,G32)</f>
        <v>0</v>
      </c>
      <c r="L32" s="19">
        <f t="shared" si="0"/>
        <v>1</v>
      </c>
      <c r="M32" s="17"/>
    </row>
    <row r="33" spans="1:13" x14ac:dyDescent="0.2">
      <c r="A33" s="30" t="s">
        <v>1</v>
      </c>
      <c r="B33" s="4">
        <v>1</v>
      </c>
      <c r="C33" s="3">
        <v>1</v>
      </c>
      <c r="D33" s="2">
        <v>1</v>
      </c>
      <c r="E33" s="3">
        <v>1</v>
      </c>
      <c r="F33" s="2">
        <v>1</v>
      </c>
      <c r="G33" s="3">
        <v>1</v>
      </c>
      <c r="I33" s="2">
        <f>COUNTA(B33,D33,F33)</f>
        <v>3</v>
      </c>
      <c r="J33" s="3">
        <f>COUNTA(C33,E33,G33)</f>
        <v>3</v>
      </c>
      <c r="L33" s="19">
        <f t="shared" si="0"/>
        <v>6</v>
      </c>
      <c r="M33" s="17"/>
    </row>
    <row r="34" spans="1:13" x14ac:dyDescent="0.2">
      <c r="A34" s="30" t="s">
        <v>22</v>
      </c>
      <c r="B34" s="4"/>
      <c r="C34" s="3">
        <v>1</v>
      </c>
      <c r="D34" s="2">
        <v>1</v>
      </c>
      <c r="E34" s="3">
        <v>1</v>
      </c>
      <c r="F34" s="2"/>
      <c r="G34" s="3">
        <v>1</v>
      </c>
      <c r="I34" s="2">
        <f>COUNTA(B34,D34,F34)</f>
        <v>1</v>
      </c>
      <c r="J34" s="3">
        <f>COUNTA(C34,E34,G34)</f>
        <v>3</v>
      </c>
      <c r="L34" s="19">
        <f t="shared" si="0"/>
        <v>4</v>
      </c>
      <c r="M34" s="17"/>
    </row>
    <row r="35" spans="1:13" x14ac:dyDescent="0.2">
      <c r="A35" s="30" t="s">
        <v>3</v>
      </c>
      <c r="B35" s="4">
        <v>1</v>
      </c>
      <c r="C35" s="3"/>
      <c r="D35" s="2">
        <v>1</v>
      </c>
      <c r="E35" s="3">
        <v>1</v>
      </c>
      <c r="F35" s="2">
        <v>1</v>
      </c>
      <c r="G35" s="3">
        <v>1</v>
      </c>
      <c r="I35" s="2">
        <f>COUNTA(B35,D35,F35)</f>
        <v>3</v>
      </c>
      <c r="J35" s="3">
        <f>COUNTA(C35,E35,G35)</f>
        <v>2</v>
      </c>
      <c r="L35" s="19">
        <f t="shared" si="0"/>
        <v>5</v>
      </c>
      <c r="M35" s="17"/>
    </row>
    <row r="36" spans="1:13" x14ac:dyDescent="0.2">
      <c r="A36" s="30" t="s">
        <v>6</v>
      </c>
      <c r="B36" s="4">
        <v>1</v>
      </c>
      <c r="C36" s="3"/>
      <c r="D36" s="2"/>
      <c r="E36" s="3"/>
      <c r="F36" s="2">
        <v>1</v>
      </c>
      <c r="G36" s="3"/>
      <c r="I36" s="2">
        <f>COUNTA(B36,D36,F36)</f>
        <v>2</v>
      </c>
      <c r="J36" s="3">
        <f>COUNTA(C36,E36,G36)</f>
        <v>0</v>
      </c>
      <c r="L36" s="19">
        <f t="shared" si="0"/>
        <v>2</v>
      </c>
      <c r="M36" s="17"/>
    </row>
    <row r="37" spans="1:13" x14ac:dyDescent="0.2">
      <c r="A37" s="30" t="s">
        <v>27</v>
      </c>
      <c r="B37" s="4"/>
      <c r="C37" s="3"/>
      <c r="D37" s="2">
        <v>1</v>
      </c>
      <c r="E37" s="3">
        <v>1</v>
      </c>
      <c r="F37" s="2">
        <v>1</v>
      </c>
      <c r="G37" s="3">
        <v>1</v>
      </c>
      <c r="I37" s="2">
        <f>COUNTA(B37,D37,F37)</f>
        <v>2</v>
      </c>
      <c r="J37" s="3">
        <f>COUNTA(C37,E37,G37)</f>
        <v>2</v>
      </c>
      <c r="L37" s="19">
        <f t="shared" si="0"/>
        <v>4</v>
      </c>
      <c r="M37" s="17"/>
    </row>
    <row r="38" spans="1:13" x14ac:dyDescent="0.2">
      <c r="A38" s="30" t="s">
        <v>20</v>
      </c>
      <c r="B38" s="4"/>
      <c r="C38" s="3">
        <v>1</v>
      </c>
      <c r="D38" s="2"/>
      <c r="E38" s="3"/>
      <c r="F38" s="2"/>
      <c r="G38" s="3">
        <v>1</v>
      </c>
      <c r="I38" s="2">
        <f>COUNTA(B38,D38,F38)</f>
        <v>0</v>
      </c>
      <c r="J38" s="3">
        <f>COUNTA(C38,E38,G38)</f>
        <v>2</v>
      </c>
      <c r="L38" s="19">
        <f t="shared" si="0"/>
        <v>2</v>
      </c>
      <c r="M38" s="17"/>
    </row>
    <row r="39" spans="1:13" x14ac:dyDescent="0.2">
      <c r="A39" s="30" t="s">
        <v>39</v>
      </c>
      <c r="B39" s="4"/>
      <c r="C39" s="3"/>
      <c r="D39" s="2"/>
      <c r="E39" s="3">
        <v>1</v>
      </c>
      <c r="F39" s="2"/>
      <c r="G39" s="3"/>
      <c r="I39" s="2">
        <f>COUNTA(B39,D39,F39)</f>
        <v>0</v>
      </c>
      <c r="J39" s="3">
        <f>COUNTA(C39,E39,G39)</f>
        <v>1</v>
      </c>
      <c r="L39" s="19">
        <f t="shared" si="0"/>
        <v>1</v>
      </c>
      <c r="M39" s="17"/>
    </row>
    <row r="40" spans="1:13" x14ac:dyDescent="0.2">
      <c r="A40" s="30" t="s">
        <v>23</v>
      </c>
      <c r="B40" s="4"/>
      <c r="C40" s="3">
        <v>1</v>
      </c>
      <c r="D40" s="2"/>
      <c r="E40" s="3"/>
      <c r="F40" s="2"/>
      <c r="G40" s="3"/>
      <c r="I40" s="2">
        <f>COUNTA(B40,D40,F40)</f>
        <v>0</v>
      </c>
      <c r="J40" s="3">
        <f>COUNTA(C40,E40,G40)</f>
        <v>1</v>
      </c>
      <c r="L40" s="19">
        <f t="shared" si="0"/>
        <v>1</v>
      </c>
      <c r="M40" s="17"/>
    </row>
    <row r="41" spans="1:13" x14ac:dyDescent="0.2">
      <c r="A41" s="30" t="s">
        <v>11</v>
      </c>
      <c r="B41" s="4">
        <v>1</v>
      </c>
      <c r="C41" s="3">
        <v>1</v>
      </c>
      <c r="D41" s="2"/>
      <c r="E41" s="3"/>
      <c r="F41" s="2"/>
      <c r="G41" s="3"/>
      <c r="I41" s="2">
        <f>COUNTA(B41,D41,F41)</f>
        <v>1</v>
      </c>
      <c r="J41" s="3">
        <f>COUNTA(C41,E41,G41)</f>
        <v>1</v>
      </c>
      <c r="L41" s="19">
        <f t="shared" si="0"/>
        <v>2</v>
      </c>
      <c r="M41" s="17"/>
    </row>
    <row r="42" spans="1:13" x14ac:dyDescent="0.2">
      <c r="A42" s="30" t="s">
        <v>17</v>
      </c>
      <c r="B42" s="4">
        <v>1</v>
      </c>
      <c r="C42" s="3">
        <v>1</v>
      </c>
      <c r="D42" s="2">
        <v>1</v>
      </c>
      <c r="E42" s="3"/>
      <c r="F42" s="2"/>
      <c r="G42" s="3"/>
      <c r="I42" s="2">
        <f>COUNTA(B42,D42,F42)</f>
        <v>2</v>
      </c>
      <c r="J42" s="3">
        <f>COUNTA(C42,E42,G42)</f>
        <v>1</v>
      </c>
      <c r="L42" s="19">
        <f t="shared" si="0"/>
        <v>3</v>
      </c>
      <c r="M42" s="17"/>
    </row>
    <row r="43" spans="1:13" x14ac:dyDescent="0.2">
      <c r="A43" s="30" t="s">
        <v>16</v>
      </c>
      <c r="B43" s="4">
        <v>1</v>
      </c>
      <c r="C43" s="3">
        <v>1</v>
      </c>
      <c r="D43" s="2"/>
      <c r="E43" s="3">
        <v>1</v>
      </c>
      <c r="F43" s="2"/>
      <c r="G43" s="3"/>
      <c r="I43" s="2">
        <f>COUNTA(B43,D43,F43)</f>
        <v>1</v>
      </c>
      <c r="J43" s="3">
        <f>COUNTA(C43,E43,G43)</f>
        <v>2</v>
      </c>
      <c r="L43" s="19">
        <f t="shared" si="0"/>
        <v>3</v>
      </c>
      <c r="M43" s="17"/>
    </row>
    <row r="44" spans="1:13" x14ac:dyDescent="0.2">
      <c r="A44" s="30" t="s">
        <v>7</v>
      </c>
      <c r="B44" s="4">
        <v>1</v>
      </c>
      <c r="C44" s="3"/>
      <c r="D44" s="2">
        <v>1</v>
      </c>
      <c r="E44" s="3"/>
      <c r="F44" s="2"/>
      <c r="G44" s="3"/>
      <c r="I44" s="2">
        <f>COUNTA(B44,D44,F44)</f>
        <v>2</v>
      </c>
      <c r="J44" s="3">
        <f>COUNTA(C44,E44,G44)</f>
        <v>0</v>
      </c>
      <c r="L44" s="19">
        <f t="shared" si="0"/>
        <v>2</v>
      </c>
      <c r="M44" s="17"/>
    </row>
    <row r="45" spans="1:13" x14ac:dyDescent="0.2">
      <c r="A45" s="30" t="s">
        <v>30</v>
      </c>
      <c r="B45" s="4"/>
      <c r="C45" s="3"/>
      <c r="D45" s="2">
        <v>1</v>
      </c>
      <c r="E45" s="3">
        <v>1</v>
      </c>
      <c r="F45" s="2"/>
      <c r="G45" s="3"/>
      <c r="I45" s="2">
        <f>COUNTA(B45,D45,F45)</f>
        <v>1</v>
      </c>
      <c r="J45" s="3">
        <f>COUNTA(C45,E45,G45)</f>
        <v>1</v>
      </c>
      <c r="L45" s="19">
        <f t="shared" si="0"/>
        <v>2</v>
      </c>
      <c r="M45" s="17"/>
    </row>
    <row r="46" spans="1:13" x14ac:dyDescent="0.2">
      <c r="A46" s="30" t="s">
        <v>8</v>
      </c>
      <c r="B46" s="4">
        <v>1</v>
      </c>
      <c r="C46" s="3"/>
      <c r="D46" s="2">
        <v>1</v>
      </c>
      <c r="E46" s="3">
        <v>1</v>
      </c>
      <c r="F46" s="2"/>
      <c r="G46" s="3"/>
      <c r="I46" s="2">
        <f>COUNTA(B46,D46,F46)</f>
        <v>2</v>
      </c>
      <c r="J46" s="3">
        <f>COUNTA(C46,E46,G46)</f>
        <v>1</v>
      </c>
      <c r="L46" s="19">
        <f t="shared" si="0"/>
        <v>3</v>
      </c>
      <c r="M46" s="17"/>
    </row>
    <row r="47" spans="1:13" ht="17" thickBot="1" x14ac:dyDescent="0.25">
      <c r="A47" s="31" t="s">
        <v>10</v>
      </c>
      <c r="B47" s="26">
        <v>1</v>
      </c>
      <c r="C47" s="8">
        <v>1</v>
      </c>
      <c r="D47" s="7">
        <v>1</v>
      </c>
      <c r="E47" s="8">
        <v>1</v>
      </c>
      <c r="F47" s="7"/>
      <c r="G47" s="8"/>
      <c r="I47" s="7">
        <f>COUNTA(B47,D47,F47)</f>
        <v>2</v>
      </c>
      <c r="J47" s="8">
        <f>COUNTA(C47,E47,G47)</f>
        <v>2</v>
      </c>
      <c r="L47" s="20">
        <f t="shared" si="0"/>
        <v>4</v>
      </c>
      <c r="M47" s="17"/>
    </row>
  </sheetData>
  <sortState xmlns:xlrd2="http://schemas.microsoft.com/office/spreadsheetml/2017/richdata2" ref="A3:J47">
    <sortCondition ref="A3:A47"/>
  </sortState>
  <mergeCells count="3">
    <mergeCell ref="B1:C1"/>
    <mergeCell ref="D1:E1"/>
    <mergeCell ref="F1:G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PLANTS_overlap_Full_Table_all_L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Paige Chesshire</cp:lastModifiedBy>
  <dcterms:created xsi:type="dcterms:W3CDTF">2024-09-11T13:40:09Z</dcterms:created>
  <dcterms:modified xsi:type="dcterms:W3CDTF">2024-09-11T14:02:10Z</dcterms:modified>
</cp:coreProperties>
</file>