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yakoshi/陽子線治療全例登録ビジネス版 Dropbox/宮腰崇/04大学院関連/ウエアラブルディバイス/論文/論文作成/再投稿2(Clinical trial)/Revice2/figshare/Annual time series aggregation(JMP Excel)/Excel file/"/>
    </mc:Choice>
  </mc:AlternateContent>
  <xr:revisionPtr revIDLastSave="0" documentId="13_ncr:1_{73E38DD4-C956-2F4A-BB1B-490B52CE01F3}" xr6:coauthVersionLast="47" xr6:coauthVersionMax="47" xr10:uidLastSave="{00000000-0000-0000-0000-000000000000}"/>
  <bookViews>
    <workbookView xWindow="5140" yWindow="22340" windowWidth="30240" windowHeight="18900" activeTab="3" xr2:uid="{9570F3DB-1BDF-454A-BC72-E4A04EC8DCE0}"/>
  </bookViews>
  <sheets>
    <sheet name="Study typeAnnual time" sheetId="20" r:id="rId1"/>
    <sheet name="device type Annual time" sheetId="22" r:id="rId2"/>
    <sheet name="interventionAnnual time" sheetId="21" r:id="rId3"/>
    <sheet name="conditionAnnual time" sheetId="19" r:id="rId4"/>
    <sheet name="enrollmentAnnual time" sheetId="17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21" l="1"/>
  <c r="B27" i="21"/>
  <c r="C27" i="20"/>
  <c r="B27" i="20"/>
  <c r="C26" i="20"/>
  <c r="D26" i="20"/>
  <c r="B26" i="20"/>
  <c r="T6" i="19"/>
  <c r="T7" i="19"/>
  <c r="T8" i="19"/>
  <c r="T9" i="19"/>
  <c r="T10" i="19"/>
  <c r="T11" i="19"/>
  <c r="T12" i="19"/>
  <c r="T13" i="19"/>
  <c r="T14" i="19"/>
  <c r="T15" i="19"/>
  <c r="T16" i="19"/>
  <c r="T17" i="19"/>
  <c r="T18" i="19"/>
  <c r="T19" i="19"/>
  <c r="T20" i="19"/>
  <c r="T21" i="19"/>
  <c r="T22" i="19"/>
  <c r="T23" i="19"/>
  <c r="T24" i="19"/>
  <c r="T25" i="19"/>
  <c r="T5" i="19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30" i="17"/>
  <c r="I48" i="17"/>
  <c r="H48" i="17"/>
  <c r="C48" i="17"/>
  <c r="B48" i="17"/>
  <c r="L48" i="17"/>
  <c r="PT27" i="17"/>
  <c r="PT7" i="17"/>
  <c r="PT8" i="17"/>
  <c r="PT9" i="17"/>
  <c r="PT10" i="17"/>
  <c r="PT11" i="17"/>
  <c r="PT12" i="17"/>
  <c r="PT13" i="17"/>
  <c r="PT14" i="17"/>
  <c r="PT15" i="17"/>
  <c r="PT16" i="17"/>
  <c r="PT17" i="17"/>
  <c r="PT18" i="17"/>
  <c r="PT19" i="17"/>
  <c r="PT20" i="17"/>
  <c r="PT21" i="17"/>
  <c r="PT22" i="17"/>
  <c r="PT23" i="17"/>
  <c r="PT24" i="17"/>
  <c r="PT25" i="17"/>
  <c r="PT26" i="17"/>
  <c r="PT6" i="17"/>
  <c r="B31" i="17"/>
  <c r="C31" i="17"/>
  <c r="D31" i="17"/>
  <c r="E31" i="17"/>
  <c r="F31" i="17"/>
  <c r="G31" i="17"/>
  <c r="H31" i="17"/>
  <c r="I31" i="17"/>
  <c r="J31" i="17"/>
  <c r="L31" i="17"/>
  <c r="B32" i="17"/>
  <c r="C32" i="17"/>
  <c r="D32" i="17"/>
  <c r="E32" i="17"/>
  <c r="F32" i="17"/>
  <c r="G32" i="17"/>
  <c r="H32" i="17"/>
  <c r="I32" i="17"/>
  <c r="J32" i="17"/>
  <c r="L32" i="17"/>
  <c r="B33" i="17"/>
  <c r="C33" i="17"/>
  <c r="D33" i="17"/>
  <c r="E33" i="17"/>
  <c r="F33" i="17"/>
  <c r="G33" i="17"/>
  <c r="H33" i="17"/>
  <c r="I33" i="17"/>
  <c r="J33" i="17"/>
  <c r="L33" i="17"/>
  <c r="B34" i="17"/>
  <c r="C34" i="17"/>
  <c r="D34" i="17"/>
  <c r="E34" i="17"/>
  <c r="F34" i="17"/>
  <c r="G34" i="17"/>
  <c r="H34" i="17"/>
  <c r="I34" i="17"/>
  <c r="J34" i="17"/>
  <c r="L34" i="17"/>
  <c r="B35" i="17"/>
  <c r="C35" i="17"/>
  <c r="D35" i="17"/>
  <c r="E35" i="17"/>
  <c r="F35" i="17"/>
  <c r="G35" i="17"/>
  <c r="H35" i="17"/>
  <c r="I35" i="17"/>
  <c r="J35" i="17"/>
  <c r="L35" i="17"/>
  <c r="B36" i="17"/>
  <c r="C36" i="17"/>
  <c r="D36" i="17"/>
  <c r="E36" i="17"/>
  <c r="F36" i="17"/>
  <c r="G36" i="17"/>
  <c r="H36" i="17"/>
  <c r="I36" i="17"/>
  <c r="J36" i="17"/>
  <c r="L36" i="17"/>
  <c r="B37" i="17"/>
  <c r="C37" i="17"/>
  <c r="D37" i="17"/>
  <c r="E37" i="17"/>
  <c r="F37" i="17"/>
  <c r="G37" i="17"/>
  <c r="H37" i="17"/>
  <c r="I37" i="17"/>
  <c r="J37" i="17"/>
  <c r="L37" i="17"/>
  <c r="B38" i="17"/>
  <c r="C38" i="17"/>
  <c r="D38" i="17"/>
  <c r="E38" i="17"/>
  <c r="F38" i="17"/>
  <c r="G38" i="17"/>
  <c r="H38" i="17"/>
  <c r="I38" i="17"/>
  <c r="J38" i="17"/>
  <c r="L38" i="17"/>
  <c r="B39" i="17"/>
  <c r="C39" i="17"/>
  <c r="D39" i="17"/>
  <c r="E39" i="17"/>
  <c r="F39" i="17"/>
  <c r="G39" i="17"/>
  <c r="H39" i="17"/>
  <c r="I39" i="17"/>
  <c r="J39" i="17"/>
  <c r="L39" i="17"/>
  <c r="B40" i="17"/>
  <c r="C40" i="17"/>
  <c r="D40" i="17"/>
  <c r="E40" i="17"/>
  <c r="F40" i="17"/>
  <c r="G40" i="17"/>
  <c r="H40" i="17"/>
  <c r="I40" i="17"/>
  <c r="J40" i="17"/>
  <c r="L40" i="17"/>
  <c r="B41" i="17"/>
  <c r="C41" i="17"/>
  <c r="D41" i="17"/>
  <c r="E41" i="17"/>
  <c r="F41" i="17"/>
  <c r="G41" i="17"/>
  <c r="H41" i="17"/>
  <c r="I41" i="17"/>
  <c r="J41" i="17"/>
  <c r="L41" i="17"/>
  <c r="B42" i="17"/>
  <c r="C42" i="17"/>
  <c r="D42" i="17"/>
  <c r="E42" i="17"/>
  <c r="F42" i="17"/>
  <c r="G42" i="17"/>
  <c r="H42" i="17"/>
  <c r="I42" i="17"/>
  <c r="J42" i="17"/>
  <c r="L42" i="17"/>
  <c r="B43" i="17"/>
  <c r="C43" i="17"/>
  <c r="D43" i="17"/>
  <c r="E43" i="17"/>
  <c r="F43" i="17"/>
  <c r="G43" i="17"/>
  <c r="H43" i="17"/>
  <c r="I43" i="17"/>
  <c r="J43" i="17"/>
  <c r="L43" i="17"/>
  <c r="B44" i="17"/>
  <c r="C44" i="17"/>
  <c r="D44" i="17"/>
  <c r="E44" i="17"/>
  <c r="F44" i="17"/>
  <c r="G44" i="17"/>
  <c r="H44" i="17"/>
  <c r="I44" i="17"/>
  <c r="J44" i="17"/>
  <c r="L44" i="17"/>
  <c r="B45" i="17"/>
  <c r="C45" i="17"/>
  <c r="D45" i="17"/>
  <c r="E45" i="17"/>
  <c r="F45" i="17"/>
  <c r="G45" i="17"/>
  <c r="H45" i="17"/>
  <c r="I45" i="17"/>
  <c r="J45" i="17"/>
  <c r="L45" i="17"/>
  <c r="B46" i="17"/>
  <c r="C46" i="17"/>
  <c r="D46" i="17"/>
  <c r="E46" i="17"/>
  <c r="F46" i="17"/>
  <c r="G46" i="17"/>
  <c r="H46" i="17"/>
  <c r="I46" i="17"/>
  <c r="J46" i="17"/>
  <c r="L46" i="17"/>
  <c r="B47" i="17"/>
  <c r="C47" i="17"/>
  <c r="D47" i="17"/>
  <c r="E47" i="17"/>
  <c r="F47" i="17"/>
  <c r="G47" i="17"/>
  <c r="H47" i="17"/>
  <c r="I47" i="17"/>
  <c r="J47" i="17"/>
  <c r="L47" i="17"/>
  <c r="D48" i="17"/>
  <c r="E48" i="17"/>
  <c r="F48" i="17"/>
  <c r="G48" i="17"/>
  <c r="J48" i="17"/>
  <c r="B49" i="17"/>
  <c r="C49" i="17"/>
  <c r="D49" i="17"/>
  <c r="E49" i="17"/>
  <c r="F49" i="17"/>
  <c r="G49" i="17"/>
  <c r="H49" i="17"/>
  <c r="I49" i="17"/>
  <c r="J49" i="17"/>
  <c r="L49" i="17"/>
  <c r="B50" i="17"/>
  <c r="C50" i="17"/>
  <c r="D50" i="17"/>
  <c r="E50" i="17"/>
  <c r="F50" i="17"/>
  <c r="G50" i="17"/>
  <c r="H50" i="17"/>
  <c r="I50" i="17"/>
  <c r="J50" i="17"/>
  <c r="L50" i="17"/>
  <c r="L30" i="17"/>
  <c r="J30" i="17"/>
  <c r="I30" i="17"/>
  <c r="H30" i="17"/>
  <c r="G30" i="17"/>
  <c r="C30" i="17"/>
  <c r="D30" i="17"/>
  <c r="E30" i="17"/>
  <c r="F30" i="17"/>
  <c r="B30" i="17"/>
  <c r="T26" i="19" l="1"/>
  <c r="G51" i="17" l="1"/>
  <c r="K51" i="17"/>
  <c r="C51" i="17"/>
  <c r="I51" i="17"/>
  <c r="F51" i="17"/>
  <c r="J51" i="17"/>
  <c r="L51" i="17"/>
  <c r="D51" i="17"/>
  <c r="E51" i="17"/>
  <c r="H51" i="17"/>
  <c r="B51" i="17"/>
  <c r="N51" i="17" l="1"/>
</calcChain>
</file>

<file path=xl/sharedStrings.xml><?xml version="1.0" encoding="utf-8"?>
<sst xmlns="http://schemas.openxmlformats.org/spreadsheetml/2006/main" count="114" uniqueCount="102">
  <si>
    <t>分割表</t>
  </si>
  <si>
    <t>度数</t>
  </si>
  <si>
    <t>合計</t>
  </si>
  <si>
    <t>Interventional</t>
  </si>
  <si>
    <t>Observational</t>
  </si>
  <si>
    <t>Aging</t>
  </si>
  <si>
    <t>Alcohol</t>
  </si>
  <si>
    <t>Allergic disease</t>
  </si>
  <si>
    <t>Amputation</t>
  </si>
  <si>
    <t>Articular disease</t>
  </si>
  <si>
    <t>Autoimmune disease</t>
  </si>
  <si>
    <t>Blood Pressure</t>
  </si>
  <si>
    <t>Bone disease</t>
  </si>
  <si>
    <t>Cancer</t>
  </si>
  <si>
    <t>Cerebral disorder</t>
  </si>
  <si>
    <t>Cerebrovascular disease</t>
  </si>
  <si>
    <t>Child</t>
  </si>
  <si>
    <t>Circadian rhythm disorder</t>
  </si>
  <si>
    <t>Cognitive disorder</t>
  </si>
  <si>
    <t>Consciousness disorder</t>
  </si>
  <si>
    <t>Dermatosis</t>
  </si>
  <si>
    <t>Developmental disorder</t>
  </si>
  <si>
    <t>Diabetes</t>
  </si>
  <si>
    <t>Digestive system disease</t>
  </si>
  <si>
    <t>Drug, Smoke</t>
  </si>
  <si>
    <t>Endocrine disease</t>
  </si>
  <si>
    <t>Fall</t>
  </si>
  <si>
    <t>Fever</t>
  </si>
  <si>
    <t>Genetic disease</t>
  </si>
  <si>
    <t>Healthy</t>
  </si>
  <si>
    <t>Hearing disorder</t>
  </si>
  <si>
    <t>Hematologic disease</t>
  </si>
  <si>
    <t>Hot Flashes</t>
  </si>
  <si>
    <t>Hypoglycemia</t>
  </si>
  <si>
    <t>Inflammation</t>
  </si>
  <si>
    <t>Intellectual Disability</t>
  </si>
  <si>
    <t>Kidney disease</t>
  </si>
  <si>
    <t>Liver Disease</t>
  </si>
  <si>
    <t>Menopause</t>
  </si>
  <si>
    <t>Metabolic Syndrome</t>
  </si>
  <si>
    <t>Neurodegenerative disease</t>
  </si>
  <si>
    <t>Neuromuscular disease</t>
  </si>
  <si>
    <t>Obesity</t>
  </si>
  <si>
    <t>Other</t>
  </si>
  <si>
    <t>Pain</t>
  </si>
  <si>
    <t>Pancreas Disease</t>
  </si>
  <si>
    <t>Paralysis</t>
  </si>
  <si>
    <t>Postoperative</t>
  </si>
  <si>
    <t>Pregnancy</t>
  </si>
  <si>
    <t>Psychiatric disorder</t>
  </si>
  <si>
    <t>Rehabilitation, Caregivers</t>
  </si>
  <si>
    <t>Respiratory disease</t>
  </si>
  <si>
    <t>Sleep</t>
  </si>
  <si>
    <t>Spinal disease</t>
  </si>
  <si>
    <t>Stress Fatigue</t>
  </si>
  <si>
    <t>Thoracic Diseases</t>
  </si>
  <si>
    <t>Viral disease</t>
  </si>
  <si>
    <t>Visual deficit</t>
  </si>
  <si>
    <t>0-50</t>
    <phoneticPr fontId="3"/>
  </si>
  <si>
    <t>50-100</t>
    <phoneticPr fontId="3"/>
  </si>
  <si>
    <t>100-150</t>
    <phoneticPr fontId="3"/>
  </si>
  <si>
    <t>150-200</t>
    <phoneticPr fontId="3"/>
  </si>
  <si>
    <t>200-250</t>
    <phoneticPr fontId="3"/>
  </si>
  <si>
    <t>250-500</t>
    <phoneticPr fontId="3"/>
  </si>
  <si>
    <t>500-1000</t>
    <phoneticPr fontId="3"/>
  </si>
  <si>
    <t>1000-2000</t>
    <phoneticPr fontId="3"/>
  </si>
  <si>
    <t>2000-4000</t>
    <phoneticPr fontId="3"/>
  </si>
  <si>
    <t>4000-8000</t>
    <phoneticPr fontId="3"/>
  </si>
  <si>
    <t>Start_Date 2 2 By device</t>
  </si>
  <si>
    <t>Start_Date 2 2 By Interventions2</t>
  </si>
  <si>
    <t>Start_Date 2 2 By Study_Type</t>
  </si>
  <si>
    <t>Start_Date 2 2 By Conditions 2</t>
  </si>
  <si>
    <t>0thers</t>
    <phoneticPr fontId="3"/>
  </si>
  <si>
    <t>Start_Date 2 2 By Enrollment</t>
  </si>
  <si>
    <t>8000＜</t>
    <phoneticPr fontId="3"/>
  </si>
  <si>
    <t>No data</t>
    <phoneticPr fontId="3"/>
  </si>
  <si>
    <t>Surgical treatment</t>
  </si>
  <si>
    <t>Transplanting</t>
  </si>
  <si>
    <t>Chronic Disease</t>
  </si>
  <si>
    <t>blood glucose</t>
  </si>
  <si>
    <t>Frailty</t>
  </si>
  <si>
    <t>Diet</t>
  </si>
  <si>
    <t>Hernia</t>
  </si>
  <si>
    <t>Fitbit</t>
    <phoneticPr fontId="3"/>
  </si>
  <si>
    <t>Garmin</t>
    <phoneticPr fontId="3"/>
  </si>
  <si>
    <t>Empatica</t>
    <phoneticPr fontId="3"/>
  </si>
  <si>
    <t>Wearable device</t>
    <phoneticPr fontId="3"/>
  </si>
  <si>
    <t>ActiGraph</t>
    <phoneticPr fontId="3"/>
  </si>
  <si>
    <t>Apple Watch</t>
    <phoneticPr fontId="3"/>
  </si>
  <si>
    <t>Behavioral</t>
  </si>
  <si>
    <t>Device</t>
  </si>
  <si>
    <t>Drug</t>
  </si>
  <si>
    <t>Dietary Supplement</t>
  </si>
  <si>
    <t>Diagnostic Test</t>
  </si>
  <si>
    <t>Procedure</t>
  </si>
  <si>
    <t>Combination Product</t>
  </si>
  <si>
    <t>Biological</t>
  </si>
  <si>
    <t>Genetic</t>
  </si>
  <si>
    <t>Radiation</t>
  </si>
  <si>
    <t>Not Listed</t>
    <phoneticPr fontId="3"/>
  </si>
  <si>
    <t>Cardiovascular disease</t>
    <phoneticPr fontId="3"/>
  </si>
  <si>
    <t>Physical activity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</si>
</sst>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>
    <font>
      <sz val="12"/>
      <color theme="1"/>
      <name val="游ゴシック"/>
      <family val="2"/>
      <charset val="128"/>
      <scheme val="minor"/>
    </font>
    <font>
      <b/>
      <sz val="17"/>
      <color theme="1"/>
      <name val="Helvetica Neue"/>
      <family val="2"/>
    </font>
    <font>
      <sz val="12"/>
      <color theme="1"/>
      <name val="Helvetica Neue"/>
      <family val="2"/>
    </font>
    <font>
      <sz val="6"/>
      <name val="游ゴシック"/>
      <family val="2"/>
      <charset val="128"/>
      <scheme val="minor"/>
    </font>
    <font>
      <sz val="13"/>
      <color theme="1"/>
      <name val="Helvetica Neue"/>
      <family val="2"/>
    </font>
    <font>
      <sz val="13"/>
      <color rgb="FF000000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2" borderId="0" xfId="0" applyFill="1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Study typeAnnual time series 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'Study typeAnnual time'!$B$4</c:f>
              <c:strCache>
                <c:ptCount val="1"/>
                <c:pt idx="0">
                  <c:v>Interventional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'Study typeAnnual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'Study typeAnnual time'!$B$5:$B$25</c:f>
              <c:numCache>
                <c:formatCode>General</c:formatCode>
                <c:ptCount val="21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10</c:v>
                </c:pt>
                <c:pt idx="9">
                  <c:v>22</c:v>
                </c:pt>
                <c:pt idx="10">
                  <c:v>38</c:v>
                </c:pt>
                <c:pt idx="11">
                  <c:v>81</c:v>
                </c:pt>
                <c:pt idx="12">
                  <c:v>113</c:v>
                </c:pt>
                <c:pt idx="13">
                  <c:v>264</c:v>
                </c:pt>
                <c:pt idx="14">
                  <c:v>283</c:v>
                </c:pt>
                <c:pt idx="15">
                  <c:v>291</c:v>
                </c:pt>
                <c:pt idx="16">
                  <c:v>278</c:v>
                </c:pt>
                <c:pt idx="17">
                  <c:v>717</c:v>
                </c:pt>
                <c:pt idx="18">
                  <c:v>289</c:v>
                </c:pt>
                <c:pt idx="19">
                  <c:v>12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05-E549-80F8-C8866386F761}"/>
            </c:ext>
          </c:extLst>
        </c:ser>
        <c:ser>
          <c:idx val="1"/>
          <c:order val="1"/>
          <c:tx>
            <c:strRef>
              <c:f>'Study typeAnnual time'!$C$4</c:f>
              <c:strCache>
                <c:ptCount val="1"/>
                <c:pt idx="0">
                  <c:v>Observational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'Study typeAnnual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'Study typeAnnual time'!$C$5:$C$25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0</c:v>
                </c:pt>
                <c:pt idx="9">
                  <c:v>9</c:v>
                </c:pt>
                <c:pt idx="10">
                  <c:v>6</c:v>
                </c:pt>
                <c:pt idx="11">
                  <c:v>17</c:v>
                </c:pt>
                <c:pt idx="12">
                  <c:v>33</c:v>
                </c:pt>
                <c:pt idx="13">
                  <c:v>37</c:v>
                </c:pt>
                <c:pt idx="14">
                  <c:v>57</c:v>
                </c:pt>
                <c:pt idx="15">
                  <c:v>66</c:v>
                </c:pt>
                <c:pt idx="16">
                  <c:v>75</c:v>
                </c:pt>
                <c:pt idx="17">
                  <c:v>162</c:v>
                </c:pt>
                <c:pt idx="18">
                  <c:v>50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05-E549-80F8-C8866386F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85920"/>
        <c:axId val="182091664"/>
      </c:scatterChart>
      <c:valAx>
        <c:axId val="179285920"/>
        <c:scaling>
          <c:orientation val="minMax"/>
          <c:max val="202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year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2091664"/>
        <c:crosses val="autoZero"/>
        <c:crossBetween val="midCat"/>
        <c:majorUnit val="4"/>
      </c:valAx>
      <c:valAx>
        <c:axId val="18209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number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79285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18628073244456"/>
          <c:y val="0.90881139361617203"/>
          <c:w val="0.77962717484198851"/>
          <c:h val="4.83144023566315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interventionAnnual time series rate</a:t>
            </a:r>
            <a:endParaRPr lang="ja-JP"/>
          </a:p>
          <a:p>
            <a:pPr algn="ctr" rtl="0">
              <a:defRPr/>
            </a:pP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4264646447024482"/>
          <c:y val="0.10811287232421764"/>
          <c:w val="0.7014354957359642"/>
          <c:h val="0.5851803865425911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'interventionAnnual time'!$B$4</c:f>
              <c:strCache>
                <c:ptCount val="1"/>
                <c:pt idx="0">
                  <c:v>Behavioral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'interventionAnnual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'interventionAnnual time'!$B$13:$B$23</c:f>
              <c:numCache>
                <c:formatCode>General</c:formatCode>
                <c:ptCount val="11"/>
                <c:pt idx="0">
                  <c:v>3</c:v>
                </c:pt>
                <c:pt idx="1">
                  <c:v>8</c:v>
                </c:pt>
                <c:pt idx="2">
                  <c:v>17</c:v>
                </c:pt>
                <c:pt idx="3">
                  <c:v>44</c:v>
                </c:pt>
                <c:pt idx="4">
                  <c:v>51</c:v>
                </c:pt>
                <c:pt idx="5">
                  <c:v>141</c:v>
                </c:pt>
                <c:pt idx="6">
                  <c:v>147</c:v>
                </c:pt>
                <c:pt idx="7">
                  <c:v>149</c:v>
                </c:pt>
                <c:pt idx="8">
                  <c:v>138</c:v>
                </c:pt>
                <c:pt idx="9">
                  <c:v>365</c:v>
                </c:pt>
                <c:pt idx="10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0-7343-BBA3-9FA28038692D}"/>
            </c:ext>
          </c:extLst>
        </c:ser>
        <c:ser>
          <c:idx val="1"/>
          <c:order val="1"/>
          <c:tx>
            <c:strRef>
              <c:f>'interventionAnnual time'!$C$4</c:f>
              <c:strCache>
                <c:ptCount val="1"/>
                <c:pt idx="0">
                  <c:v>Device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'interventionAnnual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'interventionAnnual time'!$C$13:$C$23</c:f>
              <c:numCache>
                <c:formatCode>General</c:formatCode>
                <c:ptCount val="11"/>
                <c:pt idx="0">
                  <c:v>5</c:v>
                </c:pt>
                <c:pt idx="1">
                  <c:v>12</c:v>
                </c:pt>
                <c:pt idx="2">
                  <c:v>14</c:v>
                </c:pt>
                <c:pt idx="3">
                  <c:v>28</c:v>
                </c:pt>
                <c:pt idx="4">
                  <c:v>43</c:v>
                </c:pt>
                <c:pt idx="5">
                  <c:v>68</c:v>
                </c:pt>
                <c:pt idx="6">
                  <c:v>96</c:v>
                </c:pt>
                <c:pt idx="7">
                  <c:v>87</c:v>
                </c:pt>
                <c:pt idx="8">
                  <c:v>93</c:v>
                </c:pt>
                <c:pt idx="9">
                  <c:v>190</c:v>
                </c:pt>
                <c:pt idx="10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20-7343-BBA3-9FA28038692D}"/>
            </c:ext>
          </c:extLst>
        </c:ser>
        <c:ser>
          <c:idx val="2"/>
          <c:order val="2"/>
          <c:tx>
            <c:strRef>
              <c:f>'interventionAnnual time'!$D$4</c:f>
              <c:strCache>
                <c:ptCount val="1"/>
                <c:pt idx="0">
                  <c:v>Drug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'interventionAnnual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'interventionAnnual time'!$D$13:$D$23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7</c:v>
                </c:pt>
                <c:pt idx="5">
                  <c:v>12</c:v>
                </c:pt>
                <c:pt idx="6">
                  <c:v>10</c:v>
                </c:pt>
                <c:pt idx="7">
                  <c:v>16</c:v>
                </c:pt>
                <c:pt idx="8">
                  <c:v>13</c:v>
                </c:pt>
                <c:pt idx="9">
                  <c:v>55</c:v>
                </c:pt>
                <c:pt idx="1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20-7343-BBA3-9FA28038692D}"/>
            </c:ext>
          </c:extLst>
        </c:ser>
        <c:ser>
          <c:idx val="3"/>
          <c:order val="3"/>
          <c:tx>
            <c:strRef>
              <c:f>'interventionAnnual time'!$E$4</c:f>
              <c:strCache>
                <c:ptCount val="1"/>
                <c:pt idx="0">
                  <c:v>Dietary Supplement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'interventionAnnual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'interventionAnnual time'!$E$13:$E$23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7</c:v>
                </c:pt>
                <c:pt idx="7">
                  <c:v>11</c:v>
                </c:pt>
                <c:pt idx="8">
                  <c:v>9</c:v>
                </c:pt>
                <c:pt idx="9">
                  <c:v>14</c:v>
                </c:pt>
                <c:pt idx="1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20-7343-BBA3-9FA28038692D}"/>
            </c:ext>
          </c:extLst>
        </c:ser>
        <c:ser>
          <c:idx val="4"/>
          <c:order val="4"/>
          <c:tx>
            <c:strRef>
              <c:f>'interventionAnnual time'!$F$4</c:f>
              <c:strCache>
                <c:ptCount val="1"/>
                <c:pt idx="0">
                  <c:v>Diagnostic Test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'interventionAnnual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'interventionAnnual time'!$F$13:$F$23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5</c:v>
                </c:pt>
                <c:pt idx="7">
                  <c:v>8</c:v>
                </c:pt>
                <c:pt idx="8">
                  <c:v>10</c:v>
                </c:pt>
                <c:pt idx="9">
                  <c:v>10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20-7343-BBA3-9FA28038692D}"/>
            </c:ext>
          </c:extLst>
        </c:ser>
        <c:ser>
          <c:idx val="5"/>
          <c:order val="5"/>
          <c:tx>
            <c:strRef>
              <c:f>'interventionAnnual time'!$G$4</c:f>
              <c:strCache>
                <c:ptCount val="1"/>
                <c:pt idx="0">
                  <c:v>Procedure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'interventionAnnual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'interventionAnnual time'!$G$13:$G$23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7</c:v>
                </c:pt>
                <c:pt idx="8">
                  <c:v>5</c:v>
                </c:pt>
                <c:pt idx="9">
                  <c:v>15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20-7343-BBA3-9FA28038692D}"/>
            </c:ext>
          </c:extLst>
        </c:ser>
        <c:ser>
          <c:idx val="6"/>
          <c:order val="6"/>
          <c:tx>
            <c:strRef>
              <c:f>'interventionAnnual time'!$H$4</c:f>
              <c:strCache>
                <c:ptCount val="1"/>
                <c:pt idx="0">
                  <c:v>Combination Product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'interventionAnnual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'interventionAnnual time'!$H$13:$H$23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A20-7343-BBA3-9FA28038692D}"/>
            </c:ext>
          </c:extLst>
        </c:ser>
        <c:ser>
          <c:idx val="7"/>
          <c:order val="7"/>
          <c:tx>
            <c:strRef>
              <c:f>'interventionAnnual time'!$I$4</c:f>
              <c:strCache>
                <c:ptCount val="1"/>
                <c:pt idx="0">
                  <c:v>Biological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'interventionAnnual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'interventionAnnual time'!$I$13:$I$23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A20-7343-BBA3-9FA28038692D}"/>
            </c:ext>
          </c:extLst>
        </c:ser>
        <c:ser>
          <c:idx val="8"/>
          <c:order val="8"/>
          <c:tx>
            <c:strRef>
              <c:f>'interventionAnnual time'!$J$4</c:f>
              <c:strCache>
                <c:ptCount val="1"/>
                <c:pt idx="0">
                  <c:v>Genetic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'interventionAnnual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'interventionAnnual time'!$J$13:$J$23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A20-7343-BBA3-9FA28038692D}"/>
            </c:ext>
          </c:extLst>
        </c:ser>
        <c:ser>
          <c:idx val="9"/>
          <c:order val="9"/>
          <c:tx>
            <c:strRef>
              <c:f>'interventionAnnual time'!$K$4</c:f>
              <c:strCache>
                <c:ptCount val="1"/>
                <c:pt idx="0">
                  <c:v>Radiation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'interventionAnnual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'interventionAnnual time'!$K$13:$K$23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A20-7343-BBA3-9FA28038692D}"/>
            </c:ext>
          </c:extLst>
        </c:ser>
        <c:ser>
          <c:idx val="10"/>
          <c:order val="10"/>
          <c:tx>
            <c:strRef>
              <c:f>'interventionAnnual time'!$L$4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'interventionAnnual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'interventionAnnual time'!$L$13:$L$23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7</c:v>
                </c:pt>
                <c:pt idx="3">
                  <c:v>17</c:v>
                </c:pt>
                <c:pt idx="4">
                  <c:v>26</c:v>
                </c:pt>
                <c:pt idx="5">
                  <c:v>53</c:v>
                </c:pt>
                <c:pt idx="6">
                  <c:v>57</c:v>
                </c:pt>
                <c:pt idx="7">
                  <c:v>51</c:v>
                </c:pt>
                <c:pt idx="8">
                  <c:v>57</c:v>
                </c:pt>
                <c:pt idx="9">
                  <c:v>148</c:v>
                </c:pt>
                <c:pt idx="10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A20-7343-BBA3-9FA280386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206704"/>
        <c:axId val="185291088"/>
      </c:barChart>
      <c:catAx>
        <c:axId val="86206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year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2200289018181389"/>
              <c:y val="0.767452219040801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5291088"/>
        <c:crosses val="autoZero"/>
        <c:auto val="1"/>
        <c:lblAlgn val="ctr"/>
        <c:lblOffset val="100"/>
        <c:noMultiLvlLbl val="0"/>
      </c:catAx>
      <c:valAx>
        <c:axId val="18529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percentage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8620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1079095372764909"/>
          <c:w val="1"/>
          <c:h val="0.189209046272350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interventionAnnual time series accumulation</a:t>
            </a:r>
            <a:endParaRPr lang="ja-JP"/>
          </a:p>
          <a:p>
            <a:pPr algn="ctr" rtl="0">
              <a:defRPr/>
            </a:pPr>
            <a:endParaRPr lang="ja-JP"/>
          </a:p>
        </c:rich>
      </c:tx>
      <c:layout>
        <c:manualLayout>
          <c:xMode val="edge"/>
          <c:yMode val="edge"/>
          <c:x val="0.1485911332213180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242424242424242"/>
          <c:y val="0.10811287232421764"/>
          <c:w val="0.82590909090909093"/>
          <c:h val="0.628079472955019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'interventionAnnual time'!$B$4</c:f>
              <c:strCache>
                <c:ptCount val="1"/>
                <c:pt idx="0">
                  <c:v>Behavioral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'interventionAnnual time'!$A$6:$A$25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'interventionAnnual time'!$B$6:$B$25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8</c:v>
                </c:pt>
                <c:pt idx="9">
                  <c:v>17</c:v>
                </c:pt>
                <c:pt idx="10">
                  <c:v>44</c:v>
                </c:pt>
                <c:pt idx="11">
                  <c:v>51</c:v>
                </c:pt>
                <c:pt idx="12">
                  <c:v>141</c:v>
                </c:pt>
                <c:pt idx="13">
                  <c:v>147</c:v>
                </c:pt>
                <c:pt idx="14">
                  <c:v>149</c:v>
                </c:pt>
                <c:pt idx="15">
                  <c:v>138</c:v>
                </c:pt>
                <c:pt idx="16">
                  <c:v>365</c:v>
                </c:pt>
                <c:pt idx="17">
                  <c:v>142</c:v>
                </c:pt>
                <c:pt idx="18">
                  <c:v>10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0-7343-BBA3-9FA28038692D}"/>
            </c:ext>
          </c:extLst>
        </c:ser>
        <c:ser>
          <c:idx val="1"/>
          <c:order val="1"/>
          <c:tx>
            <c:strRef>
              <c:f>'interventionAnnual time'!$C$4</c:f>
              <c:strCache>
                <c:ptCount val="1"/>
                <c:pt idx="0">
                  <c:v>Device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'interventionAnnual time'!$A$6:$A$25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'interventionAnnual time'!$C$6:$C$25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5</c:v>
                </c:pt>
                <c:pt idx="8">
                  <c:v>12</c:v>
                </c:pt>
                <c:pt idx="9">
                  <c:v>14</c:v>
                </c:pt>
                <c:pt idx="10">
                  <c:v>28</c:v>
                </c:pt>
                <c:pt idx="11">
                  <c:v>43</c:v>
                </c:pt>
                <c:pt idx="12">
                  <c:v>68</c:v>
                </c:pt>
                <c:pt idx="13">
                  <c:v>96</c:v>
                </c:pt>
                <c:pt idx="14">
                  <c:v>87</c:v>
                </c:pt>
                <c:pt idx="15">
                  <c:v>93</c:v>
                </c:pt>
                <c:pt idx="16">
                  <c:v>190</c:v>
                </c:pt>
                <c:pt idx="17">
                  <c:v>96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20-7343-BBA3-9FA28038692D}"/>
            </c:ext>
          </c:extLst>
        </c:ser>
        <c:ser>
          <c:idx val="2"/>
          <c:order val="2"/>
          <c:tx>
            <c:strRef>
              <c:f>'interventionAnnual time'!$D$4</c:f>
              <c:strCache>
                <c:ptCount val="1"/>
                <c:pt idx="0">
                  <c:v>Drug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'interventionAnnual time'!$A$6:$A$25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'interventionAnnual time'!$D$6:$D$25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1</c:v>
                </c:pt>
                <c:pt idx="11">
                  <c:v>7</c:v>
                </c:pt>
                <c:pt idx="12">
                  <c:v>12</c:v>
                </c:pt>
                <c:pt idx="13">
                  <c:v>10</c:v>
                </c:pt>
                <c:pt idx="14">
                  <c:v>16</c:v>
                </c:pt>
                <c:pt idx="15">
                  <c:v>13</c:v>
                </c:pt>
                <c:pt idx="16">
                  <c:v>55</c:v>
                </c:pt>
                <c:pt idx="17">
                  <c:v>11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20-7343-BBA3-9FA28038692D}"/>
            </c:ext>
          </c:extLst>
        </c:ser>
        <c:ser>
          <c:idx val="3"/>
          <c:order val="3"/>
          <c:tx>
            <c:strRef>
              <c:f>'interventionAnnual time'!$E$4</c:f>
              <c:strCache>
                <c:ptCount val="1"/>
                <c:pt idx="0">
                  <c:v>Dietary Supplement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'interventionAnnual time'!$A$6:$A$25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'interventionAnnual time'!$E$6:$E$25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6</c:v>
                </c:pt>
                <c:pt idx="13">
                  <c:v>7</c:v>
                </c:pt>
                <c:pt idx="14">
                  <c:v>11</c:v>
                </c:pt>
                <c:pt idx="15">
                  <c:v>9</c:v>
                </c:pt>
                <c:pt idx="16">
                  <c:v>14</c:v>
                </c:pt>
                <c:pt idx="17">
                  <c:v>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20-7343-BBA3-9FA28038692D}"/>
            </c:ext>
          </c:extLst>
        </c:ser>
        <c:ser>
          <c:idx val="4"/>
          <c:order val="4"/>
          <c:tx>
            <c:strRef>
              <c:f>'interventionAnnual time'!$F$4</c:f>
              <c:strCache>
                <c:ptCount val="1"/>
                <c:pt idx="0">
                  <c:v>Diagnostic Test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'interventionAnnual time'!$A$6:$A$25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'interventionAnnual time'!$F$6:$F$25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10</c:v>
                </c:pt>
                <c:pt idx="17">
                  <c:v>3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20-7343-BBA3-9FA28038692D}"/>
            </c:ext>
          </c:extLst>
        </c:ser>
        <c:ser>
          <c:idx val="5"/>
          <c:order val="5"/>
          <c:tx>
            <c:strRef>
              <c:f>'interventionAnnual time'!$G$4</c:f>
              <c:strCache>
                <c:ptCount val="1"/>
                <c:pt idx="0">
                  <c:v>Procedure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'interventionAnnual time'!$A$6:$A$25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'interventionAnnual time'!$G$6:$G$25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4</c:v>
                </c:pt>
                <c:pt idx="13">
                  <c:v>1</c:v>
                </c:pt>
                <c:pt idx="14">
                  <c:v>7</c:v>
                </c:pt>
                <c:pt idx="15">
                  <c:v>5</c:v>
                </c:pt>
                <c:pt idx="16">
                  <c:v>15</c:v>
                </c:pt>
                <c:pt idx="17">
                  <c:v>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20-7343-BBA3-9FA28038692D}"/>
            </c:ext>
          </c:extLst>
        </c:ser>
        <c:ser>
          <c:idx val="6"/>
          <c:order val="6"/>
          <c:tx>
            <c:strRef>
              <c:f>'interventionAnnual time'!$H$4</c:f>
              <c:strCache>
                <c:ptCount val="1"/>
                <c:pt idx="0">
                  <c:v>Combination Product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'interventionAnnual time'!$A$6:$A$25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'interventionAnnual time'!$H$6:$H$25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A20-7343-BBA3-9FA28038692D}"/>
            </c:ext>
          </c:extLst>
        </c:ser>
        <c:ser>
          <c:idx val="7"/>
          <c:order val="7"/>
          <c:tx>
            <c:strRef>
              <c:f>'interventionAnnual time'!$I$4</c:f>
              <c:strCache>
                <c:ptCount val="1"/>
                <c:pt idx="0">
                  <c:v>Biological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'interventionAnnual time'!$A$6:$A$25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'interventionAnnual time'!$I$6:$I$25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A20-7343-BBA3-9FA28038692D}"/>
            </c:ext>
          </c:extLst>
        </c:ser>
        <c:ser>
          <c:idx val="8"/>
          <c:order val="8"/>
          <c:tx>
            <c:strRef>
              <c:f>'interventionAnnual time'!$J$4</c:f>
              <c:strCache>
                <c:ptCount val="1"/>
                <c:pt idx="0">
                  <c:v>Genetic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'interventionAnnual time'!$A$6:$A$25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'interventionAnnual time'!$J$6:$J$25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A20-7343-BBA3-9FA28038692D}"/>
            </c:ext>
          </c:extLst>
        </c:ser>
        <c:ser>
          <c:idx val="9"/>
          <c:order val="9"/>
          <c:tx>
            <c:strRef>
              <c:f>'interventionAnnual time'!$K$4</c:f>
              <c:strCache>
                <c:ptCount val="1"/>
                <c:pt idx="0">
                  <c:v>Radiation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'interventionAnnual time'!$A$6:$A$25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'interventionAnnual time'!$K$6:$K$25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A20-7343-BBA3-9FA28038692D}"/>
            </c:ext>
          </c:extLst>
        </c:ser>
        <c:ser>
          <c:idx val="10"/>
          <c:order val="10"/>
          <c:tx>
            <c:strRef>
              <c:f>'interventionAnnual time'!$L$4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'interventionAnnual time'!$A$6:$A$25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'interventionAnnual time'!$L$6:$L$25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7</c:v>
                </c:pt>
                <c:pt idx="10">
                  <c:v>17</c:v>
                </c:pt>
                <c:pt idx="11">
                  <c:v>26</c:v>
                </c:pt>
                <c:pt idx="12">
                  <c:v>53</c:v>
                </c:pt>
                <c:pt idx="13">
                  <c:v>57</c:v>
                </c:pt>
                <c:pt idx="14">
                  <c:v>51</c:v>
                </c:pt>
                <c:pt idx="15">
                  <c:v>57</c:v>
                </c:pt>
                <c:pt idx="16">
                  <c:v>148</c:v>
                </c:pt>
                <c:pt idx="17">
                  <c:v>56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A20-7343-BBA3-9FA280386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6206704"/>
        <c:axId val="185291088"/>
      </c:barChart>
      <c:catAx>
        <c:axId val="86206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5291088"/>
        <c:crosses val="autoZero"/>
        <c:auto val="1"/>
        <c:lblAlgn val="ctr"/>
        <c:lblOffset val="100"/>
        <c:noMultiLvlLbl val="0"/>
      </c:catAx>
      <c:valAx>
        <c:axId val="18529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8620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3390225486372783E-2"/>
          <c:y val="0.8107474722725958"/>
          <c:w val="0.97660969935576236"/>
          <c:h val="0.189252527727404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038296252508616E-2"/>
          <c:y val="4.379368004218237E-2"/>
          <c:w val="0.91124773597455244"/>
          <c:h val="0.6018756359801601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'interventionAnnual time'!$B$4:$M$4</c:f>
              <c:strCache>
                <c:ptCount val="12"/>
                <c:pt idx="0">
                  <c:v>Behavioral</c:v>
                </c:pt>
                <c:pt idx="1">
                  <c:v>Device</c:v>
                </c:pt>
                <c:pt idx="2">
                  <c:v>Drug</c:v>
                </c:pt>
                <c:pt idx="3">
                  <c:v>Dietary Supplement</c:v>
                </c:pt>
                <c:pt idx="4">
                  <c:v>Diagnostic Test</c:v>
                </c:pt>
                <c:pt idx="5">
                  <c:v>Procedure</c:v>
                </c:pt>
                <c:pt idx="6">
                  <c:v>Combination Product</c:v>
                </c:pt>
                <c:pt idx="7">
                  <c:v>Biological</c:v>
                </c:pt>
                <c:pt idx="8">
                  <c:v>Genetic</c:v>
                </c:pt>
                <c:pt idx="9">
                  <c:v>Radiation</c:v>
                </c:pt>
                <c:pt idx="10">
                  <c:v>Other</c:v>
                </c:pt>
                <c:pt idx="11">
                  <c:v>Not Listed</c:v>
                </c:pt>
              </c:strCache>
            </c:strRef>
          </c:cat>
          <c:val>
            <c:numRef>
              <c:f>'interventionAnnual time'!$B$26:$M$26</c:f>
              <c:numCache>
                <c:formatCode>General</c:formatCode>
                <c:ptCount val="12"/>
                <c:pt idx="0">
                  <c:v>1218</c:v>
                </c:pt>
                <c:pt idx="1">
                  <c:v>740</c:v>
                </c:pt>
                <c:pt idx="2">
                  <c:v>132</c:v>
                </c:pt>
                <c:pt idx="3">
                  <c:v>61</c:v>
                </c:pt>
                <c:pt idx="4">
                  <c:v>38</c:v>
                </c:pt>
                <c:pt idx="5">
                  <c:v>38</c:v>
                </c:pt>
                <c:pt idx="6">
                  <c:v>15</c:v>
                </c:pt>
                <c:pt idx="7">
                  <c:v>6</c:v>
                </c:pt>
                <c:pt idx="8">
                  <c:v>3</c:v>
                </c:pt>
                <c:pt idx="9">
                  <c:v>2</c:v>
                </c:pt>
                <c:pt idx="10">
                  <c:v>476</c:v>
                </c:pt>
                <c:pt idx="11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3-1948-A698-CD2A09EAE9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91527280"/>
        <c:axId val="181328992"/>
      </c:barChart>
      <c:catAx>
        <c:axId val="19152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1328992"/>
        <c:crosses val="autoZero"/>
        <c:auto val="1"/>
        <c:lblAlgn val="ctr"/>
        <c:lblOffset val="100"/>
        <c:noMultiLvlLbl val="0"/>
      </c:catAx>
      <c:valAx>
        <c:axId val="181328992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number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crossAx val="191527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conditionAnnual time series 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833348586086234"/>
          <c:y val="0.10411280424479315"/>
          <c:w val="0.84410695241288969"/>
          <c:h val="0.522636355771976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'conditionAnnual time'!$B$4</c:f>
              <c:strCache>
                <c:ptCount val="1"/>
                <c:pt idx="0">
                  <c:v>Cancer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time'!$B$5:$B$25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3</c:v>
                </c:pt>
                <c:pt idx="11">
                  <c:v>12</c:v>
                </c:pt>
                <c:pt idx="12">
                  <c:v>19</c:v>
                </c:pt>
                <c:pt idx="13">
                  <c:v>30</c:v>
                </c:pt>
                <c:pt idx="14">
                  <c:v>33</c:v>
                </c:pt>
                <c:pt idx="15">
                  <c:v>27</c:v>
                </c:pt>
                <c:pt idx="16">
                  <c:v>38</c:v>
                </c:pt>
                <c:pt idx="17">
                  <c:v>89</c:v>
                </c:pt>
                <c:pt idx="18">
                  <c:v>36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D8-DD42-8600-1A8DB46FD0B4}"/>
            </c:ext>
          </c:extLst>
        </c:ser>
        <c:ser>
          <c:idx val="1"/>
          <c:order val="1"/>
          <c:tx>
            <c:strRef>
              <c:f>'conditionAnnual time'!$C$4</c:f>
              <c:strCache>
                <c:ptCount val="1"/>
                <c:pt idx="0">
                  <c:v>Cardiovascular disease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time'!$C$5:$C$25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10</c:v>
                </c:pt>
                <c:pt idx="12">
                  <c:v>16</c:v>
                </c:pt>
                <c:pt idx="13">
                  <c:v>26</c:v>
                </c:pt>
                <c:pt idx="14">
                  <c:v>29</c:v>
                </c:pt>
                <c:pt idx="15">
                  <c:v>25</c:v>
                </c:pt>
                <c:pt idx="16">
                  <c:v>41</c:v>
                </c:pt>
                <c:pt idx="17">
                  <c:v>84</c:v>
                </c:pt>
                <c:pt idx="18">
                  <c:v>24</c:v>
                </c:pt>
                <c:pt idx="19">
                  <c:v>2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D8-DD42-8600-1A8DB46FD0B4}"/>
            </c:ext>
          </c:extLst>
        </c:ser>
        <c:ser>
          <c:idx val="2"/>
          <c:order val="2"/>
          <c:tx>
            <c:strRef>
              <c:f>'conditionAnnual time'!$D$4</c:f>
              <c:strCache>
                <c:ptCount val="1"/>
                <c:pt idx="0">
                  <c:v>Physical activity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time'!$D$5:$D$25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5</c:v>
                </c:pt>
                <c:pt idx="11">
                  <c:v>14</c:v>
                </c:pt>
                <c:pt idx="12">
                  <c:v>17</c:v>
                </c:pt>
                <c:pt idx="13">
                  <c:v>34</c:v>
                </c:pt>
                <c:pt idx="14">
                  <c:v>25</c:v>
                </c:pt>
                <c:pt idx="15">
                  <c:v>23</c:v>
                </c:pt>
                <c:pt idx="16">
                  <c:v>21</c:v>
                </c:pt>
                <c:pt idx="17">
                  <c:v>88</c:v>
                </c:pt>
                <c:pt idx="18">
                  <c:v>24</c:v>
                </c:pt>
                <c:pt idx="19">
                  <c:v>2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D8-DD42-8600-1A8DB46FD0B4}"/>
            </c:ext>
          </c:extLst>
        </c:ser>
        <c:ser>
          <c:idx val="3"/>
          <c:order val="3"/>
          <c:tx>
            <c:strRef>
              <c:f>'conditionAnnual time'!$E$4</c:f>
              <c:strCache>
                <c:ptCount val="1"/>
                <c:pt idx="0">
                  <c:v>Obesity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time'!$E$5:$E$25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1</c:v>
                </c:pt>
                <c:pt idx="10">
                  <c:v>5</c:v>
                </c:pt>
                <c:pt idx="11">
                  <c:v>11</c:v>
                </c:pt>
                <c:pt idx="12">
                  <c:v>14</c:v>
                </c:pt>
                <c:pt idx="13">
                  <c:v>26</c:v>
                </c:pt>
                <c:pt idx="14">
                  <c:v>28</c:v>
                </c:pt>
                <c:pt idx="15">
                  <c:v>22</c:v>
                </c:pt>
                <c:pt idx="16">
                  <c:v>26</c:v>
                </c:pt>
                <c:pt idx="17">
                  <c:v>66</c:v>
                </c:pt>
                <c:pt idx="18">
                  <c:v>31</c:v>
                </c:pt>
                <c:pt idx="19">
                  <c:v>3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3D8-DD42-8600-1A8DB46FD0B4}"/>
            </c:ext>
          </c:extLst>
        </c:ser>
        <c:ser>
          <c:idx val="4"/>
          <c:order val="4"/>
          <c:tx>
            <c:strRef>
              <c:f>'conditionAnnual time'!$F$4</c:f>
              <c:strCache>
                <c:ptCount val="1"/>
                <c:pt idx="0">
                  <c:v>Sleep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time'!$F$5:$F$25</c:f>
              <c:numCache>
                <c:formatCode>General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15</c:v>
                </c:pt>
                <c:pt idx="14">
                  <c:v>19</c:v>
                </c:pt>
                <c:pt idx="15">
                  <c:v>22</c:v>
                </c:pt>
                <c:pt idx="16">
                  <c:v>17</c:v>
                </c:pt>
                <c:pt idx="17">
                  <c:v>66</c:v>
                </c:pt>
                <c:pt idx="18">
                  <c:v>20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3D8-DD42-8600-1A8DB46FD0B4}"/>
            </c:ext>
          </c:extLst>
        </c:ser>
        <c:ser>
          <c:idx val="5"/>
          <c:order val="5"/>
          <c:tx>
            <c:strRef>
              <c:f>'conditionAnnual time'!$G$4</c:f>
              <c:strCache>
                <c:ptCount val="1"/>
                <c:pt idx="0">
                  <c:v>Diabetes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time'!$G$5:$G$25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3</c:v>
                </c:pt>
                <c:pt idx="12">
                  <c:v>7</c:v>
                </c:pt>
                <c:pt idx="13">
                  <c:v>18</c:v>
                </c:pt>
                <c:pt idx="14">
                  <c:v>22</c:v>
                </c:pt>
                <c:pt idx="15">
                  <c:v>22</c:v>
                </c:pt>
                <c:pt idx="16">
                  <c:v>17</c:v>
                </c:pt>
                <c:pt idx="17">
                  <c:v>38</c:v>
                </c:pt>
                <c:pt idx="18">
                  <c:v>22</c:v>
                </c:pt>
                <c:pt idx="19">
                  <c:v>1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3D8-DD42-8600-1A8DB46FD0B4}"/>
            </c:ext>
          </c:extLst>
        </c:ser>
        <c:ser>
          <c:idx val="6"/>
          <c:order val="6"/>
          <c:tx>
            <c:strRef>
              <c:f>'conditionAnnual time'!$H$4</c:f>
              <c:strCache>
                <c:ptCount val="1"/>
                <c:pt idx="0">
                  <c:v>Psychiatric disorder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time'!$H$5:$H$25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12</c:v>
                </c:pt>
                <c:pt idx="14">
                  <c:v>17</c:v>
                </c:pt>
                <c:pt idx="15">
                  <c:v>18</c:v>
                </c:pt>
                <c:pt idx="16">
                  <c:v>13</c:v>
                </c:pt>
                <c:pt idx="17">
                  <c:v>51</c:v>
                </c:pt>
                <c:pt idx="18">
                  <c:v>19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3D8-DD42-8600-1A8DB46FD0B4}"/>
            </c:ext>
          </c:extLst>
        </c:ser>
        <c:ser>
          <c:idx val="7"/>
          <c:order val="7"/>
          <c:tx>
            <c:strRef>
              <c:f>'conditionAnnual time'!$I$4</c:f>
              <c:strCache>
                <c:ptCount val="1"/>
                <c:pt idx="0">
                  <c:v>Respiratory disease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time'!$I$5:$I$25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13</c:v>
                </c:pt>
                <c:pt idx="14">
                  <c:v>18</c:v>
                </c:pt>
                <c:pt idx="15">
                  <c:v>10</c:v>
                </c:pt>
                <c:pt idx="16">
                  <c:v>14</c:v>
                </c:pt>
                <c:pt idx="17">
                  <c:v>34</c:v>
                </c:pt>
                <c:pt idx="18">
                  <c:v>11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3D8-DD42-8600-1A8DB46FD0B4}"/>
            </c:ext>
          </c:extLst>
        </c:ser>
        <c:ser>
          <c:idx val="8"/>
          <c:order val="8"/>
          <c:tx>
            <c:strRef>
              <c:f>'conditionAnnual time'!$J$4</c:f>
              <c:strCache>
                <c:ptCount val="1"/>
                <c:pt idx="0">
                  <c:v>Pain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time'!$J$5:$J$25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4</c:v>
                </c:pt>
                <c:pt idx="12">
                  <c:v>4</c:v>
                </c:pt>
                <c:pt idx="13">
                  <c:v>12</c:v>
                </c:pt>
                <c:pt idx="14">
                  <c:v>8</c:v>
                </c:pt>
                <c:pt idx="15">
                  <c:v>14</c:v>
                </c:pt>
                <c:pt idx="16">
                  <c:v>13</c:v>
                </c:pt>
                <c:pt idx="17">
                  <c:v>24</c:v>
                </c:pt>
                <c:pt idx="18">
                  <c:v>13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3D8-DD42-8600-1A8DB46FD0B4}"/>
            </c:ext>
          </c:extLst>
        </c:ser>
        <c:ser>
          <c:idx val="9"/>
          <c:order val="9"/>
          <c:tx>
            <c:strRef>
              <c:f>'conditionAnnual time'!$K$4</c:f>
              <c:strCache>
                <c:ptCount val="1"/>
                <c:pt idx="0">
                  <c:v>Cerebrovascular disease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time'!$K$5:$K$25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  <c:pt idx="11">
                  <c:v>1</c:v>
                </c:pt>
                <c:pt idx="12">
                  <c:v>5</c:v>
                </c:pt>
                <c:pt idx="13">
                  <c:v>12</c:v>
                </c:pt>
                <c:pt idx="14">
                  <c:v>10</c:v>
                </c:pt>
                <c:pt idx="15">
                  <c:v>9</c:v>
                </c:pt>
                <c:pt idx="16">
                  <c:v>11</c:v>
                </c:pt>
                <c:pt idx="17">
                  <c:v>19</c:v>
                </c:pt>
                <c:pt idx="18">
                  <c:v>7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3D8-DD42-8600-1A8DB46FD0B4}"/>
            </c:ext>
          </c:extLst>
        </c:ser>
        <c:ser>
          <c:idx val="10"/>
          <c:order val="10"/>
          <c:tx>
            <c:strRef>
              <c:f>'conditionAnnual time'!$L$4</c:f>
              <c:strCache>
                <c:ptCount val="1"/>
                <c:pt idx="0">
                  <c:v>Articular disease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time'!$L$5:$L$25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5</c:v>
                </c:pt>
                <c:pt idx="12">
                  <c:v>1</c:v>
                </c:pt>
                <c:pt idx="13">
                  <c:v>7</c:v>
                </c:pt>
                <c:pt idx="14">
                  <c:v>12</c:v>
                </c:pt>
                <c:pt idx="15">
                  <c:v>9</c:v>
                </c:pt>
                <c:pt idx="16">
                  <c:v>4</c:v>
                </c:pt>
                <c:pt idx="17">
                  <c:v>26</c:v>
                </c:pt>
                <c:pt idx="18">
                  <c:v>7</c:v>
                </c:pt>
                <c:pt idx="19">
                  <c:v>1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3D8-DD42-8600-1A8DB46FD0B4}"/>
            </c:ext>
          </c:extLst>
        </c:ser>
        <c:ser>
          <c:idx val="11"/>
          <c:order val="11"/>
          <c:tx>
            <c:strRef>
              <c:f>'conditionAnnual time'!$M$4</c:f>
              <c:strCache>
                <c:ptCount val="1"/>
                <c:pt idx="0">
                  <c:v>Healthy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time'!$M$5:$M$25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4</c:v>
                </c:pt>
                <c:pt idx="13">
                  <c:v>4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20</c:v>
                </c:pt>
                <c:pt idx="18">
                  <c:v>8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3D8-DD42-8600-1A8DB46FD0B4}"/>
            </c:ext>
          </c:extLst>
        </c:ser>
        <c:ser>
          <c:idx val="12"/>
          <c:order val="12"/>
          <c:tx>
            <c:strRef>
              <c:f>'conditionAnnual time'!$N$4</c:f>
              <c:strCache>
                <c:ptCount val="1"/>
                <c:pt idx="0">
                  <c:v>Cognitive disorder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time'!$N$5:$N$25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8</c:v>
                </c:pt>
                <c:pt idx="15">
                  <c:v>11</c:v>
                </c:pt>
                <c:pt idx="16">
                  <c:v>5</c:v>
                </c:pt>
                <c:pt idx="17">
                  <c:v>23</c:v>
                </c:pt>
                <c:pt idx="18">
                  <c:v>8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3D8-DD42-8600-1A8DB46FD0B4}"/>
            </c:ext>
          </c:extLst>
        </c:ser>
        <c:ser>
          <c:idx val="13"/>
          <c:order val="13"/>
          <c:tx>
            <c:strRef>
              <c:f>'conditionAnnual time'!$O$4</c:f>
              <c:strCache>
                <c:ptCount val="1"/>
                <c:pt idx="0">
                  <c:v>Neurodegenerative disease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time'!$O$5:$O$25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14</c:v>
                </c:pt>
                <c:pt idx="18">
                  <c:v>7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3D8-DD42-8600-1A8DB46FD0B4}"/>
            </c:ext>
          </c:extLst>
        </c:ser>
        <c:ser>
          <c:idx val="14"/>
          <c:order val="14"/>
          <c:tx>
            <c:strRef>
              <c:f>'conditionAnnual time'!$P$4</c:f>
              <c:strCache>
                <c:ptCount val="1"/>
                <c:pt idx="0">
                  <c:v>Neuromuscular disease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time'!$P$5:$P$25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8</c:v>
                </c:pt>
                <c:pt idx="17">
                  <c:v>15</c:v>
                </c:pt>
                <c:pt idx="18">
                  <c:v>5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3D8-DD42-8600-1A8DB46FD0B4}"/>
            </c:ext>
          </c:extLst>
        </c:ser>
        <c:ser>
          <c:idx val="15"/>
          <c:order val="15"/>
          <c:tx>
            <c:strRef>
              <c:f>'conditionAnnual time'!$Q$4</c:f>
              <c:strCache>
                <c:ptCount val="1"/>
                <c:pt idx="0">
                  <c:v>Blood Pressure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time'!$Q$5:$Q$25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10</c:v>
                </c:pt>
                <c:pt idx="14">
                  <c:v>8</c:v>
                </c:pt>
                <c:pt idx="15">
                  <c:v>11</c:v>
                </c:pt>
                <c:pt idx="16">
                  <c:v>9</c:v>
                </c:pt>
                <c:pt idx="17">
                  <c:v>13</c:v>
                </c:pt>
                <c:pt idx="18">
                  <c:v>3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3D8-DD42-8600-1A8DB46FD0B4}"/>
            </c:ext>
          </c:extLst>
        </c:ser>
        <c:ser>
          <c:idx val="16"/>
          <c:order val="16"/>
          <c:tx>
            <c:strRef>
              <c:f>'conditionAnnual time'!$R$4</c:f>
              <c:strCache>
                <c:ptCount val="1"/>
                <c:pt idx="0">
                  <c:v>Viral disease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time'!$R$5:$R$25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0</c:v>
                </c:pt>
                <c:pt idx="15">
                  <c:v>1</c:v>
                </c:pt>
                <c:pt idx="16">
                  <c:v>19</c:v>
                </c:pt>
                <c:pt idx="17">
                  <c:v>15</c:v>
                </c:pt>
                <c:pt idx="18">
                  <c:v>12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53D8-DD42-8600-1A8DB46FD0B4}"/>
            </c:ext>
          </c:extLst>
        </c:ser>
        <c:ser>
          <c:idx val="17"/>
          <c:order val="17"/>
          <c:tx>
            <c:strRef>
              <c:f>'conditionAnnual time'!$S$4</c:f>
              <c:strCache>
                <c:ptCount val="1"/>
                <c:pt idx="0">
                  <c:v>Stress Fatigue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time'!$S$5:$S$25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1</c:v>
                </c:pt>
                <c:pt idx="17">
                  <c:v>15</c:v>
                </c:pt>
                <c:pt idx="18">
                  <c:v>4</c:v>
                </c:pt>
                <c:pt idx="19">
                  <c:v>1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3D8-DD42-8600-1A8DB46FD0B4}"/>
            </c:ext>
          </c:extLst>
        </c:ser>
        <c:ser>
          <c:idx val="18"/>
          <c:order val="18"/>
          <c:tx>
            <c:strRef>
              <c:f>'conditionAnnual time'!$T$4</c:f>
              <c:strCache>
                <c:ptCount val="1"/>
                <c:pt idx="0">
                  <c:v>0thers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'conditionAnnual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'conditionAnnual time'!$T$5:$T$25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7</c:v>
                </c:pt>
                <c:pt idx="10">
                  <c:v>13</c:v>
                </c:pt>
                <c:pt idx="11">
                  <c:v>19</c:v>
                </c:pt>
                <c:pt idx="12">
                  <c:v>37</c:v>
                </c:pt>
                <c:pt idx="13">
                  <c:v>62</c:v>
                </c:pt>
                <c:pt idx="14">
                  <c:v>72</c:v>
                </c:pt>
                <c:pt idx="15">
                  <c:v>99</c:v>
                </c:pt>
                <c:pt idx="16">
                  <c:v>76</c:v>
                </c:pt>
                <c:pt idx="17">
                  <c:v>179</c:v>
                </c:pt>
                <c:pt idx="18">
                  <c:v>78</c:v>
                </c:pt>
                <c:pt idx="19">
                  <c:v>2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3D8-DD42-8600-1A8DB46FD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01152"/>
        <c:axId val="181290480"/>
      </c:scatterChart>
      <c:valAx>
        <c:axId val="2072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year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1290480"/>
        <c:crosses val="autoZero"/>
        <c:crossBetween val="midCat"/>
      </c:valAx>
      <c:valAx>
        <c:axId val="18129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number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207201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2551022243000738E-2"/>
          <c:y val="0.73362082498569792"/>
          <c:w val="0.97112334606347617"/>
          <c:h val="0.203566078122767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conditionAnnual time series </a:t>
            </a:r>
          </a:p>
          <a:p>
            <a:pPr>
              <a:defRPr/>
            </a:pPr>
            <a:r>
              <a:rPr lang="en-US"/>
              <a:t>rate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66376097498622"/>
          <c:y val="0.10411280424479315"/>
          <c:w val="0.80116775251456018"/>
          <c:h val="0.5651504930671037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'conditionAnnual time'!$B$4</c:f>
              <c:strCache>
                <c:ptCount val="1"/>
                <c:pt idx="0">
                  <c:v>Cancer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time'!$B$13:$B$23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12</c:v>
                </c:pt>
                <c:pt idx="4">
                  <c:v>19</c:v>
                </c:pt>
                <c:pt idx="5">
                  <c:v>30</c:v>
                </c:pt>
                <c:pt idx="6">
                  <c:v>33</c:v>
                </c:pt>
                <c:pt idx="7">
                  <c:v>27</c:v>
                </c:pt>
                <c:pt idx="8">
                  <c:v>38</c:v>
                </c:pt>
                <c:pt idx="9">
                  <c:v>89</c:v>
                </c:pt>
                <c:pt idx="10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D8-DD42-8600-1A8DB46FD0B4}"/>
            </c:ext>
          </c:extLst>
        </c:ser>
        <c:ser>
          <c:idx val="1"/>
          <c:order val="1"/>
          <c:tx>
            <c:strRef>
              <c:f>'conditionAnnual time'!$C$4</c:f>
              <c:strCache>
                <c:ptCount val="1"/>
                <c:pt idx="0">
                  <c:v>Cardiovascular disease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time'!$C$13:$C$23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10</c:v>
                </c:pt>
                <c:pt idx="4">
                  <c:v>16</c:v>
                </c:pt>
                <c:pt idx="5">
                  <c:v>26</c:v>
                </c:pt>
                <c:pt idx="6">
                  <c:v>29</c:v>
                </c:pt>
                <c:pt idx="7">
                  <c:v>25</c:v>
                </c:pt>
                <c:pt idx="8">
                  <c:v>41</c:v>
                </c:pt>
                <c:pt idx="9">
                  <c:v>84</c:v>
                </c:pt>
                <c:pt idx="10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D8-DD42-8600-1A8DB46FD0B4}"/>
            </c:ext>
          </c:extLst>
        </c:ser>
        <c:ser>
          <c:idx val="2"/>
          <c:order val="2"/>
          <c:tx>
            <c:strRef>
              <c:f>'conditionAnnual time'!$D$4</c:f>
              <c:strCache>
                <c:ptCount val="1"/>
                <c:pt idx="0">
                  <c:v>Physical activity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time'!$D$13:$D$23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14</c:v>
                </c:pt>
                <c:pt idx="4">
                  <c:v>17</c:v>
                </c:pt>
                <c:pt idx="5">
                  <c:v>34</c:v>
                </c:pt>
                <c:pt idx="6">
                  <c:v>25</c:v>
                </c:pt>
                <c:pt idx="7">
                  <c:v>23</c:v>
                </c:pt>
                <c:pt idx="8">
                  <c:v>21</c:v>
                </c:pt>
                <c:pt idx="9">
                  <c:v>88</c:v>
                </c:pt>
                <c:pt idx="10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D8-DD42-8600-1A8DB46FD0B4}"/>
            </c:ext>
          </c:extLst>
        </c:ser>
        <c:ser>
          <c:idx val="3"/>
          <c:order val="3"/>
          <c:tx>
            <c:strRef>
              <c:f>'conditionAnnual time'!$E$4</c:f>
              <c:strCache>
                <c:ptCount val="1"/>
                <c:pt idx="0">
                  <c:v>Obesity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time'!$E$13:$E$23</c:f>
              <c:numCache>
                <c:formatCode>General</c:formatCode>
                <c:ptCount val="11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11</c:v>
                </c:pt>
                <c:pt idx="4">
                  <c:v>14</c:v>
                </c:pt>
                <c:pt idx="5">
                  <c:v>26</c:v>
                </c:pt>
                <c:pt idx="6">
                  <c:v>28</c:v>
                </c:pt>
                <c:pt idx="7">
                  <c:v>22</c:v>
                </c:pt>
                <c:pt idx="8">
                  <c:v>26</c:v>
                </c:pt>
                <c:pt idx="9">
                  <c:v>66</c:v>
                </c:pt>
                <c:pt idx="10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D8-DD42-8600-1A8DB46FD0B4}"/>
            </c:ext>
          </c:extLst>
        </c:ser>
        <c:ser>
          <c:idx val="4"/>
          <c:order val="4"/>
          <c:tx>
            <c:strRef>
              <c:f>'conditionAnnual time'!$F$4</c:f>
              <c:strCache>
                <c:ptCount val="1"/>
                <c:pt idx="0">
                  <c:v>Sleep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time'!$F$13:$F$23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15</c:v>
                </c:pt>
                <c:pt idx="6">
                  <c:v>19</c:v>
                </c:pt>
                <c:pt idx="7">
                  <c:v>22</c:v>
                </c:pt>
                <c:pt idx="8">
                  <c:v>17</c:v>
                </c:pt>
                <c:pt idx="9">
                  <c:v>66</c:v>
                </c:pt>
                <c:pt idx="1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D8-DD42-8600-1A8DB46FD0B4}"/>
            </c:ext>
          </c:extLst>
        </c:ser>
        <c:ser>
          <c:idx val="5"/>
          <c:order val="5"/>
          <c:tx>
            <c:strRef>
              <c:f>'conditionAnnual time'!$G$4</c:f>
              <c:strCache>
                <c:ptCount val="1"/>
                <c:pt idx="0">
                  <c:v>Diabetes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time'!$G$13:$G$23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7</c:v>
                </c:pt>
                <c:pt idx="5">
                  <c:v>18</c:v>
                </c:pt>
                <c:pt idx="6">
                  <c:v>22</c:v>
                </c:pt>
                <c:pt idx="7">
                  <c:v>22</c:v>
                </c:pt>
                <c:pt idx="8">
                  <c:v>17</c:v>
                </c:pt>
                <c:pt idx="9">
                  <c:v>38</c:v>
                </c:pt>
                <c:pt idx="1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D8-DD42-8600-1A8DB46FD0B4}"/>
            </c:ext>
          </c:extLst>
        </c:ser>
        <c:ser>
          <c:idx val="6"/>
          <c:order val="6"/>
          <c:tx>
            <c:strRef>
              <c:f>'conditionAnnual time'!$H$4</c:f>
              <c:strCache>
                <c:ptCount val="1"/>
                <c:pt idx="0">
                  <c:v>Psychiatric disorder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time'!$H$13:$H$23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12</c:v>
                </c:pt>
                <c:pt idx="6">
                  <c:v>17</c:v>
                </c:pt>
                <c:pt idx="7">
                  <c:v>18</c:v>
                </c:pt>
                <c:pt idx="8">
                  <c:v>13</c:v>
                </c:pt>
                <c:pt idx="9">
                  <c:v>51</c:v>
                </c:pt>
                <c:pt idx="1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D8-DD42-8600-1A8DB46FD0B4}"/>
            </c:ext>
          </c:extLst>
        </c:ser>
        <c:ser>
          <c:idx val="7"/>
          <c:order val="7"/>
          <c:tx>
            <c:strRef>
              <c:f>'conditionAnnual time'!$I$4</c:f>
              <c:strCache>
                <c:ptCount val="1"/>
                <c:pt idx="0">
                  <c:v>Respiratory disease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time'!$I$13:$I$23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2</c:v>
                </c:pt>
                <c:pt idx="4">
                  <c:v>6</c:v>
                </c:pt>
                <c:pt idx="5">
                  <c:v>13</c:v>
                </c:pt>
                <c:pt idx="6">
                  <c:v>18</c:v>
                </c:pt>
                <c:pt idx="7">
                  <c:v>10</c:v>
                </c:pt>
                <c:pt idx="8">
                  <c:v>14</c:v>
                </c:pt>
                <c:pt idx="9">
                  <c:v>34</c:v>
                </c:pt>
                <c:pt idx="1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3D8-DD42-8600-1A8DB46FD0B4}"/>
            </c:ext>
          </c:extLst>
        </c:ser>
        <c:ser>
          <c:idx val="8"/>
          <c:order val="8"/>
          <c:tx>
            <c:strRef>
              <c:f>'conditionAnnual time'!$J$4</c:f>
              <c:strCache>
                <c:ptCount val="1"/>
                <c:pt idx="0">
                  <c:v>Pain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time'!$J$13:$J$23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12</c:v>
                </c:pt>
                <c:pt idx="6">
                  <c:v>8</c:v>
                </c:pt>
                <c:pt idx="7">
                  <c:v>14</c:v>
                </c:pt>
                <c:pt idx="8">
                  <c:v>13</c:v>
                </c:pt>
                <c:pt idx="9">
                  <c:v>24</c:v>
                </c:pt>
                <c:pt idx="1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3D8-DD42-8600-1A8DB46FD0B4}"/>
            </c:ext>
          </c:extLst>
        </c:ser>
        <c:ser>
          <c:idx val="9"/>
          <c:order val="9"/>
          <c:tx>
            <c:strRef>
              <c:f>'conditionAnnual time'!$K$4</c:f>
              <c:strCache>
                <c:ptCount val="1"/>
                <c:pt idx="0">
                  <c:v>Cerebrovascular disease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time'!$K$13:$K$23</c:f>
              <c:numCache>
                <c:formatCode>General</c:formatCode>
                <c:ptCount val="11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11</c:v>
                </c:pt>
                <c:pt idx="9">
                  <c:v>19</c:v>
                </c:pt>
                <c:pt idx="1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3D8-DD42-8600-1A8DB46FD0B4}"/>
            </c:ext>
          </c:extLst>
        </c:ser>
        <c:ser>
          <c:idx val="10"/>
          <c:order val="10"/>
          <c:tx>
            <c:strRef>
              <c:f>'conditionAnnual time'!$L$4</c:f>
              <c:strCache>
                <c:ptCount val="1"/>
                <c:pt idx="0">
                  <c:v>Articular disease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time'!$L$13:$L$23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5</c:v>
                </c:pt>
                <c:pt idx="4">
                  <c:v>1</c:v>
                </c:pt>
                <c:pt idx="5">
                  <c:v>7</c:v>
                </c:pt>
                <c:pt idx="6">
                  <c:v>12</c:v>
                </c:pt>
                <c:pt idx="7">
                  <c:v>9</c:v>
                </c:pt>
                <c:pt idx="8">
                  <c:v>4</c:v>
                </c:pt>
                <c:pt idx="9">
                  <c:v>26</c:v>
                </c:pt>
                <c:pt idx="1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D8-DD42-8600-1A8DB46FD0B4}"/>
            </c:ext>
          </c:extLst>
        </c:ser>
        <c:ser>
          <c:idx val="11"/>
          <c:order val="11"/>
          <c:tx>
            <c:strRef>
              <c:f>'conditionAnnual time'!$M$4</c:f>
              <c:strCache>
                <c:ptCount val="1"/>
                <c:pt idx="0">
                  <c:v>Healthy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time'!$M$13:$M$23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20</c:v>
                </c:pt>
                <c:pt idx="1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3D8-DD42-8600-1A8DB46FD0B4}"/>
            </c:ext>
          </c:extLst>
        </c:ser>
        <c:ser>
          <c:idx val="12"/>
          <c:order val="12"/>
          <c:tx>
            <c:strRef>
              <c:f>'conditionAnnual time'!$N$4</c:f>
              <c:strCache>
                <c:ptCount val="1"/>
                <c:pt idx="0">
                  <c:v>Cognitive disorder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time'!$N$13:$N$23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23</c:v>
                </c:pt>
                <c:pt idx="1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D8-DD42-8600-1A8DB46FD0B4}"/>
            </c:ext>
          </c:extLst>
        </c:ser>
        <c:ser>
          <c:idx val="13"/>
          <c:order val="13"/>
          <c:tx>
            <c:strRef>
              <c:f>'conditionAnnual time'!$O$4</c:f>
              <c:strCache>
                <c:ptCount val="1"/>
                <c:pt idx="0">
                  <c:v>Neurodegenerative disease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time'!$O$13:$O$23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D8-DD42-8600-1A8DB46FD0B4}"/>
            </c:ext>
          </c:extLst>
        </c:ser>
        <c:ser>
          <c:idx val="14"/>
          <c:order val="14"/>
          <c:tx>
            <c:strRef>
              <c:f>'conditionAnnual time'!$P$4</c:f>
              <c:strCache>
                <c:ptCount val="1"/>
                <c:pt idx="0">
                  <c:v>Neuromuscular disease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time'!$P$13:$P$23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5</c:v>
                </c:pt>
                <c:pt idx="6">
                  <c:v>8</c:v>
                </c:pt>
                <c:pt idx="7">
                  <c:v>10</c:v>
                </c:pt>
                <c:pt idx="8">
                  <c:v>8</c:v>
                </c:pt>
                <c:pt idx="9">
                  <c:v>15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3D8-DD42-8600-1A8DB46FD0B4}"/>
            </c:ext>
          </c:extLst>
        </c:ser>
        <c:ser>
          <c:idx val="15"/>
          <c:order val="15"/>
          <c:tx>
            <c:strRef>
              <c:f>'conditionAnnual time'!$Q$4</c:f>
              <c:strCache>
                <c:ptCount val="1"/>
                <c:pt idx="0">
                  <c:v>Blood Pressure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time'!$Q$13:$Q$23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10</c:v>
                </c:pt>
                <c:pt idx="6">
                  <c:v>8</c:v>
                </c:pt>
                <c:pt idx="7">
                  <c:v>11</c:v>
                </c:pt>
                <c:pt idx="8">
                  <c:v>9</c:v>
                </c:pt>
                <c:pt idx="9">
                  <c:v>13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3D8-DD42-8600-1A8DB46FD0B4}"/>
            </c:ext>
          </c:extLst>
        </c:ser>
        <c:ser>
          <c:idx val="16"/>
          <c:order val="16"/>
          <c:tx>
            <c:strRef>
              <c:f>'conditionAnnual time'!$R$4</c:f>
              <c:strCache>
                <c:ptCount val="1"/>
                <c:pt idx="0">
                  <c:v>Viral disease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time'!$R$13:$R$23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4</c:v>
                </c:pt>
                <c:pt idx="6">
                  <c:v>0</c:v>
                </c:pt>
                <c:pt idx="7">
                  <c:v>1</c:v>
                </c:pt>
                <c:pt idx="8">
                  <c:v>19</c:v>
                </c:pt>
                <c:pt idx="9">
                  <c:v>15</c:v>
                </c:pt>
                <c:pt idx="1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3D8-DD42-8600-1A8DB46FD0B4}"/>
            </c:ext>
          </c:extLst>
        </c:ser>
        <c:ser>
          <c:idx val="17"/>
          <c:order val="17"/>
          <c:tx>
            <c:strRef>
              <c:f>'conditionAnnual time'!$S$4</c:f>
              <c:strCache>
                <c:ptCount val="1"/>
                <c:pt idx="0">
                  <c:v>Stress Fatigue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time'!$S$13:$S$23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8</c:v>
                </c:pt>
                <c:pt idx="8">
                  <c:v>1</c:v>
                </c:pt>
                <c:pt idx="9">
                  <c:v>15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3D8-DD42-8600-1A8DB46FD0B4}"/>
            </c:ext>
          </c:extLst>
        </c:ser>
        <c:ser>
          <c:idx val="18"/>
          <c:order val="18"/>
          <c:tx>
            <c:strRef>
              <c:f>'conditionAnnual time'!$T$4</c:f>
              <c:strCache>
                <c:ptCount val="1"/>
                <c:pt idx="0">
                  <c:v>0thers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'conditionAnnual time'!$T$13:$T$23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19</c:v>
                </c:pt>
                <c:pt idx="4">
                  <c:v>37</c:v>
                </c:pt>
                <c:pt idx="5">
                  <c:v>62</c:v>
                </c:pt>
                <c:pt idx="6">
                  <c:v>72</c:v>
                </c:pt>
                <c:pt idx="7">
                  <c:v>99</c:v>
                </c:pt>
                <c:pt idx="8">
                  <c:v>76</c:v>
                </c:pt>
                <c:pt idx="9">
                  <c:v>179</c:v>
                </c:pt>
                <c:pt idx="10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3D8-DD42-8600-1A8DB46FD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201152"/>
        <c:axId val="181290480"/>
      </c:barChart>
      <c:catAx>
        <c:axId val="2072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year</a:t>
                </a:r>
                <a:endParaRPr lang="ja-JP" altLang="en-US" sz="12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1290480"/>
        <c:crosses val="autoZero"/>
        <c:auto val="1"/>
        <c:lblAlgn val="ctr"/>
        <c:lblOffset val="100"/>
        <c:noMultiLvlLbl val="1"/>
      </c:catAx>
      <c:valAx>
        <c:axId val="18129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percentage</a:t>
                </a:r>
                <a:endParaRPr lang="ja-JP" altLang="en-US" sz="12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207201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3807018536327808E-2"/>
          <c:y val="0.79788735801723365"/>
          <c:w val="0.96002034221369736"/>
          <c:h val="0.202112641982766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conditionAnnual time series </a:t>
            </a:r>
          </a:p>
          <a:p>
            <a:pPr>
              <a:defRPr/>
            </a:pPr>
            <a:r>
              <a:rPr lang="en-US"/>
              <a:t>accumulation</a:t>
            </a:r>
            <a:endParaRPr lang="ja-JP"/>
          </a:p>
        </c:rich>
      </c:tx>
      <c:layout>
        <c:manualLayout>
          <c:xMode val="edge"/>
          <c:yMode val="edge"/>
          <c:x val="0.3005419729098557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811510611223566"/>
          <c:y val="7.9850062258521343E-2"/>
          <c:w val="0.80099433687785726"/>
          <c:h val="0.5544500110291562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'conditionAnnual time'!$B$4</c:f>
              <c:strCache>
                <c:ptCount val="1"/>
                <c:pt idx="0">
                  <c:v>Cancer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time'!$B$6:$B$23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  <c:pt idx="10">
                  <c:v>12</c:v>
                </c:pt>
                <c:pt idx="11">
                  <c:v>19</c:v>
                </c:pt>
                <c:pt idx="12">
                  <c:v>30</c:v>
                </c:pt>
                <c:pt idx="13">
                  <c:v>33</c:v>
                </c:pt>
                <c:pt idx="14">
                  <c:v>27</c:v>
                </c:pt>
                <c:pt idx="15">
                  <c:v>38</c:v>
                </c:pt>
                <c:pt idx="16">
                  <c:v>89</c:v>
                </c:pt>
                <c:pt idx="17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D8-DD42-8600-1A8DB46FD0B4}"/>
            </c:ext>
          </c:extLst>
        </c:ser>
        <c:ser>
          <c:idx val="1"/>
          <c:order val="1"/>
          <c:tx>
            <c:strRef>
              <c:f>'conditionAnnual time'!$C$4</c:f>
              <c:strCache>
                <c:ptCount val="1"/>
                <c:pt idx="0">
                  <c:v>Cardiovascular disease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time'!$C$6:$C$23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10</c:v>
                </c:pt>
                <c:pt idx="11">
                  <c:v>16</c:v>
                </c:pt>
                <c:pt idx="12">
                  <c:v>26</c:v>
                </c:pt>
                <c:pt idx="13">
                  <c:v>29</c:v>
                </c:pt>
                <c:pt idx="14">
                  <c:v>25</c:v>
                </c:pt>
                <c:pt idx="15">
                  <c:v>41</c:v>
                </c:pt>
                <c:pt idx="16">
                  <c:v>84</c:v>
                </c:pt>
                <c:pt idx="1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D8-DD42-8600-1A8DB46FD0B4}"/>
            </c:ext>
          </c:extLst>
        </c:ser>
        <c:ser>
          <c:idx val="2"/>
          <c:order val="2"/>
          <c:tx>
            <c:strRef>
              <c:f>'conditionAnnual time'!$D$4</c:f>
              <c:strCache>
                <c:ptCount val="1"/>
                <c:pt idx="0">
                  <c:v>Physical activity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time'!$D$6:$D$23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5</c:v>
                </c:pt>
                <c:pt idx="10">
                  <c:v>14</c:v>
                </c:pt>
                <c:pt idx="11">
                  <c:v>17</c:v>
                </c:pt>
                <c:pt idx="12">
                  <c:v>34</c:v>
                </c:pt>
                <c:pt idx="13">
                  <c:v>25</c:v>
                </c:pt>
                <c:pt idx="14">
                  <c:v>23</c:v>
                </c:pt>
                <c:pt idx="15">
                  <c:v>21</c:v>
                </c:pt>
                <c:pt idx="16">
                  <c:v>88</c:v>
                </c:pt>
                <c:pt idx="1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D8-DD42-8600-1A8DB46FD0B4}"/>
            </c:ext>
          </c:extLst>
        </c:ser>
        <c:ser>
          <c:idx val="3"/>
          <c:order val="3"/>
          <c:tx>
            <c:strRef>
              <c:f>'conditionAnnual time'!$E$4</c:f>
              <c:strCache>
                <c:ptCount val="1"/>
                <c:pt idx="0">
                  <c:v>Obesity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time'!$E$6:$E$23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1</c:v>
                </c:pt>
                <c:pt idx="9">
                  <c:v>5</c:v>
                </c:pt>
                <c:pt idx="10">
                  <c:v>11</c:v>
                </c:pt>
                <c:pt idx="11">
                  <c:v>14</c:v>
                </c:pt>
                <c:pt idx="12">
                  <c:v>26</c:v>
                </c:pt>
                <c:pt idx="13">
                  <c:v>28</c:v>
                </c:pt>
                <c:pt idx="14">
                  <c:v>22</c:v>
                </c:pt>
                <c:pt idx="15">
                  <c:v>26</c:v>
                </c:pt>
                <c:pt idx="16">
                  <c:v>66</c:v>
                </c:pt>
                <c:pt idx="17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D8-DD42-8600-1A8DB46FD0B4}"/>
            </c:ext>
          </c:extLst>
        </c:ser>
        <c:ser>
          <c:idx val="4"/>
          <c:order val="4"/>
          <c:tx>
            <c:strRef>
              <c:f>'conditionAnnual time'!$F$4</c:f>
              <c:strCache>
                <c:ptCount val="1"/>
                <c:pt idx="0">
                  <c:v>Sleep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time'!$F$6:$F$23</c:f>
              <c:numCache>
                <c:formatCode>General</c:formatCode>
                <c:ptCount val="1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15</c:v>
                </c:pt>
                <c:pt idx="13">
                  <c:v>19</c:v>
                </c:pt>
                <c:pt idx="14">
                  <c:v>22</c:v>
                </c:pt>
                <c:pt idx="15">
                  <c:v>17</c:v>
                </c:pt>
                <c:pt idx="16">
                  <c:v>66</c:v>
                </c:pt>
                <c:pt idx="1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D8-DD42-8600-1A8DB46FD0B4}"/>
            </c:ext>
          </c:extLst>
        </c:ser>
        <c:ser>
          <c:idx val="5"/>
          <c:order val="5"/>
          <c:tx>
            <c:strRef>
              <c:f>'conditionAnnual time'!$G$4</c:f>
              <c:strCache>
                <c:ptCount val="1"/>
                <c:pt idx="0">
                  <c:v>Diabetes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time'!$G$6:$G$23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7</c:v>
                </c:pt>
                <c:pt idx="12">
                  <c:v>18</c:v>
                </c:pt>
                <c:pt idx="13">
                  <c:v>22</c:v>
                </c:pt>
                <c:pt idx="14">
                  <c:v>22</c:v>
                </c:pt>
                <c:pt idx="15">
                  <c:v>17</c:v>
                </c:pt>
                <c:pt idx="16">
                  <c:v>38</c:v>
                </c:pt>
                <c:pt idx="1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D8-DD42-8600-1A8DB46FD0B4}"/>
            </c:ext>
          </c:extLst>
        </c:ser>
        <c:ser>
          <c:idx val="6"/>
          <c:order val="6"/>
          <c:tx>
            <c:strRef>
              <c:f>'conditionAnnual time'!$H$4</c:f>
              <c:strCache>
                <c:ptCount val="1"/>
                <c:pt idx="0">
                  <c:v>Psychiatric disorder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time'!$H$6:$H$23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12</c:v>
                </c:pt>
                <c:pt idx="13">
                  <c:v>17</c:v>
                </c:pt>
                <c:pt idx="14">
                  <c:v>18</c:v>
                </c:pt>
                <c:pt idx="15">
                  <c:v>13</c:v>
                </c:pt>
                <c:pt idx="16">
                  <c:v>51</c:v>
                </c:pt>
                <c:pt idx="17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D8-DD42-8600-1A8DB46FD0B4}"/>
            </c:ext>
          </c:extLst>
        </c:ser>
        <c:ser>
          <c:idx val="7"/>
          <c:order val="7"/>
          <c:tx>
            <c:strRef>
              <c:f>'conditionAnnual time'!$I$4</c:f>
              <c:strCache>
                <c:ptCount val="1"/>
                <c:pt idx="0">
                  <c:v>Respiratory disease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time'!$I$6:$I$23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  <c:pt idx="11">
                  <c:v>6</c:v>
                </c:pt>
                <c:pt idx="12">
                  <c:v>13</c:v>
                </c:pt>
                <c:pt idx="13">
                  <c:v>18</c:v>
                </c:pt>
                <c:pt idx="14">
                  <c:v>10</c:v>
                </c:pt>
                <c:pt idx="15">
                  <c:v>14</c:v>
                </c:pt>
                <c:pt idx="16">
                  <c:v>34</c:v>
                </c:pt>
                <c:pt idx="17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3D8-DD42-8600-1A8DB46FD0B4}"/>
            </c:ext>
          </c:extLst>
        </c:ser>
        <c:ser>
          <c:idx val="8"/>
          <c:order val="8"/>
          <c:tx>
            <c:strRef>
              <c:f>'conditionAnnual time'!$J$4</c:f>
              <c:strCache>
                <c:ptCount val="1"/>
                <c:pt idx="0">
                  <c:v>Pain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time'!$J$6:$J$23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  <c:pt idx="12">
                  <c:v>12</c:v>
                </c:pt>
                <c:pt idx="13">
                  <c:v>8</c:v>
                </c:pt>
                <c:pt idx="14">
                  <c:v>14</c:v>
                </c:pt>
                <c:pt idx="15">
                  <c:v>13</c:v>
                </c:pt>
                <c:pt idx="16">
                  <c:v>24</c:v>
                </c:pt>
                <c:pt idx="17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3D8-DD42-8600-1A8DB46FD0B4}"/>
            </c:ext>
          </c:extLst>
        </c:ser>
        <c:ser>
          <c:idx val="9"/>
          <c:order val="9"/>
          <c:tx>
            <c:strRef>
              <c:f>'conditionAnnual time'!$K$4</c:f>
              <c:strCache>
                <c:ptCount val="1"/>
                <c:pt idx="0">
                  <c:v>Cerebrovascular disease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time'!$K$6:$K$23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0</c:v>
                </c:pt>
                <c:pt idx="10">
                  <c:v>1</c:v>
                </c:pt>
                <c:pt idx="11">
                  <c:v>5</c:v>
                </c:pt>
                <c:pt idx="12">
                  <c:v>12</c:v>
                </c:pt>
                <c:pt idx="13">
                  <c:v>10</c:v>
                </c:pt>
                <c:pt idx="14">
                  <c:v>9</c:v>
                </c:pt>
                <c:pt idx="15">
                  <c:v>11</c:v>
                </c:pt>
                <c:pt idx="16">
                  <c:v>19</c:v>
                </c:pt>
                <c:pt idx="1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3D8-DD42-8600-1A8DB46FD0B4}"/>
            </c:ext>
          </c:extLst>
        </c:ser>
        <c:ser>
          <c:idx val="10"/>
          <c:order val="10"/>
          <c:tx>
            <c:strRef>
              <c:f>'conditionAnnual time'!$L$4</c:f>
              <c:strCache>
                <c:ptCount val="1"/>
                <c:pt idx="0">
                  <c:v>Articular disease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time'!$L$6:$L$23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5</c:v>
                </c:pt>
                <c:pt idx="11">
                  <c:v>1</c:v>
                </c:pt>
                <c:pt idx="12">
                  <c:v>7</c:v>
                </c:pt>
                <c:pt idx="13">
                  <c:v>12</c:v>
                </c:pt>
                <c:pt idx="14">
                  <c:v>9</c:v>
                </c:pt>
                <c:pt idx="15">
                  <c:v>4</c:v>
                </c:pt>
                <c:pt idx="16">
                  <c:v>26</c:v>
                </c:pt>
                <c:pt idx="1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D8-DD42-8600-1A8DB46FD0B4}"/>
            </c:ext>
          </c:extLst>
        </c:ser>
        <c:ser>
          <c:idx val="11"/>
          <c:order val="11"/>
          <c:tx>
            <c:strRef>
              <c:f>'conditionAnnual time'!$M$4</c:f>
              <c:strCache>
                <c:ptCount val="1"/>
                <c:pt idx="0">
                  <c:v>Healthy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time'!$M$6:$M$23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20</c:v>
                </c:pt>
                <c:pt idx="1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3D8-DD42-8600-1A8DB46FD0B4}"/>
            </c:ext>
          </c:extLst>
        </c:ser>
        <c:ser>
          <c:idx val="12"/>
          <c:order val="12"/>
          <c:tx>
            <c:strRef>
              <c:f>'conditionAnnual time'!$N$4</c:f>
              <c:strCache>
                <c:ptCount val="1"/>
                <c:pt idx="0">
                  <c:v>Cognitive disorder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time'!$N$6:$N$23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8</c:v>
                </c:pt>
                <c:pt idx="14">
                  <c:v>11</c:v>
                </c:pt>
                <c:pt idx="15">
                  <c:v>5</c:v>
                </c:pt>
                <c:pt idx="16">
                  <c:v>23</c:v>
                </c:pt>
                <c:pt idx="1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D8-DD42-8600-1A8DB46FD0B4}"/>
            </c:ext>
          </c:extLst>
        </c:ser>
        <c:ser>
          <c:idx val="13"/>
          <c:order val="13"/>
          <c:tx>
            <c:strRef>
              <c:f>'conditionAnnual time'!$O$4</c:f>
              <c:strCache>
                <c:ptCount val="1"/>
                <c:pt idx="0">
                  <c:v>Neurodegenerative disease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time'!$O$6:$O$23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4</c:v>
                </c:pt>
                <c:pt idx="12">
                  <c:v>6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14</c:v>
                </c:pt>
                <c:pt idx="1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D8-DD42-8600-1A8DB46FD0B4}"/>
            </c:ext>
          </c:extLst>
        </c:ser>
        <c:ser>
          <c:idx val="14"/>
          <c:order val="14"/>
          <c:tx>
            <c:strRef>
              <c:f>'conditionAnnual time'!$P$4</c:f>
              <c:strCache>
                <c:ptCount val="1"/>
                <c:pt idx="0">
                  <c:v>Neuromuscular disease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time'!$P$6:$P$23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4</c:v>
                </c:pt>
                <c:pt idx="11">
                  <c:v>1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15</c:v>
                </c:pt>
                <c:pt idx="1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3D8-DD42-8600-1A8DB46FD0B4}"/>
            </c:ext>
          </c:extLst>
        </c:ser>
        <c:ser>
          <c:idx val="15"/>
          <c:order val="15"/>
          <c:tx>
            <c:strRef>
              <c:f>'conditionAnnual time'!$Q$4</c:f>
              <c:strCache>
                <c:ptCount val="1"/>
                <c:pt idx="0">
                  <c:v>Blood Pressure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time'!$Q$6:$Q$23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10</c:v>
                </c:pt>
                <c:pt idx="13">
                  <c:v>8</c:v>
                </c:pt>
                <c:pt idx="14">
                  <c:v>11</c:v>
                </c:pt>
                <c:pt idx="15">
                  <c:v>9</c:v>
                </c:pt>
                <c:pt idx="16">
                  <c:v>13</c:v>
                </c:pt>
                <c:pt idx="1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3D8-DD42-8600-1A8DB46FD0B4}"/>
            </c:ext>
          </c:extLst>
        </c:ser>
        <c:ser>
          <c:idx val="16"/>
          <c:order val="16"/>
          <c:tx>
            <c:strRef>
              <c:f>'conditionAnnual time'!$R$4</c:f>
              <c:strCache>
                <c:ptCount val="1"/>
                <c:pt idx="0">
                  <c:v>Viral disease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time'!$R$6:$R$23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4</c:v>
                </c:pt>
                <c:pt idx="13">
                  <c:v>0</c:v>
                </c:pt>
                <c:pt idx="14">
                  <c:v>1</c:v>
                </c:pt>
                <c:pt idx="15">
                  <c:v>19</c:v>
                </c:pt>
                <c:pt idx="16">
                  <c:v>15</c:v>
                </c:pt>
                <c:pt idx="17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3D8-DD42-8600-1A8DB46FD0B4}"/>
            </c:ext>
          </c:extLst>
        </c:ser>
        <c:ser>
          <c:idx val="17"/>
          <c:order val="17"/>
          <c:tx>
            <c:strRef>
              <c:f>'conditionAnnual time'!$S$4</c:f>
              <c:strCache>
                <c:ptCount val="1"/>
                <c:pt idx="0">
                  <c:v>Stress Fatigue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time'!$S$6:$S$23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7</c:v>
                </c:pt>
                <c:pt idx="14">
                  <c:v>8</c:v>
                </c:pt>
                <c:pt idx="15">
                  <c:v>1</c:v>
                </c:pt>
                <c:pt idx="16">
                  <c:v>15</c:v>
                </c:pt>
                <c:pt idx="1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3D8-DD42-8600-1A8DB46FD0B4}"/>
            </c:ext>
          </c:extLst>
        </c:ser>
        <c:ser>
          <c:idx val="18"/>
          <c:order val="18"/>
          <c:tx>
            <c:strRef>
              <c:f>'conditionAnnual time'!$T$4</c:f>
              <c:strCache>
                <c:ptCount val="1"/>
                <c:pt idx="0">
                  <c:v>0thers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'conditionAnnual time'!$A$6:$A$23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'conditionAnnual time'!$T$6:$T$23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7</c:v>
                </c:pt>
                <c:pt idx="9">
                  <c:v>13</c:v>
                </c:pt>
                <c:pt idx="10">
                  <c:v>19</c:v>
                </c:pt>
                <c:pt idx="11">
                  <c:v>37</c:v>
                </c:pt>
                <c:pt idx="12">
                  <c:v>62</c:v>
                </c:pt>
                <c:pt idx="13">
                  <c:v>72</c:v>
                </c:pt>
                <c:pt idx="14">
                  <c:v>99</c:v>
                </c:pt>
                <c:pt idx="15">
                  <c:v>76</c:v>
                </c:pt>
                <c:pt idx="16">
                  <c:v>179</c:v>
                </c:pt>
                <c:pt idx="17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3D8-DD42-8600-1A8DB46FD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207201152"/>
        <c:axId val="181290480"/>
      </c:barChart>
      <c:catAx>
        <c:axId val="2072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year</a:t>
                </a:r>
                <a:endParaRPr lang="ja-JP" altLang="en-US" sz="12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1290480"/>
        <c:crosses val="autoZero"/>
        <c:auto val="1"/>
        <c:lblAlgn val="ctr"/>
        <c:lblOffset val="100"/>
        <c:noMultiLvlLbl val="1"/>
      </c:catAx>
      <c:valAx>
        <c:axId val="18129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</a:t>
                </a:r>
                <a:endParaRPr lang="ja-JP" altLang="en-US" sz="12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207201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9206754179564215E-3"/>
          <c:y val="0.73817260318803524"/>
          <c:w val="0.97808430696705817"/>
          <c:h val="0.261827396811964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43235756037122E-2"/>
          <c:y val="3.4259794696279683E-2"/>
          <c:w val="0.91238726650426305"/>
          <c:h val="0.29798148348126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'conditionAnnual time'!$B$4:$T$4</c:f>
              <c:strCache>
                <c:ptCount val="19"/>
                <c:pt idx="0">
                  <c:v>Cancer</c:v>
                </c:pt>
                <c:pt idx="1">
                  <c:v>Cardiovascular disease</c:v>
                </c:pt>
                <c:pt idx="2">
                  <c:v>Physical activity</c:v>
                </c:pt>
                <c:pt idx="3">
                  <c:v>Obesity</c:v>
                </c:pt>
                <c:pt idx="4">
                  <c:v>Sleep</c:v>
                </c:pt>
                <c:pt idx="5">
                  <c:v>Diabetes</c:v>
                </c:pt>
                <c:pt idx="6">
                  <c:v>Psychiatric disorder</c:v>
                </c:pt>
                <c:pt idx="7">
                  <c:v>Respiratory disease</c:v>
                </c:pt>
                <c:pt idx="8">
                  <c:v>Pain</c:v>
                </c:pt>
                <c:pt idx="9">
                  <c:v>Cerebrovascular disease</c:v>
                </c:pt>
                <c:pt idx="10">
                  <c:v>Articular disease</c:v>
                </c:pt>
                <c:pt idx="11">
                  <c:v>Healthy</c:v>
                </c:pt>
                <c:pt idx="12">
                  <c:v>Cognitive disorder</c:v>
                </c:pt>
                <c:pt idx="13">
                  <c:v>Neurodegenerative disease</c:v>
                </c:pt>
                <c:pt idx="14">
                  <c:v>Neuromuscular disease</c:v>
                </c:pt>
                <c:pt idx="15">
                  <c:v>Blood Pressure</c:v>
                </c:pt>
                <c:pt idx="16">
                  <c:v>Viral disease</c:v>
                </c:pt>
                <c:pt idx="17">
                  <c:v>Stress Fatigue</c:v>
                </c:pt>
                <c:pt idx="18">
                  <c:v>0thers</c:v>
                </c:pt>
              </c:strCache>
            </c:strRef>
          </c:cat>
          <c:val>
            <c:numRef>
              <c:f>'conditionAnnual time'!$B$26:$T$26</c:f>
              <c:numCache>
                <c:formatCode>General</c:formatCode>
                <c:ptCount val="19"/>
                <c:pt idx="0">
                  <c:v>294</c:v>
                </c:pt>
                <c:pt idx="1">
                  <c:v>267</c:v>
                </c:pt>
                <c:pt idx="2">
                  <c:v>257</c:v>
                </c:pt>
                <c:pt idx="3">
                  <c:v>240</c:v>
                </c:pt>
                <c:pt idx="4">
                  <c:v>167</c:v>
                </c:pt>
                <c:pt idx="5">
                  <c:v>158</c:v>
                </c:pt>
                <c:pt idx="6">
                  <c:v>138</c:v>
                </c:pt>
                <c:pt idx="7">
                  <c:v>111</c:v>
                </c:pt>
                <c:pt idx="8">
                  <c:v>94</c:v>
                </c:pt>
                <c:pt idx="9">
                  <c:v>79</c:v>
                </c:pt>
                <c:pt idx="10">
                  <c:v>74</c:v>
                </c:pt>
                <c:pt idx="11">
                  <c:v>66</c:v>
                </c:pt>
                <c:pt idx="12">
                  <c:v>62</c:v>
                </c:pt>
                <c:pt idx="13">
                  <c:v>61</c:v>
                </c:pt>
                <c:pt idx="14">
                  <c:v>59</c:v>
                </c:pt>
                <c:pt idx="15">
                  <c:v>56</c:v>
                </c:pt>
                <c:pt idx="16">
                  <c:v>54</c:v>
                </c:pt>
                <c:pt idx="17">
                  <c:v>45</c:v>
                </c:pt>
                <c:pt idx="18">
                  <c:v>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25-0346-9A64-6562083AADF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49680"/>
        <c:axId val="159721744"/>
      </c:barChart>
      <c:catAx>
        <c:axId val="15964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59721744"/>
        <c:crosses val="autoZero"/>
        <c:auto val="1"/>
        <c:lblAlgn val="ctr"/>
        <c:lblOffset val="100"/>
        <c:noMultiLvlLbl val="0"/>
      </c:catAx>
      <c:valAx>
        <c:axId val="159721744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number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4.5762723163090598E-3"/>
              <c:y val="0.245238575204541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crossAx val="15964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enrollment</a:t>
            </a:r>
            <a:r>
              <a:rPr lang="en-US" altLang="ja-JP" sz="1400" b="0" i="0" u="none" strike="noStrike" baseline="0">
                <a:effectLst/>
              </a:rPr>
              <a:t>Annual time series 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'enrollmentAnnual time'!$B$29</c:f>
              <c:strCache>
                <c:ptCount val="1"/>
                <c:pt idx="0">
                  <c:v>0-50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'enrollmentAnnual time'!$A$30:$A$49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'enrollmentAnnual time'!$B$30:$B$49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16</c:v>
                </c:pt>
                <c:pt idx="10">
                  <c:v>20</c:v>
                </c:pt>
                <c:pt idx="11">
                  <c:v>44</c:v>
                </c:pt>
                <c:pt idx="12">
                  <c:v>68</c:v>
                </c:pt>
                <c:pt idx="13">
                  <c:v>126</c:v>
                </c:pt>
                <c:pt idx="14">
                  <c:v>138</c:v>
                </c:pt>
                <c:pt idx="15">
                  <c:v>156</c:v>
                </c:pt>
                <c:pt idx="16">
                  <c:v>120</c:v>
                </c:pt>
                <c:pt idx="17">
                  <c:v>348</c:v>
                </c:pt>
                <c:pt idx="18">
                  <c:v>106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1D-3C45-813E-8D965810760A}"/>
            </c:ext>
          </c:extLst>
        </c:ser>
        <c:ser>
          <c:idx val="1"/>
          <c:order val="1"/>
          <c:tx>
            <c:strRef>
              <c:f>'enrollmentAnnual time'!$C$29</c:f>
              <c:strCache>
                <c:ptCount val="1"/>
                <c:pt idx="0">
                  <c:v>50-100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'enrollmentAnnual time'!$A$30:$A$49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'enrollmentAnnual time'!$C$30:$C$49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7</c:v>
                </c:pt>
                <c:pt idx="10">
                  <c:v>10</c:v>
                </c:pt>
                <c:pt idx="11">
                  <c:v>32</c:v>
                </c:pt>
                <c:pt idx="12">
                  <c:v>27</c:v>
                </c:pt>
                <c:pt idx="13">
                  <c:v>76</c:v>
                </c:pt>
                <c:pt idx="14">
                  <c:v>74</c:v>
                </c:pt>
                <c:pt idx="15">
                  <c:v>88</c:v>
                </c:pt>
                <c:pt idx="16">
                  <c:v>86</c:v>
                </c:pt>
                <c:pt idx="17">
                  <c:v>208</c:v>
                </c:pt>
                <c:pt idx="18">
                  <c:v>84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1D-3C45-813E-8D965810760A}"/>
            </c:ext>
          </c:extLst>
        </c:ser>
        <c:ser>
          <c:idx val="2"/>
          <c:order val="2"/>
          <c:tx>
            <c:strRef>
              <c:f>'enrollmentAnnual time'!$D$29</c:f>
              <c:strCache>
                <c:ptCount val="1"/>
                <c:pt idx="0">
                  <c:v>100-150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'enrollmentAnnual time'!$A$30:$A$49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'enrollmentAnnual time'!$D$30:$D$49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4</c:v>
                </c:pt>
                <c:pt idx="11">
                  <c:v>7</c:v>
                </c:pt>
                <c:pt idx="12">
                  <c:v>23</c:v>
                </c:pt>
                <c:pt idx="13">
                  <c:v>22</c:v>
                </c:pt>
                <c:pt idx="14">
                  <c:v>38</c:v>
                </c:pt>
                <c:pt idx="15">
                  <c:v>29</c:v>
                </c:pt>
                <c:pt idx="16">
                  <c:v>53</c:v>
                </c:pt>
                <c:pt idx="17">
                  <c:v>106</c:v>
                </c:pt>
                <c:pt idx="18">
                  <c:v>55</c:v>
                </c:pt>
                <c:pt idx="1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B1D-3C45-813E-8D965810760A}"/>
            </c:ext>
          </c:extLst>
        </c:ser>
        <c:ser>
          <c:idx val="3"/>
          <c:order val="3"/>
          <c:tx>
            <c:strRef>
              <c:f>'enrollmentAnnual time'!$E$29</c:f>
              <c:strCache>
                <c:ptCount val="1"/>
                <c:pt idx="0">
                  <c:v>150-200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'enrollmentAnnual time'!$A$30:$A$49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'enrollmentAnnual time'!$E$30:$E$49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6</c:v>
                </c:pt>
                <c:pt idx="13">
                  <c:v>19</c:v>
                </c:pt>
                <c:pt idx="14">
                  <c:v>21</c:v>
                </c:pt>
                <c:pt idx="15">
                  <c:v>18</c:v>
                </c:pt>
                <c:pt idx="16">
                  <c:v>17</c:v>
                </c:pt>
                <c:pt idx="17">
                  <c:v>44</c:v>
                </c:pt>
                <c:pt idx="18">
                  <c:v>24</c:v>
                </c:pt>
                <c:pt idx="19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B1D-3C45-813E-8D965810760A}"/>
            </c:ext>
          </c:extLst>
        </c:ser>
        <c:ser>
          <c:idx val="4"/>
          <c:order val="4"/>
          <c:tx>
            <c:strRef>
              <c:f>'enrollmentAnnual time'!$F$29</c:f>
              <c:strCache>
                <c:ptCount val="1"/>
                <c:pt idx="0">
                  <c:v>200-250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'enrollmentAnnual time'!$A$30:$A$49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'enrollmentAnnual time'!$F$30:$F$49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4</c:v>
                </c:pt>
                <c:pt idx="12">
                  <c:v>7</c:v>
                </c:pt>
                <c:pt idx="13">
                  <c:v>10</c:v>
                </c:pt>
                <c:pt idx="14">
                  <c:v>25</c:v>
                </c:pt>
                <c:pt idx="15">
                  <c:v>16</c:v>
                </c:pt>
                <c:pt idx="16">
                  <c:v>18</c:v>
                </c:pt>
                <c:pt idx="17">
                  <c:v>46</c:v>
                </c:pt>
                <c:pt idx="18">
                  <c:v>14</c:v>
                </c:pt>
                <c:pt idx="19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B1D-3C45-813E-8D965810760A}"/>
            </c:ext>
          </c:extLst>
        </c:ser>
        <c:ser>
          <c:idx val="5"/>
          <c:order val="5"/>
          <c:tx>
            <c:strRef>
              <c:f>'enrollmentAnnual time'!$G$29</c:f>
              <c:strCache>
                <c:ptCount val="1"/>
                <c:pt idx="0">
                  <c:v>250-500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'enrollmentAnnual time'!$A$30:$A$49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'enrollmentAnnual time'!$G$30:$G$49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4</c:v>
                </c:pt>
                <c:pt idx="11">
                  <c:v>3</c:v>
                </c:pt>
                <c:pt idx="12">
                  <c:v>10</c:v>
                </c:pt>
                <c:pt idx="13">
                  <c:v>30</c:v>
                </c:pt>
                <c:pt idx="14">
                  <c:v>27</c:v>
                </c:pt>
                <c:pt idx="15">
                  <c:v>33</c:v>
                </c:pt>
                <c:pt idx="16">
                  <c:v>34</c:v>
                </c:pt>
                <c:pt idx="17">
                  <c:v>56</c:v>
                </c:pt>
                <c:pt idx="18">
                  <c:v>33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B1D-3C45-813E-8D965810760A}"/>
            </c:ext>
          </c:extLst>
        </c:ser>
        <c:ser>
          <c:idx val="6"/>
          <c:order val="6"/>
          <c:tx>
            <c:strRef>
              <c:f>'enrollmentAnnual time'!$H$29</c:f>
              <c:strCache>
                <c:ptCount val="1"/>
                <c:pt idx="0">
                  <c:v>500-1000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'enrollmentAnnual time'!$A$30:$A$49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'enrollmentAnnual time'!$H$30:$H$49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3</c:v>
                </c:pt>
                <c:pt idx="12">
                  <c:v>2</c:v>
                </c:pt>
                <c:pt idx="13">
                  <c:v>10</c:v>
                </c:pt>
                <c:pt idx="14">
                  <c:v>11</c:v>
                </c:pt>
                <c:pt idx="15">
                  <c:v>6</c:v>
                </c:pt>
                <c:pt idx="16">
                  <c:v>11</c:v>
                </c:pt>
                <c:pt idx="17">
                  <c:v>44</c:v>
                </c:pt>
                <c:pt idx="18">
                  <c:v>18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B1D-3C45-813E-8D965810760A}"/>
            </c:ext>
          </c:extLst>
        </c:ser>
        <c:ser>
          <c:idx val="7"/>
          <c:order val="7"/>
          <c:tx>
            <c:strRef>
              <c:f>'enrollmentAnnual time'!$I$29</c:f>
              <c:strCache>
                <c:ptCount val="1"/>
                <c:pt idx="0">
                  <c:v>1000-2000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'enrollmentAnnual time'!$A$30:$A$49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'enrollmentAnnual time'!$I$30:$I$49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5</c:v>
                </c:pt>
                <c:pt idx="14">
                  <c:v>0</c:v>
                </c:pt>
                <c:pt idx="15">
                  <c:v>6</c:v>
                </c:pt>
                <c:pt idx="16">
                  <c:v>5</c:v>
                </c:pt>
                <c:pt idx="17">
                  <c:v>12</c:v>
                </c:pt>
                <c:pt idx="18">
                  <c:v>4</c:v>
                </c:pt>
                <c:pt idx="1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B1D-3C45-813E-8D965810760A}"/>
            </c:ext>
          </c:extLst>
        </c:ser>
        <c:ser>
          <c:idx val="8"/>
          <c:order val="8"/>
          <c:tx>
            <c:strRef>
              <c:f>'enrollmentAnnual time'!$J$29</c:f>
              <c:strCache>
                <c:ptCount val="1"/>
                <c:pt idx="0">
                  <c:v>2000-4000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'enrollmentAnnual time'!$A$30:$A$49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'enrollmentAnnual time'!$J$30:$J$49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5</c:v>
                </c:pt>
                <c:pt idx="15">
                  <c:v>1</c:v>
                </c:pt>
                <c:pt idx="16">
                  <c:v>2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B1D-3C45-813E-8D965810760A}"/>
            </c:ext>
          </c:extLst>
        </c:ser>
        <c:ser>
          <c:idx val="9"/>
          <c:order val="9"/>
          <c:tx>
            <c:strRef>
              <c:f>'enrollmentAnnual time'!$K$29</c:f>
              <c:strCache>
                <c:ptCount val="1"/>
                <c:pt idx="0">
                  <c:v>4000-8000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'enrollmentAnnual time'!$A$30:$A$49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'enrollmentAnnual time'!$K$30:$K$49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3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B1D-3C45-813E-8D965810760A}"/>
            </c:ext>
          </c:extLst>
        </c:ser>
        <c:ser>
          <c:idx val="10"/>
          <c:order val="10"/>
          <c:tx>
            <c:strRef>
              <c:f>'enrollmentAnnual time'!$L$29</c:f>
              <c:strCache>
                <c:ptCount val="1"/>
                <c:pt idx="0">
                  <c:v>8000＜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'enrollmentAnnual time'!$A$30:$A$49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'enrollmentAnnual time'!$L$30:$L$49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B1D-3C45-813E-8D9658107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111328"/>
        <c:axId val="203500704"/>
      </c:scatterChart>
      <c:valAx>
        <c:axId val="20011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3500704"/>
        <c:crosses val="autoZero"/>
        <c:crossBetween val="midCat"/>
      </c:valAx>
      <c:valAx>
        <c:axId val="20350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111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enrollment</a:t>
            </a:r>
            <a:r>
              <a:rPr lang="en-US" altLang="ja-JP" sz="1400" b="0" i="0" u="none" strike="noStrike" baseline="0">
                <a:effectLst/>
              </a:rPr>
              <a:t>Annual time series rate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'enrollmentAnnual time'!$B$29</c:f>
              <c:strCache>
                <c:ptCount val="1"/>
                <c:pt idx="0">
                  <c:v>0-50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'enrollmentAnnual time'!$A$38:$A$48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'enrollmentAnnual time'!$B$38:$B$48</c:f>
              <c:numCache>
                <c:formatCode>General</c:formatCode>
                <c:ptCount val="11"/>
                <c:pt idx="0">
                  <c:v>5</c:v>
                </c:pt>
                <c:pt idx="1">
                  <c:v>16</c:v>
                </c:pt>
                <c:pt idx="2">
                  <c:v>20</c:v>
                </c:pt>
                <c:pt idx="3">
                  <c:v>44</c:v>
                </c:pt>
                <c:pt idx="4">
                  <c:v>68</c:v>
                </c:pt>
                <c:pt idx="5">
                  <c:v>126</c:v>
                </c:pt>
                <c:pt idx="6">
                  <c:v>138</c:v>
                </c:pt>
                <c:pt idx="7">
                  <c:v>156</c:v>
                </c:pt>
                <c:pt idx="8">
                  <c:v>120</c:v>
                </c:pt>
                <c:pt idx="9">
                  <c:v>348</c:v>
                </c:pt>
                <c:pt idx="10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1D-3C45-813E-8D965810760A}"/>
            </c:ext>
          </c:extLst>
        </c:ser>
        <c:ser>
          <c:idx val="1"/>
          <c:order val="1"/>
          <c:tx>
            <c:strRef>
              <c:f>'enrollmentAnnual time'!$C$29</c:f>
              <c:strCache>
                <c:ptCount val="1"/>
                <c:pt idx="0">
                  <c:v>50-100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'enrollmentAnnual time'!$A$38:$A$48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'enrollmentAnnual time'!$C$38:$C$48</c:f>
              <c:numCache>
                <c:formatCode>General</c:formatCode>
                <c:ptCount val="11"/>
                <c:pt idx="0">
                  <c:v>0</c:v>
                </c:pt>
                <c:pt idx="1">
                  <c:v>7</c:v>
                </c:pt>
                <c:pt idx="2">
                  <c:v>10</c:v>
                </c:pt>
                <c:pt idx="3">
                  <c:v>32</c:v>
                </c:pt>
                <c:pt idx="4">
                  <c:v>27</c:v>
                </c:pt>
                <c:pt idx="5">
                  <c:v>76</c:v>
                </c:pt>
                <c:pt idx="6">
                  <c:v>74</c:v>
                </c:pt>
                <c:pt idx="7">
                  <c:v>88</c:v>
                </c:pt>
                <c:pt idx="8">
                  <c:v>86</c:v>
                </c:pt>
                <c:pt idx="9">
                  <c:v>208</c:v>
                </c:pt>
                <c:pt idx="10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1D-3C45-813E-8D965810760A}"/>
            </c:ext>
          </c:extLst>
        </c:ser>
        <c:ser>
          <c:idx val="2"/>
          <c:order val="2"/>
          <c:tx>
            <c:strRef>
              <c:f>'enrollmentAnnual time'!$D$29</c:f>
              <c:strCache>
                <c:ptCount val="1"/>
                <c:pt idx="0">
                  <c:v>100-150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'enrollmentAnnual time'!$A$38:$A$48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'enrollmentAnnual time'!$D$38:$D$48</c:f>
              <c:numCache>
                <c:formatCode>General</c:formatCode>
                <c:ptCount val="11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7</c:v>
                </c:pt>
                <c:pt idx="4">
                  <c:v>23</c:v>
                </c:pt>
                <c:pt idx="5">
                  <c:v>22</c:v>
                </c:pt>
                <c:pt idx="6">
                  <c:v>38</c:v>
                </c:pt>
                <c:pt idx="7">
                  <c:v>29</c:v>
                </c:pt>
                <c:pt idx="8">
                  <c:v>53</c:v>
                </c:pt>
                <c:pt idx="9">
                  <c:v>106</c:v>
                </c:pt>
                <c:pt idx="10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1D-3C45-813E-8D965810760A}"/>
            </c:ext>
          </c:extLst>
        </c:ser>
        <c:ser>
          <c:idx val="3"/>
          <c:order val="3"/>
          <c:tx>
            <c:strRef>
              <c:f>'enrollmentAnnual time'!$E$29</c:f>
              <c:strCache>
                <c:ptCount val="1"/>
                <c:pt idx="0">
                  <c:v>150-200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'enrollmentAnnual time'!$A$38:$A$48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'enrollmentAnnual time'!$E$38:$E$48</c:f>
              <c:numCache>
                <c:formatCode>General</c:formatCode>
                <c:ptCount val="11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6</c:v>
                </c:pt>
                <c:pt idx="5">
                  <c:v>19</c:v>
                </c:pt>
                <c:pt idx="6">
                  <c:v>21</c:v>
                </c:pt>
                <c:pt idx="7">
                  <c:v>18</c:v>
                </c:pt>
                <c:pt idx="8">
                  <c:v>17</c:v>
                </c:pt>
                <c:pt idx="9">
                  <c:v>44</c:v>
                </c:pt>
                <c:pt idx="10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1D-3C45-813E-8D965810760A}"/>
            </c:ext>
          </c:extLst>
        </c:ser>
        <c:ser>
          <c:idx val="4"/>
          <c:order val="4"/>
          <c:tx>
            <c:strRef>
              <c:f>'enrollmentAnnual time'!$F$29</c:f>
              <c:strCache>
                <c:ptCount val="1"/>
                <c:pt idx="0">
                  <c:v>200-250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'enrollmentAnnual time'!$A$38:$A$48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'enrollmentAnnual time'!$F$38:$F$48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7</c:v>
                </c:pt>
                <c:pt idx="5">
                  <c:v>10</c:v>
                </c:pt>
                <c:pt idx="6">
                  <c:v>25</c:v>
                </c:pt>
                <c:pt idx="7">
                  <c:v>16</c:v>
                </c:pt>
                <c:pt idx="8">
                  <c:v>18</c:v>
                </c:pt>
                <c:pt idx="9">
                  <c:v>46</c:v>
                </c:pt>
                <c:pt idx="1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1D-3C45-813E-8D965810760A}"/>
            </c:ext>
          </c:extLst>
        </c:ser>
        <c:ser>
          <c:idx val="5"/>
          <c:order val="5"/>
          <c:tx>
            <c:strRef>
              <c:f>'enrollmentAnnual time'!$G$29</c:f>
              <c:strCache>
                <c:ptCount val="1"/>
                <c:pt idx="0">
                  <c:v>250-500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'enrollmentAnnual time'!$A$38:$A$48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'enrollmentAnnual time'!$G$38:$G$48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10</c:v>
                </c:pt>
                <c:pt idx="5">
                  <c:v>30</c:v>
                </c:pt>
                <c:pt idx="6">
                  <c:v>27</c:v>
                </c:pt>
                <c:pt idx="7">
                  <c:v>33</c:v>
                </c:pt>
                <c:pt idx="8">
                  <c:v>34</c:v>
                </c:pt>
                <c:pt idx="9">
                  <c:v>56</c:v>
                </c:pt>
                <c:pt idx="10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1D-3C45-813E-8D965810760A}"/>
            </c:ext>
          </c:extLst>
        </c:ser>
        <c:ser>
          <c:idx val="6"/>
          <c:order val="6"/>
          <c:tx>
            <c:strRef>
              <c:f>'enrollmentAnnual time'!$H$29</c:f>
              <c:strCache>
                <c:ptCount val="1"/>
                <c:pt idx="0">
                  <c:v>500-1000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'enrollmentAnnual time'!$A$38:$A$48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'enrollmentAnnual time'!$H$38:$H$48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10</c:v>
                </c:pt>
                <c:pt idx="6">
                  <c:v>11</c:v>
                </c:pt>
                <c:pt idx="7">
                  <c:v>6</c:v>
                </c:pt>
                <c:pt idx="8">
                  <c:v>11</c:v>
                </c:pt>
                <c:pt idx="9">
                  <c:v>44</c:v>
                </c:pt>
                <c:pt idx="10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B1D-3C45-813E-8D965810760A}"/>
            </c:ext>
          </c:extLst>
        </c:ser>
        <c:ser>
          <c:idx val="7"/>
          <c:order val="7"/>
          <c:tx>
            <c:strRef>
              <c:f>'enrollmentAnnual time'!$I$29</c:f>
              <c:strCache>
                <c:ptCount val="1"/>
                <c:pt idx="0">
                  <c:v>1000-2000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'enrollmentAnnual time'!$A$38:$A$48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'enrollmentAnnual time'!$I$38:$I$48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0</c:v>
                </c:pt>
                <c:pt idx="7">
                  <c:v>6</c:v>
                </c:pt>
                <c:pt idx="8">
                  <c:v>5</c:v>
                </c:pt>
                <c:pt idx="9">
                  <c:v>12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B1D-3C45-813E-8D965810760A}"/>
            </c:ext>
          </c:extLst>
        </c:ser>
        <c:ser>
          <c:idx val="8"/>
          <c:order val="8"/>
          <c:tx>
            <c:strRef>
              <c:f>'enrollmentAnnual time'!$J$29</c:f>
              <c:strCache>
                <c:ptCount val="1"/>
                <c:pt idx="0">
                  <c:v>2000-4000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'enrollmentAnnual time'!$A$38:$A$48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'enrollmentAnnual time'!$J$38:$J$48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5</c:v>
                </c:pt>
                <c:pt idx="7">
                  <c:v>1</c:v>
                </c:pt>
                <c:pt idx="8">
                  <c:v>2</c:v>
                </c:pt>
                <c:pt idx="9">
                  <c:v>7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B1D-3C45-813E-8D965810760A}"/>
            </c:ext>
          </c:extLst>
        </c:ser>
        <c:ser>
          <c:idx val="9"/>
          <c:order val="9"/>
          <c:tx>
            <c:strRef>
              <c:f>'enrollmentAnnual time'!$K$29</c:f>
              <c:strCache>
                <c:ptCount val="1"/>
                <c:pt idx="0">
                  <c:v>4000-8000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'enrollmentAnnual time'!$A$38:$A$48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'enrollmentAnnual time'!$K$38:$K$48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B1D-3C45-813E-8D965810760A}"/>
            </c:ext>
          </c:extLst>
        </c:ser>
        <c:ser>
          <c:idx val="10"/>
          <c:order val="10"/>
          <c:tx>
            <c:strRef>
              <c:f>'enrollmentAnnual time'!$L$29</c:f>
              <c:strCache>
                <c:ptCount val="1"/>
                <c:pt idx="0">
                  <c:v>8000＜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'enrollmentAnnual time'!$A$38:$A$48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'enrollmentAnnual time'!$L$38:$L$48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B1D-3C45-813E-8D9658107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111328"/>
        <c:axId val="203500704"/>
      </c:barChart>
      <c:catAx>
        <c:axId val="20011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3500704"/>
        <c:crosses val="autoZero"/>
        <c:auto val="1"/>
        <c:lblAlgn val="ctr"/>
        <c:lblOffset val="100"/>
        <c:noMultiLvlLbl val="1"/>
      </c:catAx>
      <c:valAx>
        <c:axId val="20350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11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enrollment</a:t>
            </a:r>
            <a:r>
              <a:rPr lang="en-US" altLang="ja-JP" sz="1400" b="0" i="0" u="none" strike="noStrike" baseline="0">
                <a:effectLst/>
              </a:rPr>
              <a:t>Annual time series accumulation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'enrollmentAnnual time'!$B$29</c:f>
              <c:strCache>
                <c:ptCount val="1"/>
                <c:pt idx="0">
                  <c:v>0-50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'enrollmentAnnual time'!$A$31:$A$50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'enrollmentAnnual time'!$B$31:$B$50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16</c:v>
                </c:pt>
                <c:pt idx="9">
                  <c:v>20</c:v>
                </c:pt>
                <c:pt idx="10">
                  <c:v>44</c:v>
                </c:pt>
                <c:pt idx="11">
                  <c:v>68</c:v>
                </c:pt>
                <c:pt idx="12">
                  <c:v>126</c:v>
                </c:pt>
                <c:pt idx="13">
                  <c:v>138</c:v>
                </c:pt>
                <c:pt idx="14">
                  <c:v>156</c:v>
                </c:pt>
                <c:pt idx="15">
                  <c:v>120</c:v>
                </c:pt>
                <c:pt idx="16">
                  <c:v>348</c:v>
                </c:pt>
                <c:pt idx="17">
                  <c:v>106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1D-3C45-813E-8D965810760A}"/>
            </c:ext>
          </c:extLst>
        </c:ser>
        <c:ser>
          <c:idx val="1"/>
          <c:order val="1"/>
          <c:tx>
            <c:strRef>
              <c:f>'enrollmentAnnual time'!$C$29</c:f>
              <c:strCache>
                <c:ptCount val="1"/>
                <c:pt idx="0">
                  <c:v>50-100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'enrollmentAnnual time'!$A$31:$A$50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'enrollmentAnnual time'!$C$31:$C$50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7</c:v>
                </c:pt>
                <c:pt idx="9">
                  <c:v>10</c:v>
                </c:pt>
                <c:pt idx="10">
                  <c:v>32</c:v>
                </c:pt>
                <c:pt idx="11">
                  <c:v>27</c:v>
                </c:pt>
                <c:pt idx="12">
                  <c:v>76</c:v>
                </c:pt>
                <c:pt idx="13">
                  <c:v>74</c:v>
                </c:pt>
                <c:pt idx="14">
                  <c:v>88</c:v>
                </c:pt>
                <c:pt idx="15">
                  <c:v>86</c:v>
                </c:pt>
                <c:pt idx="16">
                  <c:v>208</c:v>
                </c:pt>
                <c:pt idx="17">
                  <c:v>84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1D-3C45-813E-8D965810760A}"/>
            </c:ext>
          </c:extLst>
        </c:ser>
        <c:ser>
          <c:idx val="2"/>
          <c:order val="2"/>
          <c:tx>
            <c:strRef>
              <c:f>'enrollmentAnnual time'!$D$29</c:f>
              <c:strCache>
                <c:ptCount val="1"/>
                <c:pt idx="0">
                  <c:v>100-150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'enrollmentAnnual time'!$A$31:$A$50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'enrollmentAnnual time'!$D$31:$D$50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4</c:v>
                </c:pt>
                <c:pt idx="10">
                  <c:v>7</c:v>
                </c:pt>
                <c:pt idx="11">
                  <c:v>23</c:v>
                </c:pt>
                <c:pt idx="12">
                  <c:v>22</c:v>
                </c:pt>
                <c:pt idx="13">
                  <c:v>38</c:v>
                </c:pt>
                <c:pt idx="14">
                  <c:v>29</c:v>
                </c:pt>
                <c:pt idx="15">
                  <c:v>53</c:v>
                </c:pt>
                <c:pt idx="16">
                  <c:v>106</c:v>
                </c:pt>
                <c:pt idx="17">
                  <c:v>55</c:v>
                </c:pt>
                <c:pt idx="18">
                  <c:v>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1D-3C45-813E-8D965810760A}"/>
            </c:ext>
          </c:extLst>
        </c:ser>
        <c:ser>
          <c:idx val="3"/>
          <c:order val="3"/>
          <c:tx>
            <c:strRef>
              <c:f>'enrollmentAnnual time'!$E$29</c:f>
              <c:strCache>
                <c:ptCount val="1"/>
                <c:pt idx="0">
                  <c:v>150-200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'enrollmentAnnual time'!$A$31:$A$50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'enrollmentAnnual time'!$E$31:$E$50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6</c:v>
                </c:pt>
                <c:pt idx="12">
                  <c:v>19</c:v>
                </c:pt>
                <c:pt idx="13">
                  <c:v>21</c:v>
                </c:pt>
                <c:pt idx="14">
                  <c:v>18</c:v>
                </c:pt>
                <c:pt idx="15">
                  <c:v>17</c:v>
                </c:pt>
                <c:pt idx="16">
                  <c:v>44</c:v>
                </c:pt>
                <c:pt idx="17">
                  <c:v>24</c:v>
                </c:pt>
                <c:pt idx="18">
                  <c:v>3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1D-3C45-813E-8D965810760A}"/>
            </c:ext>
          </c:extLst>
        </c:ser>
        <c:ser>
          <c:idx val="4"/>
          <c:order val="4"/>
          <c:tx>
            <c:strRef>
              <c:f>'enrollmentAnnual time'!$F$29</c:f>
              <c:strCache>
                <c:ptCount val="1"/>
                <c:pt idx="0">
                  <c:v>200-250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'enrollmentAnnual time'!$A$31:$A$50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'enrollmentAnnual time'!$F$31:$F$50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5</c:v>
                </c:pt>
                <c:pt idx="10">
                  <c:v>4</c:v>
                </c:pt>
                <c:pt idx="11">
                  <c:v>7</c:v>
                </c:pt>
                <c:pt idx="12">
                  <c:v>10</c:v>
                </c:pt>
                <c:pt idx="13">
                  <c:v>25</c:v>
                </c:pt>
                <c:pt idx="14">
                  <c:v>16</c:v>
                </c:pt>
                <c:pt idx="15">
                  <c:v>18</c:v>
                </c:pt>
                <c:pt idx="16">
                  <c:v>46</c:v>
                </c:pt>
                <c:pt idx="17">
                  <c:v>14</c:v>
                </c:pt>
                <c:pt idx="18">
                  <c:v>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1D-3C45-813E-8D965810760A}"/>
            </c:ext>
          </c:extLst>
        </c:ser>
        <c:ser>
          <c:idx val="5"/>
          <c:order val="5"/>
          <c:tx>
            <c:strRef>
              <c:f>'enrollmentAnnual time'!$G$29</c:f>
              <c:strCache>
                <c:ptCount val="1"/>
                <c:pt idx="0">
                  <c:v>250-500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'enrollmentAnnual time'!$A$31:$A$50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'enrollmentAnnual time'!$G$31:$G$50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4</c:v>
                </c:pt>
                <c:pt idx="10">
                  <c:v>3</c:v>
                </c:pt>
                <c:pt idx="11">
                  <c:v>10</c:v>
                </c:pt>
                <c:pt idx="12">
                  <c:v>30</c:v>
                </c:pt>
                <c:pt idx="13">
                  <c:v>27</c:v>
                </c:pt>
                <c:pt idx="14">
                  <c:v>33</c:v>
                </c:pt>
                <c:pt idx="15">
                  <c:v>34</c:v>
                </c:pt>
                <c:pt idx="16">
                  <c:v>56</c:v>
                </c:pt>
                <c:pt idx="17">
                  <c:v>33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1D-3C45-813E-8D965810760A}"/>
            </c:ext>
          </c:extLst>
        </c:ser>
        <c:ser>
          <c:idx val="6"/>
          <c:order val="6"/>
          <c:tx>
            <c:strRef>
              <c:f>'enrollmentAnnual time'!$H$29</c:f>
              <c:strCache>
                <c:ptCount val="1"/>
                <c:pt idx="0">
                  <c:v>500-1000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'enrollmentAnnual time'!$A$31:$A$50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'enrollmentAnnual time'!$H$31:$H$50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3</c:v>
                </c:pt>
                <c:pt idx="11">
                  <c:v>2</c:v>
                </c:pt>
                <c:pt idx="12">
                  <c:v>10</c:v>
                </c:pt>
                <c:pt idx="13">
                  <c:v>11</c:v>
                </c:pt>
                <c:pt idx="14">
                  <c:v>6</c:v>
                </c:pt>
                <c:pt idx="15">
                  <c:v>11</c:v>
                </c:pt>
                <c:pt idx="16">
                  <c:v>44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B1D-3C45-813E-8D965810760A}"/>
            </c:ext>
          </c:extLst>
        </c:ser>
        <c:ser>
          <c:idx val="7"/>
          <c:order val="7"/>
          <c:tx>
            <c:strRef>
              <c:f>'enrollmentAnnual time'!$I$29</c:f>
              <c:strCache>
                <c:ptCount val="1"/>
                <c:pt idx="0">
                  <c:v>1000-2000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'enrollmentAnnual time'!$A$31:$A$50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'enrollmentAnnual time'!$I$31:$I$50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5</c:v>
                </c:pt>
                <c:pt idx="13">
                  <c:v>0</c:v>
                </c:pt>
                <c:pt idx="14">
                  <c:v>6</c:v>
                </c:pt>
                <c:pt idx="15">
                  <c:v>5</c:v>
                </c:pt>
                <c:pt idx="16">
                  <c:v>12</c:v>
                </c:pt>
                <c:pt idx="17">
                  <c:v>4</c:v>
                </c:pt>
                <c:pt idx="18">
                  <c:v>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B1D-3C45-813E-8D965810760A}"/>
            </c:ext>
          </c:extLst>
        </c:ser>
        <c:ser>
          <c:idx val="8"/>
          <c:order val="8"/>
          <c:tx>
            <c:strRef>
              <c:f>'enrollmentAnnual time'!$J$29</c:f>
              <c:strCache>
                <c:ptCount val="1"/>
                <c:pt idx="0">
                  <c:v>2000-4000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'enrollmentAnnual time'!$A$31:$A$50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'enrollmentAnnual time'!$J$31:$J$50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2</c:v>
                </c:pt>
                <c:pt idx="16">
                  <c:v>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B1D-3C45-813E-8D965810760A}"/>
            </c:ext>
          </c:extLst>
        </c:ser>
        <c:ser>
          <c:idx val="9"/>
          <c:order val="9"/>
          <c:tx>
            <c:strRef>
              <c:f>'enrollmentAnnual time'!$K$29</c:f>
              <c:strCache>
                <c:ptCount val="1"/>
                <c:pt idx="0">
                  <c:v>4000-8000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'enrollmentAnnual time'!$A$31:$A$50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'enrollmentAnnual time'!$K$31:$K$50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B1D-3C45-813E-8D965810760A}"/>
            </c:ext>
          </c:extLst>
        </c:ser>
        <c:ser>
          <c:idx val="10"/>
          <c:order val="10"/>
          <c:tx>
            <c:strRef>
              <c:f>'enrollmentAnnual time'!$L$29</c:f>
              <c:strCache>
                <c:ptCount val="1"/>
                <c:pt idx="0">
                  <c:v>8000＜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'enrollmentAnnual time'!$A$31:$A$50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'enrollmentAnnual time'!$L$31:$L$50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B1D-3C45-813E-8D9658107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200111328"/>
        <c:axId val="203500704"/>
      </c:barChart>
      <c:catAx>
        <c:axId val="20011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3500704"/>
        <c:crosses val="autoZero"/>
        <c:auto val="1"/>
        <c:lblAlgn val="ctr"/>
        <c:lblOffset val="100"/>
        <c:noMultiLvlLbl val="1"/>
      </c:catAx>
      <c:valAx>
        <c:axId val="20350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11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Study typeAnnual time series rate</a:t>
            </a:r>
            <a:endParaRPr lang="ja-JP"/>
          </a:p>
          <a:p>
            <a:pPr algn="ctr" rtl="0">
              <a:defRPr/>
            </a:pP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4917394412907923"/>
          <c:y val="0.11047083809180341"/>
          <c:w val="0.68160871044850613"/>
          <c:h val="0.6915897055838935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'Study typeAnnual time'!$B$4</c:f>
              <c:strCache>
                <c:ptCount val="1"/>
                <c:pt idx="0">
                  <c:v>Interventional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'Study typeAnnual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'Study typeAnnual time'!$B$13:$B$23</c:f>
              <c:numCache>
                <c:formatCode>General</c:formatCode>
                <c:ptCount val="11"/>
                <c:pt idx="0">
                  <c:v>10</c:v>
                </c:pt>
                <c:pt idx="1">
                  <c:v>22</c:v>
                </c:pt>
                <c:pt idx="2">
                  <c:v>38</c:v>
                </c:pt>
                <c:pt idx="3">
                  <c:v>81</c:v>
                </c:pt>
                <c:pt idx="4">
                  <c:v>113</c:v>
                </c:pt>
                <c:pt idx="5">
                  <c:v>264</c:v>
                </c:pt>
                <c:pt idx="6">
                  <c:v>283</c:v>
                </c:pt>
                <c:pt idx="7">
                  <c:v>291</c:v>
                </c:pt>
                <c:pt idx="8">
                  <c:v>278</c:v>
                </c:pt>
                <c:pt idx="9">
                  <c:v>717</c:v>
                </c:pt>
                <c:pt idx="10">
                  <c:v>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05-E549-80F8-C8866386F761}"/>
            </c:ext>
          </c:extLst>
        </c:ser>
        <c:ser>
          <c:idx val="1"/>
          <c:order val="1"/>
          <c:tx>
            <c:strRef>
              <c:f>'Study typeAnnual time'!$C$4</c:f>
              <c:strCache>
                <c:ptCount val="1"/>
                <c:pt idx="0">
                  <c:v>Observational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'Study typeAnnual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'Study typeAnnual time'!$C$13:$C$23</c:f>
              <c:numCache>
                <c:formatCode>General</c:formatCode>
                <c:ptCount val="11"/>
                <c:pt idx="0">
                  <c:v>0</c:v>
                </c:pt>
                <c:pt idx="1">
                  <c:v>9</c:v>
                </c:pt>
                <c:pt idx="2">
                  <c:v>6</c:v>
                </c:pt>
                <c:pt idx="3">
                  <c:v>17</c:v>
                </c:pt>
                <c:pt idx="4">
                  <c:v>33</c:v>
                </c:pt>
                <c:pt idx="5">
                  <c:v>37</c:v>
                </c:pt>
                <c:pt idx="6">
                  <c:v>57</c:v>
                </c:pt>
                <c:pt idx="7">
                  <c:v>66</c:v>
                </c:pt>
                <c:pt idx="8">
                  <c:v>75</c:v>
                </c:pt>
                <c:pt idx="9">
                  <c:v>162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05-E549-80F8-C8866386F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285920"/>
        <c:axId val="182091664"/>
      </c:barChart>
      <c:catAx>
        <c:axId val="17928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year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2091664"/>
        <c:crosses val="autoZero"/>
        <c:auto val="1"/>
        <c:lblAlgn val="ctr"/>
        <c:lblOffset val="100"/>
        <c:noMultiLvlLbl val="1"/>
      </c:catAx>
      <c:valAx>
        <c:axId val="18209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percentage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79285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'enrollmentAnnual time'!$B$29:$L$29</c:f>
              <c:strCache>
                <c:ptCount val="11"/>
                <c:pt idx="0">
                  <c:v>0-50</c:v>
                </c:pt>
                <c:pt idx="1">
                  <c:v>50-100</c:v>
                </c:pt>
                <c:pt idx="2">
                  <c:v>100-150</c:v>
                </c:pt>
                <c:pt idx="3">
                  <c:v>150-200</c:v>
                </c:pt>
                <c:pt idx="4">
                  <c:v>200-250</c:v>
                </c:pt>
                <c:pt idx="5">
                  <c:v>250-500</c:v>
                </c:pt>
                <c:pt idx="6">
                  <c:v>500-1000</c:v>
                </c:pt>
                <c:pt idx="7">
                  <c:v>1000-2000</c:v>
                </c:pt>
                <c:pt idx="8">
                  <c:v>2000-4000</c:v>
                </c:pt>
                <c:pt idx="9">
                  <c:v>4000-8000</c:v>
                </c:pt>
                <c:pt idx="10">
                  <c:v>8000＜</c:v>
                </c:pt>
              </c:strCache>
            </c:strRef>
          </c:cat>
          <c:val>
            <c:numRef>
              <c:f>'enrollmentAnnual time'!$B$51:$L$51</c:f>
              <c:numCache>
                <c:formatCode>General</c:formatCode>
                <c:ptCount val="11"/>
                <c:pt idx="0">
                  <c:v>1156</c:v>
                </c:pt>
                <c:pt idx="1">
                  <c:v>694</c:v>
                </c:pt>
                <c:pt idx="2">
                  <c:v>343</c:v>
                </c:pt>
                <c:pt idx="3">
                  <c:v>157</c:v>
                </c:pt>
                <c:pt idx="4">
                  <c:v>151</c:v>
                </c:pt>
                <c:pt idx="5">
                  <c:v>236</c:v>
                </c:pt>
                <c:pt idx="6">
                  <c:v>110</c:v>
                </c:pt>
                <c:pt idx="7">
                  <c:v>37</c:v>
                </c:pt>
                <c:pt idx="8">
                  <c:v>22</c:v>
                </c:pt>
                <c:pt idx="9">
                  <c:v>7</c:v>
                </c:pt>
                <c:pt idx="1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7-A148-AF98-063D31603C0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5230240"/>
        <c:axId val="159419712"/>
      </c:barChart>
      <c:catAx>
        <c:axId val="14523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419712"/>
        <c:crosses val="autoZero"/>
        <c:auto val="1"/>
        <c:lblAlgn val="ctr"/>
        <c:lblOffset val="100"/>
        <c:noMultiLvlLbl val="0"/>
      </c:catAx>
      <c:valAx>
        <c:axId val="1594197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5230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Study typeAnnual time series </a:t>
            </a:r>
          </a:p>
          <a:p>
            <a:pPr>
              <a:defRPr/>
            </a:pPr>
            <a:r>
              <a:rPr lang="en-US"/>
              <a:t>accumulation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8075163591233826"/>
          <c:y val="0.17005089058524173"/>
          <c:w val="0.65804557177583189"/>
          <c:h val="0.640985093218583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'Study typeAnnual time'!$B$4</c:f>
              <c:strCache>
                <c:ptCount val="1"/>
                <c:pt idx="0">
                  <c:v>Interventional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'Study typeAnnual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'Study typeAnnual time'!$B$13:$B$23</c:f>
              <c:numCache>
                <c:formatCode>General</c:formatCode>
                <c:ptCount val="11"/>
                <c:pt idx="0">
                  <c:v>10</c:v>
                </c:pt>
                <c:pt idx="1">
                  <c:v>22</c:v>
                </c:pt>
                <c:pt idx="2">
                  <c:v>38</c:v>
                </c:pt>
                <c:pt idx="3">
                  <c:v>81</c:v>
                </c:pt>
                <c:pt idx="4">
                  <c:v>113</c:v>
                </c:pt>
                <c:pt idx="5">
                  <c:v>264</c:v>
                </c:pt>
                <c:pt idx="6">
                  <c:v>283</c:v>
                </c:pt>
                <c:pt idx="7">
                  <c:v>291</c:v>
                </c:pt>
                <c:pt idx="8">
                  <c:v>278</c:v>
                </c:pt>
                <c:pt idx="9">
                  <c:v>717</c:v>
                </c:pt>
                <c:pt idx="10">
                  <c:v>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05-E549-80F8-C8866386F761}"/>
            </c:ext>
          </c:extLst>
        </c:ser>
        <c:ser>
          <c:idx val="1"/>
          <c:order val="1"/>
          <c:tx>
            <c:strRef>
              <c:f>'Study typeAnnual time'!$C$4</c:f>
              <c:strCache>
                <c:ptCount val="1"/>
                <c:pt idx="0">
                  <c:v>Observational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'Study typeAnnual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'Study typeAnnual time'!$C$13:$C$23</c:f>
              <c:numCache>
                <c:formatCode>General</c:formatCode>
                <c:ptCount val="11"/>
                <c:pt idx="0">
                  <c:v>0</c:v>
                </c:pt>
                <c:pt idx="1">
                  <c:v>9</c:v>
                </c:pt>
                <c:pt idx="2">
                  <c:v>6</c:v>
                </c:pt>
                <c:pt idx="3">
                  <c:v>17</c:v>
                </c:pt>
                <c:pt idx="4">
                  <c:v>33</c:v>
                </c:pt>
                <c:pt idx="5">
                  <c:v>37</c:v>
                </c:pt>
                <c:pt idx="6">
                  <c:v>57</c:v>
                </c:pt>
                <c:pt idx="7">
                  <c:v>66</c:v>
                </c:pt>
                <c:pt idx="8">
                  <c:v>75</c:v>
                </c:pt>
                <c:pt idx="9">
                  <c:v>162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05-E549-80F8-C8866386F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79285920"/>
        <c:axId val="182091664"/>
      </c:barChart>
      <c:catAx>
        <c:axId val="17928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year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2091664"/>
        <c:crosses val="autoZero"/>
        <c:auto val="1"/>
        <c:lblAlgn val="ctr"/>
        <c:lblOffset val="100"/>
        <c:noMultiLvlLbl val="1"/>
      </c:catAx>
      <c:valAx>
        <c:axId val="18209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number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79285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'Study typeAnnual time'!$B$4:$C$4</c:f>
              <c:strCache>
                <c:ptCount val="2"/>
                <c:pt idx="0">
                  <c:v>Interventional</c:v>
                </c:pt>
                <c:pt idx="1">
                  <c:v>Observational</c:v>
                </c:pt>
              </c:strCache>
            </c:strRef>
          </c:cat>
          <c:val>
            <c:numRef>
              <c:f>'Study typeAnnual time'!$B$26:$C$26</c:f>
              <c:numCache>
                <c:formatCode>General</c:formatCode>
                <c:ptCount val="2"/>
                <c:pt idx="0">
                  <c:v>2411</c:v>
                </c:pt>
                <c:pt idx="1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0B-CD42-932F-9A60432D019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479104"/>
        <c:axId val="1857364063"/>
      </c:barChart>
      <c:catAx>
        <c:axId val="20647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57364063"/>
        <c:crosses val="autoZero"/>
        <c:auto val="1"/>
        <c:lblAlgn val="ctr"/>
        <c:lblOffset val="100"/>
        <c:noMultiLvlLbl val="0"/>
      </c:catAx>
      <c:valAx>
        <c:axId val="1857364063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number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crossAx val="206479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device Annual time series 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'device type Annual time'!$B$4</c:f>
              <c:strCache>
                <c:ptCount val="1"/>
                <c:pt idx="0">
                  <c:v>ActiGraph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'device type Annual time'!$A$5:$A$24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'device type Annual time'!$B$5:$B$25</c:f>
              <c:numCache>
                <c:formatCode>General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8</c:v>
                </c:pt>
                <c:pt idx="10">
                  <c:v>8</c:v>
                </c:pt>
                <c:pt idx="11">
                  <c:v>22</c:v>
                </c:pt>
                <c:pt idx="12">
                  <c:v>33</c:v>
                </c:pt>
                <c:pt idx="13">
                  <c:v>127</c:v>
                </c:pt>
                <c:pt idx="14">
                  <c:v>130</c:v>
                </c:pt>
                <c:pt idx="15">
                  <c:v>129</c:v>
                </c:pt>
                <c:pt idx="16">
                  <c:v>114</c:v>
                </c:pt>
                <c:pt idx="17">
                  <c:v>514</c:v>
                </c:pt>
                <c:pt idx="18">
                  <c:v>115</c:v>
                </c:pt>
                <c:pt idx="19">
                  <c:v>6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DA-9A43-AD80-C580E63CFC68}"/>
            </c:ext>
          </c:extLst>
        </c:ser>
        <c:ser>
          <c:idx val="1"/>
          <c:order val="1"/>
          <c:tx>
            <c:strRef>
              <c:f>'device type Annual time'!$C$4</c:f>
              <c:strCache>
                <c:ptCount val="1"/>
                <c:pt idx="0">
                  <c:v>Fitbit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'device type Annual time'!$A$5:$A$24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'device type Annual time'!$C$5:$C$25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9</c:v>
                </c:pt>
                <c:pt idx="10">
                  <c:v>20</c:v>
                </c:pt>
                <c:pt idx="11">
                  <c:v>52</c:v>
                </c:pt>
                <c:pt idx="12">
                  <c:v>62</c:v>
                </c:pt>
                <c:pt idx="13">
                  <c:v>101</c:v>
                </c:pt>
                <c:pt idx="14">
                  <c:v>105</c:v>
                </c:pt>
                <c:pt idx="15">
                  <c:v>118</c:v>
                </c:pt>
                <c:pt idx="16">
                  <c:v>102</c:v>
                </c:pt>
                <c:pt idx="17">
                  <c:v>151</c:v>
                </c:pt>
                <c:pt idx="18">
                  <c:v>104</c:v>
                </c:pt>
                <c:pt idx="19">
                  <c:v>5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DA-9A43-AD80-C580E63CFC68}"/>
            </c:ext>
          </c:extLst>
        </c:ser>
        <c:ser>
          <c:idx val="2"/>
          <c:order val="2"/>
          <c:tx>
            <c:strRef>
              <c:f>'device type Annual time'!$D$4</c:f>
              <c:strCache>
                <c:ptCount val="1"/>
                <c:pt idx="0">
                  <c:v>Garmin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'device type Annual time'!$A$5:$A$24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'device type Annual time'!$D$5:$D$25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3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23</c:v>
                </c:pt>
                <c:pt idx="17">
                  <c:v>32</c:v>
                </c:pt>
                <c:pt idx="18">
                  <c:v>21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DA-9A43-AD80-C580E63CFC68}"/>
            </c:ext>
          </c:extLst>
        </c:ser>
        <c:ser>
          <c:idx val="3"/>
          <c:order val="3"/>
          <c:tx>
            <c:strRef>
              <c:f>'device type Annual time'!$E$4</c:f>
              <c:strCache>
                <c:ptCount val="1"/>
                <c:pt idx="0">
                  <c:v>Apple Watch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'device type Annual time'!$A$5:$A$24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'device type Annual time'!$E$5:$E$25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3</c:v>
                </c:pt>
                <c:pt idx="13">
                  <c:v>7</c:v>
                </c:pt>
                <c:pt idx="14">
                  <c:v>9</c:v>
                </c:pt>
                <c:pt idx="15">
                  <c:v>14</c:v>
                </c:pt>
                <c:pt idx="16">
                  <c:v>21</c:v>
                </c:pt>
                <c:pt idx="17">
                  <c:v>24</c:v>
                </c:pt>
                <c:pt idx="18">
                  <c:v>17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DA-9A43-AD80-C580E63CFC68}"/>
            </c:ext>
          </c:extLst>
        </c:ser>
        <c:ser>
          <c:idx val="4"/>
          <c:order val="4"/>
          <c:tx>
            <c:strRef>
              <c:f>'device type Annual time'!$F$4</c:f>
              <c:strCache>
                <c:ptCount val="1"/>
                <c:pt idx="0">
                  <c:v>Empatica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'device type Annual time'!$A$5:$A$24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'device type Annual time'!$F$5:$F$25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5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22</c:v>
                </c:pt>
                <c:pt idx="18">
                  <c:v>5</c:v>
                </c:pt>
                <c:pt idx="19">
                  <c:v>1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3DA-9A43-AD80-C580E63CFC68}"/>
            </c:ext>
          </c:extLst>
        </c:ser>
        <c:ser>
          <c:idx val="5"/>
          <c:order val="5"/>
          <c:tx>
            <c:strRef>
              <c:f>'device type Annual time'!$G$4</c:f>
              <c:strCache>
                <c:ptCount val="1"/>
                <c:pt idx="0">
                  <c:v>Wearable device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'device type Annual time'!$A$5:$A$24</c:f>
              <c:numCache>
                <c:formatCode>General</c:formatCode>
                <c:ptCount val="20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xVal>
          <c:yVal>
            <c:numRef>
              <c:f>'device type Annual time'!$G$5:$G$25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14</c:v>
                </c:pt>
                <c:pt idx="10">
                  <c:v>17</c:v>
                </c:pt>
                <c:pt idx="11">
                  <c:v>25</c:v>
                </c:pt>
                <c:pt idx="12">
                  <c:v>49</c:v>
                </c:pt>
                <c:pt idx="13">
                  <c:v>65</c:v>
                </c:pt>
                <c:pt idx="14">
                  <c:v>86</c:v>
                </c:pt>
                <c:pt idx="15">
                  <c:v>91</c:v>
                </c:pt>
                <c:pt idx="16">
                  <c:v>102</c:v>
                </c:pt>
                <c:pt idx="17">
                  <c:v>176</c:v>
                </c:pt>
                <c:pt idx="18">
                  <c:v>89</c:v>
                </c:pt>
                <c:pt idx="19">
                  <c:v>0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3DA-9A43-AD80-C580E63CF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117184"/>
        <c:axId val="180095232"/>
      </c:scatterChart>
      <c:valAx>
        <c:axId val="198117184"/>
        <c:scaling>
          <c:orientation val="minMax"/>
          <c:min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year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4867647018892311"/>
              <c:y val="0.794329383030536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0095232"/>
        <c:crosses val="autoZero"/>
        <c:crossBetween val="midCat"/>
        <c:majorUnit val="4"/>
      </c:valAx>
      <c:valAx>
        <c:axId val="18009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number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98117184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6475284678971898E-2"/>
          <c:y val="0.84983863052511699"/>
          <c:w val="0.91887158423700788"/>
          <c:h val="7.19994303037701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device Annual time series </a:t>
            </a:r>
          </a:p>
          <a:p>
            <a:pPr algn="ctr" rtl="0">
              <a:defRPr/>
            </a:pPr>
            <a:r>
              <a:rPr lang="en-US"/>
              <a:t>rate</a:t>
            </a:r>
            <a:endParaRPr lang="ja-JP"/>
          </a:p>
          <a:p>
            <a:pPr algn="ctr" rtl="0">
              <a:defRPr/>
            </a:pP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'device type Annual time'!$B$4</c:f>
              <c:strCache>
                <c:ptCount val="1"/>
                <c:pt idx="0">
                  <c:v>ActiGraph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'device type 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'device type Annual time'!$B$13:$B$23</c:f>
              <c:numCache>
                <c:formatCode>General</c:formatCode>
                <c:ptCount val="11"/>
                <c:pt idx="0">
                  <c:v>4</c:v>
                </c:pt>
                <c:pt idx="1">
                  <c:v>8</c:v>
                </c:pt>
                <c:pt idx="2">
                  <c:v>8</c:v>
                </c:pt>
                <c:pt idx="3">
                  <c:v>22</c:v>
                </c:pt>
                <c:pt idx="4">
                  <c:v>33</c:v>
                </c:pt>
                <c:pt idx="5">
                  <c:v>127</c:v>
                </c:pt>
                <c:pt idx="6">
                  <c:v>130</c:v>
                </c:pt>
                <c:pt idx="7">
                  <c:v>129</c:v>
                </c:pt>
                <c:pt idx="8">
                  <c:v>114</c:v>
                </c:pt>
                <c:pt idx="9">
                  <c:v>514</c:v>
                </c:pt>
                <c:pt idx="10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82-EC46-9C55-FAD04B63F143}"/>
            </c:ext>
          </c:extLst>
        </c:ser>
        <c:ser>
          <c:idx val="1"/>
          <c:order val="1"/>
          <c:tx>
            <c:strRef>
              <c:f>'device type Annual time'!$C$4</c:f>
              <c:strCache>
                <c:ptCount val="1"/>
                <c:pt idx="0">
                  <c:v>Fitbit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'device type 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'device type Annual time'!$C$13:$C$23</c:f>
              <c:numCache>
                <c:formatCode>General</c:formatCode>
                <c:ptCount val="11"/>
                <c:pt idx="0">
                  <c:v>1</c:v>
                </c:pt>
                <c:pt idx="1">
                  <c:v>9</c:v>
                </c:pt>
                <c:pt idx="2">
                  <c:v>20</c:v>
                </c:pt>
                <c:pt idx="3">
                  <c:v>52</c:v>
                </c:pt>
                <c:pt idx="4">
                  <c:v>62</c:v>
                </c:pt>
                <c:pt idx="5">
                  <c:v>101</c:v>
                </c:pt>
                <c:pt idx="6">
                  <c:v>105</c:v>
                </c:pt>
                <c:pt idx="7">
                  <c:v>118</c:v>
                </c:pt>
                <c:pt idx="8">
                  <c:v>102</c:v>
                </c:pt>
                <c:pt idx="9">
                  <c:v>151</c:v>
                </c:pt>
                <c:pt idx="10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82-EC46-9C55-FAD04B63F143}"/>
            </c:ext>
          </c:extLst>
        </c:ser>
        <c:ser>
          <c:idx val="2"/>
          <c:order val="2"/>
          <c:tx>
            <c:strRef>
              <c:f>'device type Annual time'!$D$4</c:f>
              <c:strCache>
                <c:ptCount val="1"/>
                <c:pt idx="0">
                  <c:v>Garmin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'device type 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'device type Annual time'!$D$13:$D$23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15</c:v>
                </c:pt>
                <c:pt idx="7">
                  <c:v>10</c:v>
                </c:pt>
                <c:pt idx="8">
                  <c:v>23</c:v>
                </c:pt>
                <c:pt idx="9">
                  <c:v>32</c:v>
                </c:pt>
                <c:pt idx="10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82-EC46-9C55-FAD04B63F143}"/>
            </c:ext>
          </c:extLst>
        </c:ser>
        <c:ser>
          <c:idx val="3"/>
          <c:order val="3"/>
          <c:tx>
            <c:strRef>
              <c:f>'device type Annual time'!$E$4</c:f>
              <c:strCache>
                <c:ptCount val="1"/>
                <c:pt idx="0">
                  <c:v>Apple Watch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'device type 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'device type Annual time'!$E$13:$E$23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9</c:v>
                </c:pt>
                <c:pt idx="7">
                  <c:v>14</c:v>
                </c:pt>
                <c:pt idx="8">
                  <c:v>21</c:v>
                </c:pt>
                <c:pt idx="9">
                  <c:v>24</c:v>
                </c:pt>
                <c:pt idx="1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82-EC46-9C55-FAD04B63F143}"/>
            </c:ext>
          </c:extLst>
        </c:ser>
        <c:ser>
          <c:idx val="4"/>
          <c:order val="4"/>
          <c:tx>
            <c:strRef>
              <c:f>'device type Annual time'!$F$4</c:f>
              <c:strCache>
                <c:ptCount val="1"/>
                <c:pt idx="0">
                  <c:v>Empatica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'device type 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'device type Annual time'!$F$13:$F$23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5</c:v>
                </c:pt>
                <c:pt idx="6">
                  <c:v>6</c:v>
                </c:pt>
                <c:pt idx="7">
                  <c:v>11</c:v>
                </c:pt>
                <c:pt idx="8">
                  <c:v>8</c:v>
                </c:pt>
                <c:pt idx="9">
                  <c:v>22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82-EC46-9C55-FAD04B63F143}"/>
            </c:ext>
          </c:extLst>
        </c:ser>
        <c:ser>
          <c:idx val="5"/>
          <c:order val="5"/>
          <c:tx>
            <c:strRef>
              <c:f>'device type Annual time'!$G$4</c:f>
              <c:strCache>
                <c:ptCount val="1"/>
                <c:pt idx="0">
                  <c:v>Wearable device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'device type Annual time'!$A$13:$A$23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'device type Annual time'!$G$13:$G$23</c:f>
              <c:numCache>
                <c:formatCode>General</c:formatCode>
                <c:ptCount val="11"/>
                <c:pt idx="0">
                  <c:v>5</c:v>
                </c:pt>
                <c:pt idx="1">
                  <c:v>14</c:v>
                </c:pt>
                <c:pt idx="2">
                  <c:v>17</c:v>
                </c:pt>
                <c:pt idx="3">
                  <c:v>25</c:v>
                </c:pt>
                <c:pt idx="4">
                  <c:v>49</c:v>
                </c:pt>
                <c:pt idx="5">
                  <c:v>65</c:v>
                </c:pt>
                <c:pt idx="6">
                  <c:v>86</c:v>
                </c:pt>
                <c:pt idx="7">
                  <c:v>91</c:v>
                </c:pt>
                <c:pt idx="8">
                  <c:v>102</c:v>
                </c:pt>
                <c:pt idx="9">
                  <c:v>176</c:v>
                </c:pt>
                <c:pt idx="10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82-EC46-9C55-FAD04B63F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8805008"/>
        <c:axId val="188749920"/>
      </c:barChart>
      <c:catAx>
        <c:axId val="18880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year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8749920"/>
        <c:crosses val="autoZero"/>
        <c:auto val="1"/>
        <c:lblAlgn val="ctr"/>
        <c:lblOffset val="100"/>
        <c:noMultiLvlLbl val="0"/>
      </c:catAx>
      <c:valAx>
        <c:axId val="18874992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percentage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crossAx val="188805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262160979877516"/>
          <c:y val="0.83736836195514008"/>
          <c:w val="0.85031211723534561"/>
          <c:h val="0.139211560953260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deviceAnnual time series </a:t>
            </a:r>
          </a:p>
          <a:p>
            <a:pPr>
              <a:defRPr/>
            </a:pPr>
            <a:r>
              <a:rPr lang="en-US"/>
              <a:t>accumulation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'device type Annual time'!$B$4</c:f>
              <c:strCache>
                <c:ptCount val="1"/>
                <c:pt idx="0">
                  <c:v>ActiGraph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'device type Annual time'!$A$6:$A$24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'device type Annual time'!$B$6:$B$25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8</c:v>
                </c:pt>
                <c:pt idx="10">
                  <c:v>22</c:v>
                </c:pt>
                <c:pt idx="11">
                  <c:v>33</c:v>
                </c:pt>
                <c:pt idx="12">
                  <c:v>127</c:v>
                </c:pt>
                <c:pt idx="13">
                  <c:v>130</c:v>
                </c:pt>
                <c:pt idx="14">
                  <c:v>129</c:v>
                </c:pt>
                <c:pt idx="15">
                  <c:v>114</c:v>
                </c:pt>
                <c:pt idx="16">
                  <c:v>514</c:v>
                </c:pt>
                <c:pt idx="17">
                  <c:v>115</c:v>
                </c:pt>
                <c:pt idx="18">
                  <c:v>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82-EC46-9C55-FAD04B63F143}"/>
            </c:ext>
          </c:extLst>
        </c:ser>
        <c:ser>
          <c:idx val="1"/>
          <c:order val="1"/>
          <c:tx>
            <c:strRef>
              <c:f>'device type Annual time'!$C$4</c:f>
              <c:strCache>
                <c:ptCount val="1"/>
                <c:pt idx="0">
                  <c:v>Fitbit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'device type Annual time'!$A$6:$A$24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'device type Annual time'!$C$6:$C$25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9</c:v>
                </c:pt>
                <c:pt idx="9">
                  <c:v>20</c:v>
                </c:pt>
                <c:pt idx="10">
                  <c:v>52</c:v>
                </c:pt>
                <c:pt idx="11">
                  <c:v>62</c:v>
                </c:pt>
                <c:pt idx="12">
                  <c:v>101</c:v>
                </c:pt>
                <c:pt idx="13">
                  <c:v>105</c:v>
                </c:pt>
                <c:pt idx="14">
                  <c:v>118</c:v>
                </c:pt>
                <c:pt idx="15">
                  <c:v>102</c:v>
                </c:pt>
                <c:pt idx="16">
                  <c:v>151</c:v>
                </c:pt>
                <c:pt idx="17">
                  <c:v>104</c:v>
                </c:pt>
                <c:pt idx="18">
                  <c:v>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82-EC46-9C55-FAD04B63F143}"/>
            </c:ext>
          </c:extLst>
        </c:ser>
        <c:ser>
          <c:idx val="2"/>
          <c:order val="2"/>
          <c:tx>
            <c:strRef>
              <c:f>'device type Annual time'!$D$4</c:f>
              <c:strCache>
                <c:ptCount val="1"/>
                <c:pt idx="0">
                  <c:v>Garmin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'device type Annual time'!$A$6:$A$24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'device type Annual time'!$D$6:$D$25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7</c:v>
                </c:pt>
                <c:pt idx="13">
                  <c:v>15</c:v>
                </c:pt>
                <c:pt idx="14">
                  <c:v>10</c:v>
                </c:pt>
                <c:pt idx="15">
                  <c:v>23</c:v>
                </c:pt>
                <c:pt idx="16">
                  <c:v>32</c:v>
                </c:pt>
                <c:pt idx="17">
                  <c:v>21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82-EC46-9C55-FAD04B63F143}"/>
            </c:ext>
          </c:extLst>
        </c:ser>
        <c:ser>
          <c:idx val="3"/>
          <c:order val="3"/>
          <c:tx>
            <c:strRef>
              <c:f>'device type Annual time'!$E$4</c:f>
              <c:strCache>
                <c:ptCount val="1"/>
                <c:pt idx="0">
                  <c:v>Apple Watch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'device type Annual time'!$A$6:$A$24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'device type Annual time'!$E$6:$E$25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3</c:v>
                </c:pt>
                <c:pt idx="12">
                  <c:v>7</c:v>
                </c:pt>
                <c:pt idx="13">
                  <c:v>9</c:v>
                </c:pt>
                <c:pt idx="14">
                  <c:v>14</c:v>
                </c:pt>
                <c:pt idx="15">
                  <c:v>21</c:v>
                </c:pt>
                <c:pt idx="16">
                  <c:v>24</c:v>
                </c:pt>
                <c:pt idx="17">
                  <c:v>17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82-EC46-9C55-FAD04B63F143}"/>
            </c:ext>
          </c:extLst>
        </c:ser>
        <c:ser>
          <c:idx val="4"/>
          <c:order val="4"/>
          <c:tx>
            <c:strRef>
              <c:f>'device type Annual time'!$F$4</c:f>
              <c:strCache>
                <c:ptCount val="1"/>
                <c:pt idx="0">
                  <c:v>Empatica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'device type Annual time'!$A$6:$A$24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'device type Annual time'!$F$6:$F$25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5</c:v>
                </c:pt>
                <c:pt idx="13">
                  <c:v>6</c:v>
                </c:pt>
                <c:pt idx="14">
                  <c:v>11</c:v>
                </c:pt>
                <c:pt idx="15">
                  <c:v>8</c:v>
                </c:pt>
                <c:pt idx="16">
                  <c:v>22</c:v>
                </c:pt>
                <c:pt idx="17">
                  <c:v>5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82-EC46-9C55-FAD04B63F143}"/>
            </c:ext>
          </c:extLst>
        </c:ser>
        <c:ser>
          <c:idx val="5"/>
          <c:order val="5"/>
          <c:tx>
            <c:strRef>
              <c:f>'device type Annual time'!$G$4</c:f>
              <c:strCache>
                <c:ptCount val="1"/>
                <c:pt idx="0">
                  <c:v>Wearable device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'device type Annual time'!$A$6:$A$24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'device type Annual time'!$G$6:$G$25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14</c:v>
                </c:pt>
                <c:pt idx="9">
                  <c:v>17</c:v>
                </c:pt>
                <c:pt idx="10">
                  <c:v>25</c:v>
                </c:pt>
                <c:pt idx="11">
                  <c:v>49</c:v>
                </c:pt>
                <c:pt idx="12">
                  <c:v>65</c:v>
                </c:pt>
                <c:pt idx="13">
                  <c:v>86</c:v>
                </c:pt>
                <c:pt idx="14">
                  <c:v>91</c:v>
                </c:pt>
                <c:pt idx="15">
                  <c:v>102</c:v>
                </c:pt>
                <c:pt idx="16">
                  <c:v>176</c:v>
                </c:pt>
                <c:pt idx="17">
                  <c:v>89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82-EC46-9C55-FAD04B63F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8805008"/>
        <c:axId val="188749920"/>
      </c:barChart>
      <c:catAx>
        <c:axId val="18880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year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8749920"/>
        <c:crosses val="autoZero"/>
        <c:auto val="1"/>
        <c:lblAlgn val="ctr"/>
        <c:lblOffset val="100"/>
        <c:noMultiLvlLbl val="0"/>
      </c:catAx>
      <c:valAx>
        <c:axId val="18874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number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8805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262160979877516"/>
          <c:y val="0.88941297771424965"/>
          <c:w val="0.80095449895417759"/>
          <c:h val="0.11058702228575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'device type Annual time'!$B$4:$G$4</c:f>
              <c:strCache>
                <c:ptCount val="6"/>
                <c:pt idx="0">
                  <c:v>ActiGraph</c:v>
                </c:pt>
                <c:pt idx="1">
                  <c:v>Fitbit</c:v>
                </c:pt>
                <c:pt idx="2">
                  <c:v>Garmin</c:v>
                </c:pt>
                <c:pt idx="3">
                  <c:v>Apple Watch</c:v>
                </c:pt>
                <c:pt idx="4">
                  <c:v>Empatica</c:v>
                </c:pt>
                <c:pt idx="5">
                  <c:v>Wearable device</c:v>
                </c:pt>
              </c:strCache>
            </c:strRef>
          </c:cat>
          <c:val>
            <c:numRef>
              <c:f>'device type Annual time'!$B$26:$G$26</c:f>
              <c:numCache>
                <c:formatCode>General</c:formatCode>
                <c:ptCount val="6"/>
                <c:pt idx="0">
                  <c:v>1218</c:v>
                </c:pt>
                <c:pt idx="1">
                  <c:v>833</c:v>
                </c:pt>
                <c:pt idx="2">
                  <c:v>113</c:v>
                </c:pt>
                <c:pt idx="3">
                  <c:v>96</c:v>
                </c:pt>
                <c:pt idx="4">
                  <c:v>59</c:v>
                </c:pt>
                <c:pt idx="5">
                  <c:v>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06-2447-BEB9-0A17A1EDEA6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865036639"/>
        <c:axId val="1912874671"/>
      </c:barChart>
      <c:catAx>
        <c:axId val="1865036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912874671"/>
        <c:crosses val="autoZero"/>
        <c:auto val="1"/>
        <c:lblAlgn val="ctr"/>
        <c:lblOffset val="100"/>
        <c:noMultiLvlLbl val="0"/>
      </c:catAx>
      <c:valAx>
        <c:axId val="1912874671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number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crossAx val="1865036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interventionAnnual time series 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209399343549806"/>
          <c:y val="8.3210701580425081E-2"/>
          <c:w val="0.78306265475383763"/>
          <c:h val="0.64059579325864902"/>
        </c:manualLayout>
      </c:layout>
      <c:scatterChart>
        <c:scatterStyle val="lineMarker"/>
        <c:varyColors val="0"/>
        <c:ser>
          <c:idx val="0"/>
          <c:order val="0"/>
          <c:tx>
            <c:strRef>
              <c:f>'interventionAnnual time'!$B$4</c:f>
              <c:strCache>
                <c:ptCount val="1"/>
                <c:pt idx="0">
                  <c:v>Behavioral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'interventionAnnual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'interventionAnnual time'!$B$5:$B$25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8</c:v>
                </c:pt>
                <c:pt idx="10">
                  <c:v>17</c:v>
                </c:pt>
                <c:pt idx="11">
                  <c:v>44</c:v>
                </c:pt>
                <c:pt idx="12">
                  <c:v>51</c:v>
                </c:pt>
                <c:pt idx="13">
                  <c:v>141</c:v>
                </c:pt>
                <c:pt idx="14">
                  <c:v>147</c:v>
                </c:pt>
                <c:pt idx="15">
                  <c:v>149</c:v>
                </c:pt>
                <c:pt idx="16">
                  <c:v>138</c:v>
                </c:pt>
                <c:pt idx="17">
                  <c:v>365</c:v>
                </c:pt>
                <c:pt idx="18">
                  <c:v>142</c:v>
                </c:pt>
                <c:pt idx="19">
                  <c:v>10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B3-5E4B-B148-F41213A36570}"/>
            </c:ext>
          </c:extLst>
        </c:ser>
        <c:ser>
          <c:idx val="1"/>
          <c:order val="1"/>
          <c:tx>
            <c:strRef>
              <c:f>'interventionAnnual time'!$C$4</c:f>
              <c:strCache>
                <c:ptCount val="1"/>
                <c:pt idx="0">
                  <c:v>Device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'interventionAnnual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'interventionAnnual time'!$C$5:$C$25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5</c:v>
                </c:pt>
                <c:pt idx="9">
                  <c:v>12</c:v>
                </c:pt>
                <c:pt idx="10">
                  <c:v>14</c:v>
                </c:pt>
                <c:pt idx="11">
                  <c:v>28</c:v>
                </c:pt>
                <c:pt idx="12">
                  <c:v>43</c:v>
                </c:pt>
                <c:pt idx="13">
                  <c:v>68</c:v>
                </c:pt>
                <c:pt idx="14">
                  <c:v>96</c:v>
                </c:pt>
                <c:pt idx="15">
                  <c:v>87</c:v>
                </c:pt>
                <c:pt idx="16">
                  <c:v>93</c:v>
                </c:pt>
                <c:pt idx="17">
                  <c:v>190</c:v>
                </c:pt>
                <c:pt idx="18">
                  <c:v>96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B3-5E4B-B148-F41213A36570}"/>
            </c:ext>
          </c:extLst>
        </c:ser>
        <c:ser>
          <c:idx val="2"/>
          <c:order val="2"/>
          <c:tx>
            <c:strRef>
              <c:f>'interventionAnnual time'!$D$4</c:f>
              <c:strCache>
                <c:ptCount val="1"/>
                <c:pt idx="0">
                  <c:v>Drug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'interventionAnnual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'interventionAnnual time'!$D$5:$D$25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7</c:v>
                </c:pt>
                <c:pt idx="13">
                  <c:v>12</c:v>
                </c:pt>
                <c:pt idx="14">
                  <c:v>10</c:v>
                </c:pt>
                <c:pt idx="15">
                  <c:v>16</c:v>
                </c:pt>
                <c:pt idx="16">
                  <c:v>13</c:v>
                </c:pt>
                <c:pt idx="17">
                  <c:v>55</c:v>
                </c:pt>
                <c:pt idx="18">
                  <c:v>11</c:v>
                </c:pt>
                <c:pt idx="19">
                  <c:v>1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B3-5E4B-B148-F41213A36570}"/>
            </c:ext>
          </c:extLst>
        </c:ser>
        <c:ser>
          <c:idx val="3"/>
          <c:order val="3"/>
          <c:tx>
            <c:strRef>
              <c:f>'interventionAnnual time'!$E$4</c:f>
              <c:strCache>
                <c:ptCount val="1"/>
                <c:pt idx="0">
                  <c:v>Dietary Supplement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'interventionAnnual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'interventionAnnual time'!$E$5:$E$25</c:f>
              <c:numCache>
                <c:formatCode>General</c:formatCode>
                <c:ptCount val="2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6</c:v>
                </c:pt>
                <c:pt idx="14">
                  <c:v>7</c:v>
                </c:pt>
                <c:pt idx="15">
                  <c:v>11</c:v>
                </c:pt>
                <c:pt idx="16">
                  <c:v>9</c:v>
                </c:pt>
                <c:pt idx="17">
                  <c:v>14</c:v>
                </c:pt>
                <c:pt idx="18">
                  <c:v>8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B3-5E4B-B148-F41213A36570}"/>
            </c:ext>
          </c:extLst>
        </c:ser>
        <c:ser>
          <c:idx val="4"/>
          <c:order val="4"/>
          <c:tx>
            <c:strRef>
              <c:f>'interventionAnnual time'!$F$4</c:f>
              <c:strCache>
                <c:ptCount val="1"/>
                <c:pt idx="0">
                  <c:v>Diagnostic Test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'interventionAnnual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'interventionAnnual time'!$F$5:$F$25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5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3</c:v>
                </c:pt>
                <c:pt idx="19">
                  <c:v>1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6B3-5E4B-B148-F41213A36570}"/>
            </c:ext>
          </c:extLst>
        </c:ser>
        <c:ser>
          <c:idx val="5"/>
          <c:order val="5"/>
          <c:tx>
            <c:strRef>
              <c:f>'interventionAnnual time'!$G$4</c:f>
              <c:strCache>
                <c:ptCount val="1"/>
                <c:pt idx="0">
                  <c:v>Procedure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'interventionAnnual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'interventionAnnual time'!$G$5:$G$25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7</c:v>
                </c:pt>
                <c:pt idx="16">
                  <c:v>5</c:v>
                </c:pt>
                <c:pt idx="17">
                  <c:v>15</c:v>
                </c:pt>
                <c:pt idx="18">
                  <c:v>3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6B3-5E4B-B148-F41213A36570}"/>
            </c:ext>
          </c:extLst>
        </c:ser>
        <c:ser>
          <c:idx val="6"/>
          <c:order val="6"/>
          <c:tx>
            <c:strRef>
              <c:f>'interventionAnnual time'!$H$4</c:f>
              <c:strCache>
                <c:ptCount val="1"/>
                <c:pt idx="0">
                  <c:v>Combination Product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'interventionAnnual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'interventionAnnual time'!$H$5:$H$25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6B3-5E4B-B148-F41213A36570}"/>
            </c:ext>
          </c:extLst>
        </c:ser>
        <c:ser>
          <c:idx val="7"/>
          <c:order val="7"/>
          <c:tx>
            <c:strRef>
              <c:f>'interventionAnnual time'!$I$4</c:f>
              <c:strCache>
                <c:ptCount val="1"/>
                <c:pt idx="0">
                  <c:v>Biological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'interventionAnnual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'interventionAnnual time'!$I$5:$I$25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6B3-5E4B-B148-F41213A36570}"/>
            </c:ext>
          </c:extLst>
        </c:ser>
        <c:ser>
          <c:idx val="8"/>
          <c:order val="8"/>
          <c:tx>
            <c:strRef>
              <c:f>'interventionAnnual time'!$J$4</c:f>
              <c:strCache>
                <c:ptCount val="1"/>
                <c:pt idx="0">
                  <c:v>Genetic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'interventionAnnual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'interventionAnnual time'!$J$5:$J$25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6B3-5E4B-B148-F41213A36570}"/>
            </c:ext>
          </c:extLst>
        </c:ser>
        <c:ser>
          <c:idx val="9"/>
          <c:order val="9"/>
          <c:tx>
            <c:strRef>
              <c:f>'interventionAnnual time'!$K$4</c:f>
              <c:strCache>
                <c:ptCount val="1"/>
                <c:pt idx="0">
                  <c:v>Radiation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'interventionAnnual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'interventionAnnual time'!$K$5:$K$25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6B3-5E4B-B148-F41213A36570}"/>
            </c:ext>
          </c:extLst>
        </c:ser>
        <c:ser>
          <c:idx val="10"/>
          <c:order val="10"/>
          <c:tx>
            <c:strRef>
              <c:f>'interventionAnnual time'!$L$4</c:f>
              <c:strCache>
                <c:ptCount val="1"/>
                <c:pt idx="0">
                  <c:v>Other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'interventionAnnual time'!$A$5:$A$25</c:f>
              <c:numCache>
                <c:formatCode>General</c:formatCode>
                <c:ptCount val="21"/>
                <c:pt idx="0">
                  <c:v>1998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xVal>
          <c:yVal>
            <c:numRef>
              <c:f>'interventionAnnual time'!$L$5:$L$25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7</c:v>
                </c:pt>
                <c:pt idx="11">
                  <c:v>17</c:v>
                </c:pt>
                <c:pt idx="12">
                  <c:v>26</c:v>
                </c:pt>
                <c:pt idx="13">
                  <c:v>53</c:v>
                </c:pt>
                <c:pt idx="14">
                  <c:v>57</c:v>
                </c:pt>
                <c:pt idx="15">
                  <c:v>51</c:v>
                </c:pt>
                <c:pt idx="16">
                  <c:v>57</c:v>
                </c:pt>
                <c:pt idx="17">
                  <c:v>148</c:v>
                </c:pt>
                <c:pt idx="18">
                  <c:v>56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6B3-5E4B-B148-F41213A36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06704"/>
        <c:axId val="185291088"/>
      </c:scatterChart>
      <c:valAx>
        <c:axId val="86206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year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5291088"/>
        <c:crosses val="autoZero"/>
        <c:crossBetween val="midCat"/>
      </c:valAx>
      <c:valAx>
        <c:axId val="18529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/>
                  <a:t>number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86206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3058673359335947E-2"/>
          <c:y val="0.83071269032268313"/>
          <c:w val="0.96074623191721298"/>
          <c:h val="0.169287309677316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924650</xdr:colOff>
      <xdr:row>6</xdr:row>
      <xdr:rowOff>203200</xdr:rowOff>
    </xdr:from>
    <xdr:to>
      <xdr:col>11</xdr:col>
      <xdr:colOff>927101</xdr:colOff>
      <xdr:row>26</xdr:row>
      <xdr:rowOff>114300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79BFBBA-5338-8546-AB33-3E960A4D33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158750</xdr:colOff>
      <xdr:row>6</xdr:row>
      <xdr:rowOff>11140</xdr:rowOff>
    </xdr:from>
    <xdr:to>
      <xdr:col>15</xdr:col>
      <xdr:colOff>25400</xdr:colOff>
      <xdr:row>26</xdr:row>
      <xdr:rowOff>101600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1D57D3B1-34CE-F842-8DAE-DECB37EA1D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31747</xdr:colOff>
      <xdr:row>5</xdr:row>
      <xdr:rowOff>245088</xdr:rowOff>
    </xdr:from>
    <xdr:to>
      <xdr:col>17</xdr:col>
      <xdr:colOff>824385</xdr:colOff>
      <xdr:row>26</xdr:row>
      <xdr:rowOff>88900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A9FF8134-EB04-6A4C-8068-B91A13B4A3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250864</xdr:colOff>
      <xdr:row>7</xdr:row>
      <xdr:rowOff>38100</xdr:rowOff>
    </xdr:from>
    <xdr:to>
      <xdr:col>7</xdr:col>
      <xdr:colOff>609600</xdr:colOff>
      <xdr:row>16</xdr:row>
      <xdr:rowOff>109753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D6F52363-53FB-B040-945D-690D497261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0</xdr:row>
      <xdr:rowOff>266700</xdr:rowOff>
    </xdr:from>
    <xdr:to>
      <xdr:col>13</xdr:col>
      <xdr:colOff>584200</xdr:colOff>
      <xdr:row>20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66C5B5-2889-BF41-ABEC-A5C3EF5BEF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671286</xdr:colOff>
      <xdr:row>0</xdr:row>
      <xdr:rowOff>263072</xdr:rowOff>
    </xdr:from>
    <xdr:to>
      <xdr:col>16</xdr:col>
      <xdr:colOff>927100</xdr:colOff>
      <xdr:row>20</xdr:row>
      <xdr:rowOff>38100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BDDA577-C3CD-2240-836E-67D3E3B344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74386</xdr:colOff>
      <xdr:row>0</xdr:row>
      <xdr:rowOff>250372</xdr:rowOff>
    </xdr:from>
    <xdr:to>
      <xdr:col>20</xdr:col>
      <xdr:colOff>228600</xdr:colOff>
      <xdr:row>20</xdr:row>
      <xdr:rowOff>25400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90F7582-7B6E-1640-9070-C67F73777B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324885</xdr:colOff>
      <xdr:row>21</xdr:row>
      <xdr:rowOff>114299</xdr:rowOff>
    </xdr:from>
    <xdr:to>
      <xdr:col>13</xdr:col>
      <xdr:colOff>413488</xdr:colOff>
      <xdr:row>29</xdr:row>
      <xdr:rowOff>118533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FC2BBCF-B7A4-EC4C-8CE7-C21CF22922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469375</xdr:colOff>
      <xdr:row>1</xdr:row>
      <xdr:rowOff>88900</xdr:rowOff>
    </xdr:from>
    <xdr:to>
      <xdr:col>18</xdr:col>
      <xdr:colOff>998644</xdr:colOff>
      <xdr:row>23</xdr:row>
      <xdr:rowOff>127000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E73DFC2-09B4-9640-812E-D1532445E4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167570</xdr:colOff>
      <xdr:row>1</xdr:row>
      <xdr:rowOff>88900</xdr:rowOff>
    </xdr:from>
    <xdr:to>
      <xdr:col>22</xdr:col>
      <xdr:colOff>520700</xdr:colOff>
      <xdr:row>23</xdr:row>
      <xdr:rowOff>177800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07B8C9A-CA63-AB4A-8BA8-B42FD66F52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871008</xdr:colOff>
      <xdr:row>1</xdr:row>
      <xdr:rowOff>63500</xdr:rowOff>
    </xdr:from>
    <xdr:to>
      <xdr:col>26</xdr:col>
      <xdr:colOff>355599</xdr:colOff>
      <xdr:row>23</xdr:row>
      <xdr:rowOff>177799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C1AA45E-5ED4-1D47-A96F-1F8931CB9D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535094</xdr:colOff>
      <xdr:row>23</xdr:row>
      <xdr:rowOff>239042</xdr:rowOff>
    </xdr:from>
    <xdr:to>
      <xdr:col>19</xdr:col>
      <xdr:colOff>256822</xdr:colOff>
      <xdr:row>36</xdr:row>
      <xdr:rowOff>127000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30B6DC6-6015-E646-8DA1-AEB0906E17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608604</xdr:colOff>
      <xdr:row>30</xdr:row>
      <xdr:rowOff>114467</xdr:rowOff>
    </xdr:from>
    <xdr:to>
      <xdr:col>21</xdr:col>
      <xdr:colOff>94073</xdr:colOff>
      <xdr:row>52</xdr:row>
      <xdr:rowOff>31359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C3A664-260D-D645-ACAA-265B417F91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651195</xdr:colOff>
      <xdr:row>30</xdr:row>
      <xdr:rowOff>141111</xdr:rowOff>
    </xdr:from>
    <xdr:to>
      <xdr:col>25</xdr:col>
      <xdr:colOff>517408</xdr:colOff>
      <xdr:row>57</xdr:row>
      <xdr:rowOff>188148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D2A1B802-0AE1-244D-96C3-A88558C73C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701208</xdr:colOff>
      <xdr:row>30</xdr:row>
      <xdr:rowOff>203827</xdr:rowOff>
    </xdr:from>
    <xdr:to>
      <xdr:col>29</xdr:col>
      <xdr:colOff>611481</xdr:colOff>
      <xdr:row>57</xdr:row>
      <xdr:rowOff>235185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DB613371-71D2-934D-A6D5-16AAF0168F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109753</xdr:colOff>
      <xdr:row>30</xdr:row>
      <xdr:rowOff>139988</xdr:rowOff>
    </xdr:from>
    <xdr:to>
      <xdr:col>13</xdr:col>
      <xdr:colOff>956419</xdr:colOff>
      <xdr:row>44</xdr:row>
      <xdr:rowOff>109753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3E9D1C7-086D-C249-946C-80EA2997E8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19051</xdr:colOff>
      <xdr:row>31</xdr:row>
      <xdr:rowOff>203200</xdr:rowOff>
    </xdr:from>
    <xdr:to>
      <xdr:col>35</xdr:col>
      <xdr:colOff>237068</xdr:colOff>
      <xdr:row>49</xdr:row>
      <xdr:rowOff>203200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39267B1-8543-7540-982C-CD925588C2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14818</xdr:colOff>
      <xdr:row>31</xdr:row>
      <xdr:rowOff>241300</xdr:rowOff>
    </xdr:from>
    <xdr:to>
      <xdr:col>42</xdr:col>
      <xdr:colOff>275168</xdr:colOff>
      <xdr:row>49</xdr:row>
      <xdr:rowOff>241300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C9ACC16-BD5D-AE48-A7A8-9B0645D4B8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43</xdr:col>
      <xdr:colOff>69852</xdr:colOff>
      <xdr:row>32</xdr:row>
      <xdr:rowOff>12700</xdr:rowOff>
    </xdr:from>
    <xdr:to>
      <xdr:col>50</xdr:col>
      <xdr:colOff>127001</xdr:colOff>
      <xdr:row>50</xdr:row>
      <xdr:rowOff>12700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4CC5AB1-93AB-F74A-8AC0-B5BB7270B6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118534</xdr:colOff>
      <xdr:row>32</xdr:row>
      <xdr:rowOff>25400</xdr:rowOff>
    </xdr:from>
    <xdr:to>
      <xdr:col>24</xdr:col>
      <xdr:colOff>237068</xdr:colOff>
      <xdr:row>42</xdr:row>
      <xdr:rowOff>228600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7A42B798-ECB3-C743-9298-969F384D89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9527-AC41-5A42-821D-08F59141E95F}">
  <sheetPr>
    <tabColor theme="5" tint="0.79998168889431442"/>
  </sheetPr>
  <dimension ref="A1:D27"/>
  <sheetViews>
    <sheetView topLeftCell="F5" zoomScale="114" zoomScaleNormal="81" workbookViewId="0">
      <selection activeCell="S11" sqref="S11"/>
    </sheetView>
  </sheetViews>
  <sheetFormatPr baseColWidth="10" defaultColWidth="11.5703125" defaultRowHeight="20"/>
  <sheetData>
    <row r="1" spans="1:4" ht="22">
      <c r="A1" s="1"/>
    </row>
    <row r="2" spans="1:4">
      <c r="A2" s="2" t="s">
        <v>70</v>
      </c>
    </row>
    <row r="3" spans="1:4">
      <c r="A3" s="2"/>
    </row>
    <row r="4" spans="1:4">
      <c r="A4" s="2"/>
      <c r="B4" s="2" t="s">
        <v>3</v>
      </c>
      <c r="C4" s="2" t="s">
        <v>4</v>
      </c>
      <c r="D4" s="2" t="s">
        <v>2</v>
      </c>
    </row>
    <row r="5" spans="1:4">
      <c r="A5" s="2">
        <v>1998</v>
      </c>
      <c r="B5" s="3">
        <v>1</v>
      </c>
      <c r="C5" s="3">
        <v>0</v>
      </c>
      <c r="D5" s="3">
        <v>1</v>
      </c>
    </row>
    <row r="6" spans="1:4">
      <c r="A6" s="2">
        <v>2005</v>
      </c>
      <c r="B6" s="3">
        <v>0</v>
      </c>
      <c r="C6" s="3">
        <v>1</v>
      </c>
      <c r="D6" s="3">
        <v>1</v>
      </c>
    </row>
    <row r="7" spans="1:4">
      <c r="A7" s="2">
        <v>2006</v>
      </c>
      <c r="B7" s="3">
        <v>1</v>
      </c>
      <c r="C7" s="3">
        <v>0</v>
      </c>
      <c r="D7" s="3">
        <v>1</v>
      </c>
    </row>
    <row r="8" spans="1:4">
      <c r="A8" s="2">
        <v>2007</v>
      </c>
      <c r="B8" s="3">
        <v>1</v>
      </c>
      <c r="C8" s="3">
        <v>0</v>
      </c>
      <c r="D8" s="3">
        <v>1</v>
      </c>
    </row>
    <row r="9" spans="1:4">
      <c r="A9" s="2">
        <v>2008</v>
      </c>
      <c r="B9" s="3">
        <v>2</v>
      </c>
      <c r="C9" s="3">
        <v>0</v>
      </c>
      <c r="D9" s="3">
        <v>2</v>
      </c>
    </row>
    <row r="10" spans="1:4">
      <c r="A10" s="2">
        <v>2009</v>
      </c>
      <c r="B10" s="3">
        <v>1</v>
      </c>
      <c r="C10" s="3">
        <v>2</v>
      </c>
      <c r="D10" s="3">
        <v>3</v>
      </c>
    </row>
    <row r="11" spans="1:4">
      <c r="A11" s="2">
        <v>2010</v>
      </c>
      <c r="B11" s="3">
        <v>3</v>
      </c>
      <c r="C11" s="3">
        <v>1</v>
      </c>
      <c r="D11" s="3">
        <v>4</v>
      </c>
    </row>
    <row r="12" spans="1:4">
      <c r="A12" s="2">
        <v>2011</v>
      </c>
      <c r="B12" s="3">
        <v>3</v>
      </c>
      <c r="C12" s="3">
        <v>3</v>
      </c>
      <c r="D12" s="3">
        <v>6</v>
      </c>
    </row>
    <row r="13" spans="1:4">
      <c r="A13" s="2">
        <v>2012</v>
      </c>
      <c r="B13" s="3">
        <v>10</v>
      </c>
      <c r="C13" s="3">
        <v>0</v>
      </c>
      <c r="D13" s="3">
        <v>10</v>
      </c>
    </row>
    <row r="14" spans="1:4">
      <c r="A14" s="2">
        <v>2013</v>
      </c>
      <c r="B14" s="3">
        <v>22</v>
      </c>
      <c r="C14" s="3">
        <v>9</v>
      </c>
      <c r="D14" s="3">
        <v>31</v>
      </c>
    </row>
    <row r="15" spans="1:4">
      <c r="A15" s="2">
        <v>2014</v>
      </c>
      <c r="B15" s="3">
        <v>38</v>
      </c>
      <c r="C15" s="3">
        <v>6</v>
      </c>
      <c r="D15" s="3">
        <v>44</v>
      </c>
    </row>
    <row r="16" spans="1:4">
      <c r="A16" s="2">
        <v>2015</v>
      </c>
      <c r="B16" s="3">
        <v>81</v>
      </c>
      <c r="C16" s="3">
        <v>17</v>
      </c>
      <c r="D16" s="3">
        <v>98</v>
      </c>
    </row>
    <row r="17" spans="1:4">
      <c r="A17" s="2">
        <v>2016</v>
      </c>
      <c r="B17" s="3">
        <v>113</v>
      </c>
      <c r="C17" s="3">
        <v>33</v>
      </c>
      <c r="D17" s="3">
        <v>146</v>
      </c>
    </row>
    <row r="18" spans="1:4">
      <c r="A18" s="2">
        <v>2017</v>
      </c>
      <c r="B18" s="3">
        <v>264</v>
      </c>
      <c r="C18" s="3">
        <v>37</v>
      </c>
      <c r="D18" s="3">
        <v>301</v>
      </c>
    </row>
    <row r="19" spans="1:4">
      <c r="A19" s="2">
        <v>2018</v>
      </c>
      <c r="B19" s="3">
        <v>283</v>
      </c>
      <c r="C19" s="3">
        <v>57</v>
      </c>
      <c r="D19" s="3">
        <v>340</v>
      </c>
    </row>
    <row r="20" spans="1:4">
      <c r="A20" s="2">
        <v>2019</v>
      </c>
      <c r="B20" s="3">
        <v>291</v>
      </c>
      <c r="C20" s="3">
        <v>66</v>
      </c>
      <c r="D20" s="3">
        <v>357</v>
      </c>
    </row>
    <row r="21" spans="1:4">
      <c r="A21" s="2">
        <v>2020</v>
      </c>
      <c r="B21" s="3">
        <v>278</v>
      </c>
      <c r="C21" s="3">
        <v>75</v>
      </c>
      <c r="D21" s="3">
        <v>353</v>
      </c>
    </row>
    <row r="22" spans="1:4">
      <c r="A22" s="2">
        <v>2021</v>
      </c>
      <c r="B22" s="3">
        <v>717</v>
      </c>
      <c r="C22" s="3">
        <v>162</v>
      </c>
      <c r="D22" s="3">
        <v>879</v>
      </c>
    </row>
    <row r="23" spans="1:4">
      <c r="A23" s="2">
        <v>2022</v>
      </c>
      <c r="B23" s="3">
        <v>289</v>
      </c>
      <c r="C23" s="3">
        <v>50</v>
      </c>
      <c r="D23" s="3">
        <v>339</v>
      </c>
    </row>
    <row r="24" spans="1:4">
      <c r="A24" s="2">
        <v>2023</v>
      </c>
      <c r="B24" s="3">
        <v>12</v>
      </c>
      <c r="C24" s="3">
        <v>0</v>
      </c>
      <c r="D24" s="3">
        <v>12</v>
      </c>
    </row>
    <row r="25" spans="1:4">
      <c r="A25" s="2">
        <v>2024</v>
      </c>
      <c r="B25" s="3">
        <v>1</v>
      </c>
      <c r="C25" s="3">
        <v>0</v>
      </c>
      <c r="D25" s="3">
        <v>1</v>
      </c>
    </row>
    <row r="26" spans="1:4">
      <c r="A26" s="2" t="s">
        <v>2</v>
      </c>
      <c r="B26" s="2">
        <f>SUM(B5:B25)</f>
        <v>2411</v>
      </c>
      <c r="C26" s="2">
        <f t="shared" ref="C26:D26" si="0">SUM(C5:C25)</f>
        <v>519</v>
      </c>
      <c r="D26" s="2">
        <f t="shared" si="0"/>
        <v>2930</v>
      </c>
    </row>
    <row r="27" spans="1:4">
      <c r="B27" s="6">
        <f>B26/D26*100</f>
        <v>82.286689419795223</v>
      </c>
      <c r="C27" s="6">
        <f>C26/D26*100</f>
        <v>17.713310580204777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CC40E-5A0C-254A-9E17-51D8658BA0F4}">
  <sheetPr>
    <tabColor theme="5" tint="0.79998168889431442"/>
  </sheetPr>
  <dimension ref="A1:H26"/>
  <sheetViews>
    <sheetView topLeftCell="C1" zoomScale="86" zoomScaleNormal="70" workbookViewId="0">
      <selection activeCell="R25" sqref="R25"/>
    </sheetView>
  </sheetViews>
  <sheetFormatPr baseColWidth="10" defaultColWidth="11.5703125" defaultRowHeight="20"/>
  <sheetData>
    <row r="1" spans="1:8" ht="22">
      <c r="A1" s="1"/>
    </row>
    <row r="2" spans="1:8">
      <c r="A2" s="2" t="s">
        <v>68</v>
      </c>
    </row>
    <row r="3" spans="1:8">
      <c r="A3" s="2"/>
    </row>
    <row r="4" spans="1:8">
      <c r="A4" s="2"/>
      <c r="B4" s="3" t="s">
        <v>87</v>
      </c>
      <c r="C4" s="3" t="s">
        <v>83</v>
      </c>
      <c r="D4" s="3" t="s">
        <v>84</v>
      </c>
      <c r="E4" s="3" t="s">
        <v>88</v>
      </c>
      <c r="F4" s="3" t="s">
        <v>85</v>
      </c>
      <c r="G4" s="3" t="s">
        <v>86</v>
      </c>
      <c r="H4" s="3" t="s">
        <v>2</v>
      </c>
    </row>
    <row r="5" spans="1:8">
      <c r="A5" s="2">
        <v>1998</v>
      </c>
      <c r="B5" s="3">
        <v>1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1</v>
      </c>
    </row>
    <row r="6" spans="1:8">
      <c r="A6" s="2">
        <v>2005</v>
      </c>
      <c r="B6" s="3">
        <v>1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1</v>
      </c>
    </row>
    <row r="7" spans="1:8">
      <c r="A7" s="2">
        <v>2006</v>
      </c>
      <c r="B7" s="3">
        <v>1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1</v>
      </c>
    </row>
    <row r="8" spans="1:8">
      <c r="A8" s="2">
        <v>2007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1</v>
      </c>
      <c r="H8" s="3">
        <v>1</v>
      </c>
    </row>
    <row r="9" spans="1:8">
      <c r="A9" s="2">
        <v>2008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2</v>
      </c>
      <c r="H9" s="3">
        <v>2</v>
      </c>
    </row>
    <row r="10" spans="1:8">
      <c r="A10" s="2">
        <v>2009</v>
      </c>
      <c r="B10" s="3">
        <v>3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3</v>
      </c>
    </row>
    <row r="11" spans="1:8">
      <c r="A11" s="2">
        <v>2010</v>
      </c>
      <c r="B11" s="3">
        <v>1</v>
      </c>
      <c r="C11" s="3">
        <v>1</v>
      </c>
      <c r="D11" s="3">
        <v>0</v>
      </c>
      <c r="E11" s="3">
        <v>0</v>
      </c>
      <c r="F11" s="3">
        <v>0</v>
      </c>
      <c r="G11" s="3">
        <v>2</v>
      </c>
      <c r="H11" s="3">
        <v>4</v>
      </c>
    </row>
    <row r="12" spans="1:8">
      <c r="A12" s="2">
        <v>2011</v>
      </c>
      <c r="B12" s="3">
        <v>1</v>
      </c>
      <c r="C12" s="3">
        <v>2</v>
      </c>
      <c r="D12" s="3">
        <v>0</v>
      </c>
      <c r="E12" s="3">
        <v>0</v>
      </c>
      <c r="F12" s="3">
        <v>0</v>
      </c>
      <c r="G12" s="3">
        <v>4</v>
      </c>
      <c r="H12" s="3">
        <v>7</v>
      </c>
    </row>
    <row r="13" spans="1:8">
      <c r="A13" s="2">
        <v>2012</v>
      </c>
      <c r="B13" s="3">
        <v>4</v>
      </c>
      <c r="C13" s="3">
        <v>1</v>
      </c>
      <c r="D13" s="3">
        <v>0</v>
      </c>
      <c r="E13" s="3">
        <v>0</v>
      </c>
      <c r="F13" s="3">
        <v>0</v>
      </c>
      <c r="G13" s="3">
        <v>5</v>
      </c>
      <c r="H13" s="3">
        <v>10</v>
      </c>
    </row>
    <row r="14" spans="1:8">
      <c r="A14" s="2">
        <v>2013</v>
      </c>
      <c r="B14" s="3">
        <v>8</v>
      </c>
      <c r="C14" s="3">
        <v>9</v>
      </c>
      <c r="D14" s="3">
        <v>0</v>
      </c>
      <c r="E14" s="3">
        <v>0</v>
      </c>
      <c r="F14" s="3">
        <v>0</v>
      </c>
      <c r="G14" s="3">
        <v>14</v>
      </c>
      <c r="H14" s="3">
        <v>31</v>
      </c>
    </row>
    <row r="15" spans="1:8">
      <c r="A15" s="2">
        <v>2014</v>
      </c>
      <c r="B15" s="3">
        <v>8</v>
      </c>
      <c r="C15" s="3">
        <v>20</v>
      </c>
      <c r="D15" s="3">
        <v>0</v>
      </c>
      <c r="E15" s="3">
        <v>0</v>
      </c>
      <c r="F15" s="3">
        <v>0</v>
      </c>
      <c r="G15" s="3">
        <v>17</v>
      </c>
      <c r="H15" s="3">
        <v>45</v>
      </c>
    </row>
    <row r="16" spans="1:8">
      <c r="A16" s="2">
        <v>2015</v>
      </c>
      <c r="B16" s="3">
        <v>22</v>
      </c>
      <c r="C16" s="3">
        <v>52</v>
      </c>
      <c r="D16" s="3">
        <v>2</v>
      </c>
      <c r="E16" s="3">
        <v>1</v>
      </c>
      <c r="F16" s="3">
        <v>1</v>
      </c>
      <c r="G16" s="3">
        <v>25</v>
      </c>
      <c r="H16" s="3">
        <v>103</v>
      </c>
    </row>
    <row r="17" spans="1:8">
      <c r="A17" s="2">
        <v>2016</v>
      </c>
      <c r="B17" s="3">
        <v>33</v>
      </c>
      <c r="C17" s="3">
        <v>62</v>
      </c>
      <c r="D17" s="3">
        <v>3</v>
      </c>
      <c r="E17" s="3">
        <v>3</v>
      </c>
      <c r="F17" s="3">
        <v>0</v>
      </c>
      <c r="G17" s="3">
        <v>49</v>
      </c>
      <c r="H17" s="3">
        <v>150</v>
      </c>
    </row>
    <row r="18" spans="1:8">
      <c r="A18" s="2">
        <v>2017</v>
      </c>
      <c r="B18" s="3">
        <v>127</v>
      </c>
      <c r="C18" s="3">
        <v>101</v>
      </c>
      <c r="D18" s="3">
        <v>7</v>
      </c>
      <c r="E18" s="3">
        <v>7</v>
      </c>
      <c r="F18" s="3">
        <v>5</v>
      </c>
      <c r="G18" s="3">
        <v>65</v>
      </c>
      <c r="H18" s="3">
        <v>312</v>
      </c>
    </row>
    <row r="19" spans="1:8">
      <c r="A19" s="2">
        <v>2018</v>
      </c>
      <c r="B19" s="3">
        <v>130</v>
      </c>
      <c r="C19" s="3">
        <v>105</v>
      </c>
      <c r="D19" s="3">
        <v>15</v>
      </c>
      <c r="E19" s="3">
        <v>9</v>
      </c>
      <c r="F19" s="3">
        <v>6</v>
      </c>
      <c r="G19" s="3">
        <v>86</v>
      </c>
      <c r="H19" s="3">
        <v>351</v>
      </c>
    </row>
    <row r="20" spans="1:8">
      <c r="A20" s="2">
        <v>2019</v>
      </c>
      <c r="B20" s="3">
        <v>129</v>
      </c>
      <c r="C20" s="3">
        <v>118</v>
      </c>
      <c r="D20" s="3">
        <v>10</v>
      </c>
      <c r="E20" s="3">
        <v>14</v>
      </c>
      <c r="F20" s="3">
        <v>11</v>
      </c>
      <c r="G20" s="3">
        <v>91</v>
      </c>
      <c r="H20" s="3">
        <v>373</v>
      </c>
    </row>
    <row r="21" spans="1:8">
      <c r="A21" s="2">
        <v>2020</v>
      </c>
      <c r="B21" s="3">
        <v>114</v>
      </c>
      <c r="C21" s="3">
        <v>102</v>
      </c>
      <c r="D21" s="3">
        <v>23</v>
      </c>
      <c r="E21" s="3">
        <v>21</v>
      </c>
      <c r="F21" s="3">
        <v>8</v>
      </c>
      <c r="G21" s="3">
        <v>102</v>
      </c>
      <c r="H21" s="3">
        <v>370</v>
      </c>
    </row>
    <row r="22" spans="1:8">
      <c r="A22" s="2">
        <v>2021</v>
      </c>
      <c r="B22" s="3">
        <v>514</v>
      </c>
      <c r="C22" s="3">
        <v>151</v>
      </c>
      <c r="D22" s="3">
        <v>32</v>
      </c>
      <c r="E22" s="3">
        <v>24</v>
      </c>
      <c r="F22" s="3">
        <v>22</v>
      </c>
      <c r="G22" s="3">
        <v>176</v>
      </c>
      <c r="H22" s="3">
        <v>919</v>
      </c>
    </row>
    <row r="23" spans="1:8">
      <c r="A23" s="2">
        <v>2022</v>
      </c>
      <c r="B23" s="3">
        <v>115</v>
      </c>
      <c r="C23" s="3">
        <v>104</v>
      </c>
      <c r="D23" s="3">
        <v>21</v>
      </c>
      <c r="E23" s="3">
        <v>17</v>
      </c>
      <c r="F23" s="3">
        <v>5</v>
      </c>
      <c r="G23" s="3">
        <v>89</v>
      </c>
      <c r="H23" s="3">
        <v>351</v>
      </c>
    </row>
    <row r="24" spans="1:8">
      <c r="A24" s="2">
        <v>2023</v>
      </c>
      <c r="B24" s="3">
        <v>6</v>
      </c>
      <c r="C24" s="3">
        <v>5</v>
      </c>
      <c r="D24" s="3">
        <v>0</v>
      </c>
      <c r="E24" s="3">
        <v>0</v>
      </c>
      <c r="F24" s="3">
        <v>1</v>
      </c>
      <c r="G24" s="3">
        <v>0</v>
      </c>
      <c r="H24" s="3">
        <v>12</v>
      </c>
    </row>
    <row r="25" spans="1:8">
      <c r="A25" s="2">
        <v>2024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1</v>
      </c>
      <c r="H25" s="3">
        <v>1</v>
      </c>
    </row>
    <row r="26" spans="1:8">
      <c r="A26" s="2" t="s">
        <v>2</v>
      </c>
      <c r="B26" s="3">
        <v>1218</v>
      </c>
      <c r="C26" s="3">
        <v>833</v>
      </c>
      <c r="D26" s="3">
        <v>113</v>
      </c>
      <c r="E26" s="3">
        <v>96</v>
      </c>
      <c r="F26" s="3">
        <v>59</v>
      </c>
      <c r="G26" s="3">
        <v>729</v>
      </c>
      <c r="H26" s="3">
        <v>3048</v>
      </c>
    </row>
  </sheetData>
  <sortState xmlns:xlrd2="http://schemas.microsoft.com/office/spreadsheetml/2017/richdata2" columnSort="1" ref="B1:F26">
    <sortCondition descending="1" ref="B26:F26"/>
  </sortState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8DF84-71EE-9D45-BD4F-567303937A43}">
  <sheetPr>
    <tabColor theme="5" tint="0.79998168889431442"/>
  </sheetPr>
  <dimension ref="A1:N27"/>
  <sheetViews>
    <sheetView topLeftCell="H7" zoomScaleNormal="60" workbookViewId="0">
      <selection activeCell="L28" sqref="L28"/>
    </sheetView>
  </sheetViews>
  <sheetFormatPr baseColWidth="10" defaultColWidth="11.5703125" defaultRowHeight="20"/>
  <sheetData>
    <row r="1" spans="1:14" ht="22">
      <c r="A1" s="1"/>
    </row>
    <row r="2" spans="1:14">
      <c r="A2" s="2" t="s">
        <v>69</v>
      </c>
    </row>
    <row r="3" spans="1:14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2" t="s">
        <v>1</v>
      </c>
      <c r="B4" s="3" t="s">
        <v>89</v>
      </c>
      <c r="C4" s="3" t="s">
        <v>90</v>
      </c>
      <c r="D4" s="3" t="s">
        <v>91</v>
      </c>
      <c r="E4" s="3" t="s">
        <v>92</v>
      </c>
      <c r="F4" s="3" t="s">
        <v>93</v>
      </c>
      <c r="G4" s="3" t="s">
        <v>94</v>
      </c>
      <c r="H4" s="3" t="s">
        <v>95</v>
      </c>
      <c r="I4" s="3" t="s">
        <v>96</v>
      </c>
      <c r="J4" s="3" t="s">
        <v>97</v>
      </c>
      <c r="K4" s="3" t="s">
        <v>98</v>
      </c>
      <c r="L4" s="3" t="s">
        <v>43</v>
      </c>
      <c r="M4" s="3" t="s">
        <v>99</v>
      </c>
      <c r="N4" s="3" t="s">
        <v>2</v>
      </c>
    </row>
    <row r="5" spans="1:14">
      <c r="A5" s="2">
        <v>1998</v>
      </c>
      <c r="B5" s="3">
        <v>0</v>
      </c>
      <c r="C5" s="3">
        <v>0</v>
      </c>
      <c r="D5" s="3">
        <v>0</v>
      </c>
      <c r="E5" s="3">
        <v>1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1</v>
      </c>
    </row>
    <row r="6" spans="1:14">
      <c r="A6" s="2">
        <v>2005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1</v>
      </c>
      <c r="N6" s="3">
        <v>1</v>
      </c>
    </row>
    <row r="7" spans="1:14">
      <c r="A7" s="2">
        <v>2006</v>
      </c>
      <c r="B7" s="3">
        <v>0</v>
      </c>
      <c r="C7" s="3">
        <v>1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1</v>
      </c>
    </row>
    <row r="8" spans="1:14">
      <c r="A8" s="2">
        <v>2007</v>
      </c>
      <c r="B8" s="3">
        <v>0</v>
      </c>
      <c r="C8" s="3">
        <v>1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1</v>
      </c>
    </row>
    <row r="9" spans="1:14">
      <c r="A9" s="2">
        <v>2008</v>
      </c>
      <c r="B9" s="3">
        <v>0</v>
      </c>
      <c r="C9" s="3">
        <v>2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2</v>
      </c>
    </row>
    <row r="10" spans="1:14">
      <c r="A10" s="2">
        <v>2009</v>
      </c>
      <c r="B10" s="3">
        <v>0</v>
      </c>
      <c r="C10" s="3">
        <v>0</v>
      </c>
      <c r="D10" s="3">
        <v>1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2</v>
      </c>
      <c r="N10" s="3">
        <v>3</v>
      </c>
    </row>
    <row r="11" spans="1:14">
      <c r="A11" s="2">
        <v>2010</v>
      </c>
      <c r="B11" s="3">
        <v>1</v>
      </c>
      <c r="C11" s="3">
        <v>2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1</v>
      </c>
      <c r="N11" s="3">
        <v>4</v>
      </c>
    </row>
    <row r="12" spans="1:14">
      <c r="A12" s="2">
        <v>2011</v>
      </c>
      <c r="B12" s="3">
        <v>2</v>
      </c>
      <c r="C12" s="3">
        <v>2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1</v>
      </c>
      <c r="M12" s="3">
        <v>1</v>
      </c>
      <c r="N12" s="3">
        <v>6</v>
      </c>
    </row>
    <row r="13" spans="1:14">
      <c r="A13" s="2">
        <v>2012</v>
      </c>
      <c r="B13" s="3">
        <v>3</v>
      </c>
      <c r="C13" s="3">
        <v>5</v>
      </c>
      <c r="D13" s="3">
        <v>1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1</v>
      </c>
      <c r="M13" s="3">
        <v>0</v>
      </c>
      <c r="N13" s="3">
        <v>10</v>
      </c>
    </row>
    <row r="14" spans="1:14">
      <c r="A14" s="2">
        <v>2013</v>
      </c>
      <c r="B14" s="3">
        <v>8</v>
      </c>
      <c r="C14" s="3">
        <v>12</v>
      </c>
      <c r="D14" s="3">
        <v>1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1</v>
      </c>
      <c r="L14" s="3">
        <v>2</v>
      </c>
      <c r="M14" s="3">
        <v>7</v>
      </c>
      <c r="N14" s="3">
        <v>31</v>
      </c>
    </row>
    <row r="15" spans="1:14">
      <c r="A15" s="2">
        <v>2014</v>
      </c>
      <c r="B15" s="3">
        <v>17</v>
      </c>
      <c r="C15" s="3">
        <v>14</v>
      </c>
      <c r="D15" s="3">
        <v>3</v>
      </c>
      <c r="E15" s="3">
        <v>1</v>
      </c>
      <c r="F15" s="3">
        <v>0</v>
      </c>
      <c r="G15" s="3">
        <v>1</v>
      </c>
      <c r="H15" s="3">
        <v>0</v>
      </c>
      <c r="I15" s="3">
        <v>0</v>
      </c>
      <c r="J15" s="3">
        <v>0</v>
      </c>
      <c r="K15" s="3">
        <v>0</v>
      </c>
      <c r="L15" s="3">
        <v>7</v>
      </c>
      <c r="M15" s="3">
        <v>1</v>
      </c>
      <c r="N15" s="3">
        <v>44</v>
      </c>
    </row>
    <row r="16" spans="1:14">
      <c r="A16" s="2">
        <v>2015</v>
      </c>
      <c r="B16" s="3">
        <v>44</v>
      </c>
      <c r="C16" s="3">
        <v>28</v>
      </c>
      <c r="D16" s="3">
        <v>1</v>
      </c>
      <c r="E16" s="3">
        <v>2</v>
      </c>
      <c r="F16" s="3">
        <v>0</v>
      </c>
      <c r="G16" s="3">
        <v>1</v>
      </c>
      <c r="H16" s="3">
        <v>0</v>
      </c>
      <c r="I16" s="3">
        <v>0</v>
      </c>
      <c r="J16" s="3">
        <v>0</v>
      </c>
      <c r="K16" s="3">
        <v>0</v>
      </c>
      <c r="L16" s="3">
        <v>17</v>
      </c>
      <c r="M16" s="3">
        <v>5</v>
      </c>
      <c r="N16" s="3">
        <v>98</v>
      </c>
    </row>
    <row r="17" spans="1:14">
      <c r="A17" s="2">
        <v>2016</v>
      </c>
      <c r="B17" s="3">
        <v>51</v>
      </c>
      <c r="C17" s="3">
        <v>43</v>
      </c>
      <c r="D17" s="3">
        <v>7</v>
      </c>
      <c r="E17" s="3">
        <v>2</v>
      </c>
      <c r="F17" s="3">
        <v>0</v>
      </c>
      <c r="G17" s="3">
        <v>1</v>
      </c>
      <c r="H17" s="3">
        <v>0</v>
      </c>
      <c r="I17" s="3">
        <v>0</v>
      </c>
      <c r="J17" s="3">
        <v>0</v>
      </c>
      <c r="K17" s="3">
        <v>1</v>
      </c>
      <c r="L17" s="3">
        <v>26</v>
      </c>
      <c r="M17" s="3">
        <v>15</v>
      </c>
      <c r="N17" s="3">
        <v>146</v>
      </c>
    </row>
    <row r="18" spans="1:14">
      <c r="A18" s="2">
        <v>2017</v>
      </c>
      <c r="B18" s="3">
        <v>141</v>
      </c>
      <c r="C18" s="3">
        <v>68</v>
      </c>
      <c r="D18" s="3">
        <v>12</v>
      </c>
      <c r="E18" s="3">
        <v>6</v>
      </c>
      <c r="F18" s="3">
        <v>1</v>
      </c>
      <c r="G18" s="3">
        <v>4</v>
      </c>
      <c r="H18" s="3">
        <v>0</v>
      </c>
      <c r="I18" s="3">
        <v>0</v>
      </c>
      <c r="J18" s="3">
        <v>0</v>
      </c>
      <c r="K18" s="3">
        <v>0</v>
      </c>
      <c r="L18" s="3">
        <v>53</v>
      </c>
      <c r="M18" s="3">
        <v>16</v>
      </c>
      <c r="N18" s="3">
        <v>301</v>
      </c>
    </row>
    <row r="19" spans="1:14">
      <c r="A19" s="2">
        <v>2018</v>
      </c>
      <c r="B19" s="3">
        <v>147</v>
      </c>
      <c r="C19" s="3">
        <v>96</v>
      </c>
      <c r="D19" s="3">
        <v>10</v>
      </c>
      <c r="E19" s="3">
        <v>7</v>
      </c>
      <c r="F19" s="3">
        <v>5</v>
      </c>
      <c r="G19" s="3">
        <v>1</v>
      </c>
      <c r="H19" s="3">
        <v>2</v>
      </c>
      <c r="I19" s="3">
        <v>0</v>
      </c>
      <c r="J19" s="3">
        <v>0</v>
      </c>
      <c r="K19" s="3">
        <v>0</v>
      </c>
      <c r="L19" s="3">
        <v>57</v>
      </c>
      <c r="M19" s="3">
        <v>15</v>
      </c>
      <c r="N19" s="3">
        <v>340</v>
      </c>
    </row>
    <row r="20" spans="1:14">
      <c r="A20" s="2">
        <v>2019</v>
      </c>
      <c r="B20" s="3">
        <v>149</v>
      </c>
      <c r="C20" s="3">
        <v>87</v>
      </c>
      <c r="D20" s="3">
        <v>16</v>
      </c>
      <c r="E20" s="3">
        <v>11</v>
      </c>
      <c r="F20" s="3">
        <v>8</v>
      </c>
      <c r="G20" s="3">
        <v>7</v>
      </c>
      <c r="H20" s="3">
        <v>3</v>
      </c>
      <c r="I20" s="3">
        <v>1</v>
      </c>
      <c r="J20" s="3">
        <v>1</v>
      </c>
      <c r="K20" s="3">
        <v>0</v>
      </c>
      <c r="L20" s="3">
        <v>51</v>
      </c>
      <c r="M20" s="3">
        <v>23</v>
      </c>
      <c r="N20" s="3">
        <v>357</v>
      </c>
    </row>
    <row r="21" spans="1:14">
      <c r="A21" s="2">
        <v>2020</v>
      </c>
      <c r="B21" s="3">
        <v>138</v>
      </c>
      <c r="C21" s="3">
        <v>93</v>
      </c>
      <c r="D21" s="3">
        <v>13</v>
      </c>
      <c r="E21" s="3">
        <v>9</v>
      </c>
      <c r="F21" s="3">
        <v>10</v>
      </c>
      <c r="G21" s="3">
        <v>5</v>
      </c>
      <c r="H21" s="3">
        <v>2</v>
      </c>
      <c r="I21" s="3">
        <v>1</v>
      </c>
      <c r="J21" s="3">
        <v>0</v>
      </c>
      <c r="K21" s="3">
        <v>0</v>
      </c>
      <c r="L21" s="3">
        <v>57</v>
      </c>
      <c r="M21" s="3">
        <v>25</v>
      </c>
      <c r="N21" s="3">
        <v>353</v>
      </c>
    </row>
    <row r="22" spans="1:14">
      <c r="A22" s="2">
        <v>2021</v>
      </c>
      <c r="B22" s="3">
        <v>365</v>
      </c>
      <c r="C22" s="3">
        <v>190</v>
      </c>
      <c r="D22" s="3">
        <v>55</v>
      </c>
      <c r="E22" s="3">
        <v>14</v>
      </c>
      <c r="F22" s="3">
        <v>10</v>
      </c>
      <c r="G22" s="3">
        <v>15</v>
      </c>
      <c r="H22" s="3">
        <v>3</v>
      </c>
      <c r="I22" s="3">
        <v>2</v>
      </c>
      <c r="J22" s="3">
        <v>2</v>
      </c>
      <c r="K22" s="3">
        <v>0</v>
      </c>
      <c r="L22" s="3">
        <v>148</v>
      </c>
      <c r="M22" s="3">
        <v>75</v>
      </c>
      <c r="N22" s="3">
        <v>879</v>
      </c>
    </row>
    <row r="23" spans="1:14">
      <c r="A23" s="2">
        <v>2022</v>
      </c>
      <c r="B23" s="3">
        <v>142</v>
      </c>
      <c r="C23" s="3">
        <v>96</v>
      </c>
      <c r="D23" s="3">
        <v>11</v>
      </c>
      <c r="E23" s="3">
        <v>8</v>
      </c>
      <c r="F23" s="3">
        <v>3</v>
      </c>
      <c r="G23" s="3">
        <v>3</v>
      </c>
      <c r="H23" s="3">
        <v>4</v>
      </c>
      <c r="I23" s="3">
        <v>2</v>
      </c>
      <c r="J23" s="3">
        <v>0</v>
      </c>
      <c r="K23" s="3">
        <v>0</v>
      </c>
      <c r="L23" s="3">
        <v>56</v>
      </c>
      <c r="M23" s="3">
        <v>14</v>
      </c>
      <c r="N23" s="3">
        <v>339</v>
      </c>
    </row>
    <row r="24" spans="1:14">
      <c r="A24" s="2">
        <v>2023</v>
      </c>
      <c r="B24" s="3">
        <v>10</v>
      </c>
      <c r="C24" s="3">
        <v>0</v>
      </c>
      <c r="D24" s="3">
        <v>1</v>
      </c>
      <c r="E24" s="3">
        <v>0</v>
      </c>
      <c r="F24" s="3">
        <v>1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12</v>
      </c>
    </row>
    <row r="25" spans="1:14">
      <c r="A25" s="2">
        <v>2024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1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1</v>
      </c>
    </row>
    <row r="26" spans="1:14">
      <c r="A26" s="2" t="s">
        <v>2</v>
      </c>
      <c r="B26" s="3">
        <v>1218</v>
      </c>
      <c r="C26" s="3">
        <v>740</v>
      </c>
      <c r="D26" s="3">
        <v>132</v>
      </c>
      <c r="E26" s="3">
        <v>61</v>
      </c>
      <c r="F26" s="3">
        <v>38</v>
      </c>
      <c r="G26" s="3">
        <v>38</v>
      </c>
      <c r="H26" s="3">
        <v>15</v>
      </c>
      <c r="I26" s="3">
        <v>6</v>
      </c>
      <c r="J26" s="3">
        <v>3</v>
      </c>
      <c r="K26" s="3">
        <v>2</v>
      </c>
      <c r="L26" s="3">
        <v>476</v>
      </c>
      <c r="M26" s="3">
        <v>201</v>
      </c>
      <c r="N26" s="3">
        <v>2930</v>
      </c>
    </row>
    <row r="27" spans="1:14">
      <c r="B27" s="6">
        <f>B26/N26*100</f>
        <v>41.569965870307172</v>
      </c>
      <c r="C27" s="6">
        <f>C26/N26*100</f>
        <v>25.255972696245731</v>
      </c>
    </row>
  </sheetData>
  <sortState xmlns:xlrd2="http://schemas.microsoft.com/office/spreadsheetml/2017/richdata2" columnSort="1" ref="B1:K26">
    <sortCondition descending="1" ref="B26:K26"/>
  </sortState>
  <phoneticPr fontId="3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DEB1B-DEA1-B348-B7B3-1D0371F5AF71}">
  <sheetPr>
    <tabColor theme="5" tint="0.79998168889431442"/>
  </sheetPr>
  <dimension ref="A1:BO26"/>
  <sheetViews>
    <sheetView tabSelected="1" topLeftCell="A11" zoomScale="81" zoomScaleNormal="81" workbookViewId="0">
      <selection activeCell="G32" sqref="G32"/>
    </sheetView>
  </sheetViews>
  <sheetFormatPr baseColWidth="10" defaultColWidth="11.5703125" defaultRowHeight="20"/>
  <sheetData>
    <row r="1" spans="1:67" ht="22">
      <c r="A1" s="1" t="s">
        <v>0</v>
      </c>
    </row>
    <row r="2" spans="1:67">
      <c r="A2" s="2" t="s">
        <v>71</v>
      </c>
    </row>
    <row r="3" spans="1:67">
      <c r="A3" s="2"/>
    </row>
    <row r="4" spans="1:67">
      <c r="A4" s="2"/>
      <c r="B4" s="5" t="s">
        <v>13</v>
      </c>
      <c r="C4" s="5" t="s">
        <v>100</v>
      </c>
      <c r="D4" s="5" t="s">
        <v>101</v>
      </c>
      <c r="E4" s="5" t="s">
        <v>42</v>
      </c>
      <c r="F4" s="5" t="s">
        <v>52</v>
      </c>
      <c r="G4" s="5" t="s">
        <v>22</v>
      </c>
      <c r="H4" s="5" t="s">
        <v>49</v>
      </c>
      <c r="I4" s="5" t="s">
        <v>51</v>
      </c>
      <c r="J4" s="5" t="s">
        <v>44</v>
      </c>
      <c r="K4" s="5" t="s">
        <v>15</v>
      </c>
      <c r="L4" s="5" t="s">
        <v>9</v>
      </c>
      <c r="M4" s="5" t="s">
        <v>29</v>
      </c>
      <c r="N4" s="5" t="s">
        <v>18</v>
      </c>
      <c r="O4" s="5" t="s">
        <v>40</v>
      </c>
      <c r="P4" s="5" t="s">
        <v>41</v>
      </c>
      <c r="Q4" s="5" t="s">
        <v>11</v>
      </c>
      <c r="R4" s="5" t="s">
        <v>56</v>
      </c>
      <c r="S4" s="5" t="s">
        <v>54</v>
      </c>
      <c r="T4" s="2" t="s">
        <v>72</v>
      </c>
      <c r="U4" s="2"/>
      <c r="V4" s="2"/>
      <c r="W4" s="3" t="s">
        <v>43</v>
      </c>
      <c r="X4" s="3" t="s">
        <v>5</v>
      </c>
      <c r="Y4" s="3" t="s">
        <v>14</v>
      </c>
      <c r="Z4" s="3" t="s">
        <v>53</v>
      </c>
      <c r="AA4" s="3" t="s">
        <v>28</v>
      </c>
      <c r="AB4" s="3" t="s">
        <v>48</v>
      </c>
      <c r="AC4" s="3" t="s">
        <v>7</v>
      </c>
      <c r="AD4" s="3" t="s">
        <v>39</v>
      </c>
      <c r="AE4" s="3" t="s">
        <v>76</v>
      </c>
      <c r="AF4" s="3" t="s">
        <v>46</v>
      </c>
      <c r="AG4" s="3" t="s">
        <v>36</v>
      </c>
      <c r="AH4" s="3" t="s">
        <v>37</v>
      </c>
      <c r="AI4" s="3" t="s">
        <v>77</v>
      </c>
      <c r="AJ4" s="3" t="s">
        <v>24</v>
      </c>
      <c r="AK4" s="3" t="s">
        <v>34</v>
      </c>
      <c r="AL4" s="3" t="s">
        <v>23</v>
      </c>
      <c r="AM4" s="3" t="s">
        <v>31</v>
      </c>
      <c r="AN4" s="3" t="s">
        <v>47</v>
      </c>
      <c r="AO4" s="3" t="s">
        <v>50</v>
      </c>
      <c r="AP4" s="3" t="s">
        <v>6</v>
      </c>
      <c r="AQ4" s="3" t="s">
        <v>26</v>
      </c>
      <c r="AR4" s="3" t="s">
        <v>10</v>
      </c>
      <c r="AS4" s="3" t="s">
        <v>25</v>
      </c>
      <c r="AT4" s="3" t="s">
        <v>57</v>
      </c>
      <c r="AU4" s="3" t="s">
        <v>8</v>
      </c>
      <c r="AV4" s="3" t="s">
        <v>21</v>
      </c>
      <c r="AW4" s="3" t="s">
        <v>78</v>
      </c>
      <c r="AX4" s="3" t="s">
        <v>19</v>
      </c>
      <c r="AY4" s="3" t="s">
        <v>20</v>
      </c>
      <c r="AZ4" s="3" t="s">
        <v>17</v>
      </c>
      <c r="BA4" s="3" t="s">
        <v>35</v>
      </c>
      <c r="BB4" s="3" t="s">
        <v>79</v>
      </c>
      <c r="BC4" s="3" t="s">
        <v>16</v>
      </c>
      <c r="BD4" s="3" t="s">
        <v>80</v>
      </c>
      <c r="BE4" s="3" t="s">
        <v>30</v>
      </c>
      <c r="BF4" s="3" t="s">
        <v>32</v>
      </c>
      <c r="BG4" s="3" t="s">
        <v>33</v>
      </c>
      <c r="BH4" s="3" t="s">
        <v>12</v>
      </c>
      <c r="BI4" s="3" t="s">
        <v>81</v>
      </c>
      <c r="BJ4" s="3" t="s">
        <v>38</v>
      </c>
      <c r="BK4" s="3" t="s">
        <v>45</v>
      </c>
      <c r="BL4" s="3" t="s">
        <v>27</v>
      </c>
      <c r="BM4" s="3" t="s">
        <v>82</v>
      </c>
      <c r="BN4" s="3" t="s">
        <v>55</v>
      </c>
      <c r="BO4" s="3" t="s">
        <v>2</v>
      </c>
    </row>
    <row r="5" spans="1:67">
      <c r="A5" s="2">
        <v>1998</v>
      </c>
      <c r="B5" s="5">
        <v>0</v>
      </c>
      <c r="C5" s="5">
        <v>0</v>
      </c>
      <c r="D5" s="5">
        <v>0</v>
      </c>
      <c r="E5" s="5">
        <v>0</v>
      </c>
      <c r="F5" s="5">
        <v>1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2">
        <f>SUM(W5:BN5)</f>
        <v>0</v>
      </c>
      <c r="U5" s="2"/>
      <c r="V5" s="2"/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0</v>
      </c>
      <c r="BL5" s="3">
        <v>0</v>
      </c>
      <c r="BM5" s="3">
        <v>0</v>
      </c>
      <c r="BN5" s="3">
        <v>0</v>
      </c>
      <c r="BO5" s="3">
        <v>1</v>
      </c>
    </row>
    <row r="6" spans="1:67">
      <c r="A6" s="2">
        <v>2005</v>
      </c>
      <c r="B6" s="5">
        <v>0</v>
      </c>
      <c r="C6" s="5">
        <v>0</v>
      </c>
      <c r="D6" s="5">
        <v>0</v>
      </c>
      <c r="E6" s="5">
        <v>0</v>
      </c>
      <c r="F6" s="5">
        <v>1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2">
        <f t="shared" ref="T6:T25" si="0">SUM(W6:BN6)</f>
        <v>0</v>
      </c>
      <c r="U6" s="2"/>
      <c r="V6" s="2"/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  <c r="BN6" s="3">
        <v>0</v>
      </c>
      <c r="BO6" s="3">
        <v>1</v>
      </c>
    </row>
    <row r="7" spans="1:67">
      <c r="A7" s="2">
        <v>2006</v>
      </c>
      <c r="B7" s="5">
        <v>1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2">
        <f t="shared" si="0"/>
        <v>0</v>
      </c>
      <c r="U7" s="2"/>
      <c r="V7" s="2"/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1</v>
      </c>
    </row>
    <row r="8" spans="1:67">
      <c r="A8" s="2">
        <v>2007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2">
        <f t="shared" si="0"/>
        <v>1</v>
      </c>
      <c r="U8" s="2"/>
      <c r="V8" s="2"/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1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1</v>
      </c>
    </row>
    <row r="9" spans="1:67">
      <c r="A9" s="2">
        <v>2008</v>
      </c>
      <c r="B9" s="5">
        <v>0</v>
      </c>
      <c r="C9" s="5">
        <v>1</v>
      </c>
      <c r="D9" s="5">
        <v>0</v>
      </c>
      <c r="E9" s="5">
        <v>1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2">
        <f t="shared" si="0"/>
        <v>0</v>
      </c>
      <c r="U9" s="2"/>
      <c r="V9" s="2"/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2</v>
      </c>
    </row>
    <row r="10" spans="1:67">
      <c r="A10" s="2">
        <v>2009</v>
      </c>
      <c r="B10" s="5">
        <v>1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1</v>
      </c>
      <c r="T10" s="2">
        <f t="shared" si="0"/>
        <v>1</v>
      </c>
      <c r="U10" s="2"/>
      <c r="V10" s="2"/>
      <c r="W10" s="3">
        <v>1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3</v>
      </c>
    </row>
    <row r="11" spans="1:67">
      <c r="A11" s="2">
        <v>2010</v>
      </c>
      <c r="B11" s="5">
        <v>1</v>
      </c>
      <c r="C11" s="5">
        <v>0</v>
      </c>
      <c r="D11" s="5">
        <v>1</v>
      </c>
      <c r="E11" s="5">
        <v>1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1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2">
        <f t="shared" si="0"/>
        <v>0</v>
      </c>
      <c r="U11" s="2"/>
      <c r="V11" s="2"/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4</v>
      </c>
    </row>
    <row r="12" spans="1:67">
      <c r="A12" s="2">
        <v>2011</v>
      </c>
      <c r="B12" s="5">
        <v>1</v>
      </c>
      <c r="C12" s="5">
        <v>3</v>
      </c>
      <c r="D12" s="5">
        <v>0</v>
      </c>
      <c r="E12" s="5">
        <v>1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1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2">
        <f t="shared" si="0"/>
        <v>0</v>
      </c>
      <c r="U12" s="2"/>
      <c r="V12" s="2"/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6</v>
      </c>
    </row>
    <row r="13" spans="1:67">
      <c r="A13" s="2">
        <v>2012</v>
      </c>
      <c r="B13" s="5">
        <v>0</v>
      </c>
      <c r="C13" s="5">
        <v>1</v>
      </c>
      <c r="D13" s="5">
        <v>0</v>
      </c>
      <c r="E13" s="5">
        <v>4</v>
      </c>
      <c r="F13" s="5">
        <v>0</v>
      </c>
      <c r="G13" s="5">
        <v>2</v>
      </c>
      <c r="H13" s="5">
        <v>0</v>
      </c>
      <c r="I13" s="5">
        <v>0</v>
      </c>
      <c r="J13" s="5">
        <v>1</v>
      </c>
      <c r="K13" s="5">
        <v>0</v>
      </c>
      <c r="L13" s="5">
        <v>0</v>
      </c>
      <c r="M13" s="5">
        <v>0</v>
      </c>
      <c r="N13" s="5">
        <v>1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2">
        <f t="shared" si="0"/>
        <v>1</v>
      </c>
      <c r="U13" s="2"/>
      <c r="V13" s="2"/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1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10</v>
      </c>
    </row>
    <row r="14" spans="1:67">
      <c r="A14" s="2">
        <v>2013</v>
      </c>
      <c r="B14" s="5">
        <v>3</v>
      </c>
      <c r="C14" s="5">
        <v>2</v>
      </c>
      <c r="D14" s="5">
        <v>3</v>
      </c>
      <c r="E14" s="5">
        <v>1</v>
      </c>
      <c r="F14" s="5">
        <v>0</v>
      </c>
      <c r="G14" s="5">
        <v>2</v>
      </c>
      <c r="H14" s="5">
        <v>1</v>
      </c>
      <c r="I14" s="5">
        <v>3</v>
      </c>
      <c r="J14" s="5">
        <v>1</v>
      </c>
      <c r="K14" s="5">
        <v>4</v>
      </c>
      <c r="L14" s="5">
        <v>1</v>
      </c>
      <c r="M14" s="5">
        <v>0</v>
      </c>
      <c r="N14" s="5">
        <v>0</v>
      </c>
      <c r="O14" s="5">
        <v>2</v>
      </c>
      <c r="P14" s="5">
        <v>0</v>
      </c>
      <c r="Q14" s="5">
        <v>0</v>
      </c>
      <c r="R14" s="5">
        <v>0</v>
      </c>
      <c r="S14" s="5">
        <v>1</v>
      </c>
      <c r="T14" s="2">
        <f t="shared" si="0"/>
        <v>7</v>
      </c>
      <c r="U14" s="2"/>
      <c r="V14" s="2"/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1</v>
      </c>
      <c r="AE14" s="3">
        <v>1</v>
      </c>
      <c r="AF14" s="3">
        <v>1</v>
      </c>
      <c r="AG14" s="3">
        <v>0</v>
      </c>
      <c r="AH14" s="3">
        <v>1</v>
      </c>
      <c r="AI14" s="3">
        <v>1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1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1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31</v>
      </c>
    </row>
    <row r="15" spans="1:67">
      <c r="A15" s="2">
        <v>2014</v>
      </c>
      <c r="B15" s="5">
        <v>3</v>
      </c>
      <c r="C15" s="5">
        <v>3</v>
      </c>
      <c r="D15" s="5">
        <v>5</v>
      </c>
      <c r="E15" s="5">
        <v>5</v>
      </c>
      <c r="F15" s="5">
        <v>2</v>
      </c>
      <c r="G15" s="5">
        <v>4</v>
      </c>
      <c r="H15" s="5">
        <v>2</v>
      </c>
      <c r="I15" s="5">
        <v>0</v>
      </c>
      <c r="J15" s="5">
        <v>0</v>
      </c>
      <c r="K15" s="5">
        <v>0</v>
      </c>
      <c r="L15" s="5">
        <v>1</v>
      </c>
      <c r="M15" s="5">
        <v>0</v>
      </c>
      <c r="N15" s="5">
        <v>1</v>
      </c>
      <c r="O15" s="5">
        <v>1</v>
      </c>
      <c r="P15" s="5">
        <v>3</v>
      </c>
      <c r="Q15" s="5">
        <v>0</v>
      </c>
      <c r="R15" s="5">
        <v>0</v>
      </c>
      <c r="S15" s="5">
        <v>1</v>
      </c>
      <c r="T15" s="2">
        <f t="shared" si="0"/>
        <v>13</v>
      </c>
      <c r="U15" s="2"/>
      <c r="V15" s="2"/>
      <c r="W15" s="3">
        <v>4</v>
      </c>
      <c r="X15" s="3">
        <v>0</v>
      </c>
      <c r="Y15" s="3">
        <v>0</v>
      </c>
      <c r="Z15" s="3">
        <v>0</v>
      </c>
      <c r="AA15" s="3">
        <v>1</v>
      </c>
      <c r="AB15" s="3">
        <v>1</v>
      </c>
      <c r="AC15" s="3">
        <v>0</v>
      </c>
      <c r="AD15" s="3">
        <v>0</v>
      </c>
      <c r="AE15" s="3">
        <v>0</v>
      </c>
      <c r="AF15" s="3">
        <v>0</v>
      </c>
      <c r="AG15" s="3">
        <v>2</v>
      </c>
      <c r="AH15" s="3">
        <v>0</v>
      </c>
      <c r="AI15" s="3">
        <v>0</v>
      </c>
      <c r="AJ15" s="3">
        <v>2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1</v>
      </c>
      <c r="AR15" s="3">
        <v>1</v>
      </c>
      <c r="AS15" s="3">
        <v>0</v>
      </c>
      <c r="AT15" s="3">
        <v>1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44</v>
      </c>
    </row>
    <row r="16" spans="1:67">
      <c r="A16" s="2">
        <v>2015</v>
      </c>
      <c r="B16" s="5">
        <v>12</v>
      </c>
      <c r="C16" s="5">
        <v>10</v>
      </c>
      <c r="D16" s="5">
        <v>14</v>
      </c>
      <c r="E16" s="5">
        <v>11</v>
      </c>
      <c r="F16" s="5">
        <v>2</v>
      </c>
      <c r="G16" s="5">
        <v>3</v>
      </c>
      <c r="H16" s="5">
        <v>3</v>
      </c>
      <c r="I16" s="5">
        <v>2</v>
      </c>
      <c r="J16" s="5">
        <v>4</v>
      </c>
      <c r="K16" s="5">
        <v>1</v>
      </c>
      <c r="L16" s="5">
        <v>5</v>
      </c>
      <c r="M16" s="5">
        <v>2</v>
      </c>
      <c r="N16" s="5">
        <v>2</v>
      </c>
      <c r="O16" s="5">
        <v>2</v>
      </c>
      <c r="P16" s="5">
        <v>4</v>
      </c>
      <c r="Q16" s="5">
        <v>1</v>
      </c>
      <c r="R16" s="5">
        <v>0</v>
      </c>
      <c r="S16" s="5">
        <v>1</v>
      </c>
      <c r="T16" s="2">
        <f t="shared" si="0"/>
        <v>19</v>
      </c>
      <c r="U16" s="2"/>
      <c r="V16" s="2"/>
      <c r="W16" s="3">
        <v>5</v>
      </c>
      <c r="X16" s="3">
        <v>0</v>
      </c>
      <c r="Y16" s="3">
        <v>0</v>
      </c>
      <c r="Z16" s="3">
        <v>0</v>
      </c>
      <c r="AA16" s="3">
        <v>1</v>
      </c>
      <c r="AB16" s="3">
        <v>0</v>
      </c>
      <c r="AC16" s="3">
        <v>1</v>
      </c>
      <c r="AD16" s="3">
        <v>1</v>
      </c>
      <c r="AE16" s="3">
        <v>1</v>
      </c>
      <c r="AF16" s="3">
        <v>0</v>
      </c>
      <c r="AG16" s="3">
        <v>1</v>
      </c>
      <c r="AH16" s="3">
        <v>0</v>
      </c>
      <c r="AI16" s="3">
        <v>2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1</v>
      </c>
      <c r="AP16" s="3">
        <v>1</v>
      </c>
      <c r="AQ16" s="3">
        <v>1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1</v>
      </c>
      <c r="AZ16" s="3">
        <v>1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1</v>
      </c>
      <c r="BK16" s="3">
        <v>0</v>
      </c>
      <c r="BL16" s="3">
        <v>0</v>
      </c>
      <c r="BM16" s="3">
        <v>1</v>
      </c>
      <c r="BN16" s="3">
        <v>0</v>
      </c>
      <c r="BO16" s="3">
        <v>98</v>
      </c>
    </row>
    <row r="17" spans="1:67">
      <c r="A17" s="2">
        <v>2016</v>
      </c>
      <c r="B17" s="5">
        <v>19</v>
      </c>
      <c r="C17" s="5">
        <v>16</v>
      </c>
      <c r="D17" s="5">
        <v>17</v>
      </c>
      <c r="E17" s="5">
        <v>14</v>
      </c>
      <c r="F17" s="5">
        <v>2</v>
      </c>
      <c r="G17" s="5">
        <v>7</v>
      </c>
      <c r="H17" s="5">
        <v>2</v>
      </c>
      <c r="I17" s="5">
        <v>6</v>
      </c>
      <c r="J17" s="5">
        <v>4</v>
      </c>
      <c r="K17" s="5">
        <v>5</v>
      </c>
      <c r="L17" s="5">
        <v>1</v>
      </c>
      <c r="M17" s="5">
        <v>4</v>
      </c>
      <c r="N17" s="5">
        <v>1</v>
      </c>
      <c r="O17" s="5">
        <v>4</v>
      </c>
      <c r="P17" s="5">
        <v>1</v>
      </c>
      <c r="Q17" s="5">
        <v>1</v>
      </c>
      <c r="R17" s="5">
        <v>3</v>
      </c>
      <c r="S17" s="5">
        <v>2</v>
      </c>
      <c r="T17" s="2">
        <f t="shared" si="0"/>
        <v>37</v>
      </c>
      <c r="U17" s="2"/>
      <c r="V17" s="2"/>
      <c r="W17" s="3">
        <v>7</v>
      </c>
      <c r="X17" s="3">
        <v>1</v>
      </c>
      <c r="Y17" s="3">
        <v>1</v>
      </c>
      <c r="Z17" s="3">
        <v>2</v>
      </c>
      <c r="AA17" s="3">
        <v>3</v>
      </c>
      <c r="AB17" s="3">
        <v>2</v>
      </c>
      <c r="AC17" s="3">
        <v>1</v>
      </c>
      <c r="AD17" s="3">
        <v>0</v>
      </c>
      <c r="AE17" s="3">
        <v>3</v>
      </c>
      <c r="AF17" s="3">
        <v>1</v>
      </c>
      <c r="AG17" s="3">
        <v>0</v>
      </c>
      <c r="AH17" s="3">
        <v>0</v>
      </c>
      <c r="AI17" s="3">
        <v>1</v>
      </c>
      <c r="AJ17" s="3">
        <v>3</v>
      </c>
      <c r="AK17" s="3">
        <v>0</v>
      </c>
      <c r="AL17" s="3">
        <v>0</v>
      </c>
      <c r="AM17" s="3">
        <v>0</v>
      </c>
      <c r="AN17" s="3">
        <v>2</v>
      </c>
      <c r="AO17" s="3">
        <v>1</v>
      </c>
      <c r="AP17" s="3">
        <v>0</v>
      </c>
      <c r="AQ17" s="3">
        <v>0</v>
      </c>
      <c r="AR17" s="3">
        <v>0</v>
      </c>
      <c r="AS17" s="3">
        <v>0</v>
      </c>
      <c r="AT17" s="3">
        <v>1</v>
      </c>
      <c r="AU17" s="3">
        <v>3</v>
      </c>
      <c r="AV17" s="3">
        <v>0</v>
      </c>
      <c r="AW17" s="3">
        <v>1</v>
      </c>
      <c r="AX17" s="3">
        <v>0</v>
      </c>
      <c r="AY17" s="3">
        <v>3</v>
      </c>
      <c r="AZ17" s="3">
        <v>0</v>
      </c>
      <c r="BA17" s="3">
        <v>1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146</v>
      </c>
    </row>
    <row r="18" spans="1:67">
      <c r="A18" s="2">
        <v>2017</v>
      </c>
      <c r="B18" s="5">
        <v>30</v>
      </c>
      <c r="C18" s="5">
        <v>26</v>
      </c>
      <c r="D18" s="5">
        <v>34</v>
      </c>
      <c r="E18" s="5">
        <v>26</v>
      </c>
      <c r="F18" s="5">
        <v>15</v>
      </c>
      <c r="G18" s="5">
        <v>18</v>
      </c>
      <c r="H18" s="5">
        <v>12</v>
      </c>
      <c r="I18" s="5">
        <v>13</v>
      </c>
      <c r="J18" s="5">
        <v>12</v>
      </c>
      <c r="K18" s="5">
        <v>12</v>
      </c>
      <c r="L18" s="5">
        <v>7</v>
      </c>
      <c r="M18" s="5">
        <v>4</v>
      </c>
      <c r="N18" s="5">
        <v>2</v>
      </c>
      <c r="O18" s="5">
        <v>6</v>
      </c>
      <c r="P18" s="5">
        <v>5</v>
      </c>
      <c r="Q18" s="5">
        <v>10</v>
      </c>
      <c r="R18" s="5">
        <v>4</v>
      </c>
      <c r="S18" s="5">
        <v>3</v>
      </c>
      <c r="T18" s="2">
        <f t="shared" si="0"/>
        <v>62</v>
      </c>
      <c r="U18" s="2"/>
      <c r="V18" s="2"/>
      <c r="W18" s="3">
        <v>23</v>
      </c>
      <c r="X18" s="3">
        <v>3</v>
      </c>
      <c r="Y18" s="3">
        <v>2</v>
      </c>
      <c r="Z18" s="3">
        <v>3</v>
      </c>
      <c r="AA18" s="3">
        <v>3</v>
      </c>
      <c r="AB18" s="3">
        <v>4</v>
      </c>
      <c r="AC18" s="3">
        <v>3</v>
      </c>
      <c r="AD18" s="3">
        <v>1</v>
      </c>
      <c r="AE18" s="3">
        <v>1</v>
      </c>
      <c r="AF18" s="3">
        <v>5</v>
      </c>
      <c r="AG18" s="3">
        <v>4</v>
      </c>
      <c r="AH18" s="3">
        <v>0</v>
      </c>
      <c r="AI18" s="3">
        <v>0</v>
      </c>
      <c r="AJ18" s="3">
        <v>0</v>
      </c>
      <c r="AK18" s="3">
        <v>1</v>
      </c>
      <c r="AL18" s="3">
        <v>1</v>
      </c>
      <c r="AM18" s="3">
        <v>1</v>
      </c>
      <c r="AN18" s="3">
        <v>0</v>
      </c>
      <c r="AO18" s="3">
        <v>0</v>
      </c>
      <c r="AP18" s="3">
        <v>0</v>
      </c>
      <c r="AQ18" s="3">
        <v>2</v>
      </c>
      <c r="AR18" s="3">
        <v>1</v>
      </c>
      <c r="AS18" s="3">
        <v>0</v>
      </c>
      <c r="AT18" s="3">
        <v>2</v>
      </c>
      <c r="AU18" s="3">
        <v>1</v>
      </c>
      <c r="AV18" s="3">
        <v>0</v>
      </c>
      <c r="AW18" s="3">
        <v>0</v>
      </c>
      <c r="AX18" s="3">
        <v>0</v>
      </c>
      <c r="AY18" s="3">
        <v>0</v>
      </c>
      <c r="AZ18" s="3">
        <v>1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301</v>
      </c>
    </row>
    <row r="19" spans="1:67">
      <c r="A19" s="2">
        <v>2018</v>
      </c>
      <c r="B19" s="5">
        <v>33</v>
      </c>
      <c r="C19" s="5">
        <v>29</v>
      </c>
      <c r="D19" s="5">
        <v>25</v>
      </c>
      <c r="E19" s="5">
        <v>28</v>
      </c>
      <c r="F19" s="5">
        <v>19</v>
      </c>
      <c r="G19" s="5">
        <v>22</v>
      </c>
      <c r="H19" s="5">
        <v>17</v>
      </c>
      <c r="I19" s="5">
        <v>18</v>
      </c>
      <c r="J19" s="5">
        <v>8</v>
      </c>
      <c r="K19" s="5">
        <v>10</v>
      </c>
      <c r="L19" s="5">
        <v>12</v>
      </c>
      <c r="M19" s="5">
        <v>10</v>
      </c>
      <c r="N19" s="5">
        <v>8</v>
      </c>
      <c r="O19" s="5">
        <v>6</v>
      </c>
      <c r="P19" s="5">
        <v>8</v>
      </c>
      <c r="Q19" s="5">
        <v>8</v>
      </c>
      <c r="R19" s="5">
        <v>0</v>
      </c>
      <c r="S19" s="5">
        <v>7</v>
      </c>
      <c r="T19" s="2">
        <f t="shared" si="0"/>
        <v>72</v>
      </c>
      <c r="U19" s="2"/>
      <c r="V19" s="2"/>
      <c r="W19" s="3">
        <v>16</v>
      </c>
      <c r="X19" s="3">
        <v>9</v>
      </c>
      <c r="Y19" s="3">
        <v>4</v>
      </c>
      <c r="Z19" s="3">
        <v>4</v>
      </c>
      <c r="AA19" s="3">
        <v>3</v>
      </c>
      <c r="AB19" s="3">
        <v>6</v>
      </c>
      <c r="AC19" s="3">
        <v>5</v>
      </c>
      <c r="AD19" s="3">
        <v>2</v>
      </c>
      <c r="AE19" s="3">
        <v>0</v>
      </c>
      <c r="AF19" s="3">
        <v>2</v>
      </c>
      <c r="AG19" s="3">
        <v>2</v>
      </c>
      <c r="AH19" s="3">
        <v>1</v>
      </c>
      <c r="AI19" s="3">
        <v>0</v>
      </c>
      <c r="AJ19" s="3">
        <v>1</v>
      </c>
      <c r="AK19" s="3">
        <v>2</v>
      </c>
      <c r="AL19" s="3">
        <v>1</v>
      </c>
      <c r="AM19" s="3">
        <v>2</v>
      </c>
      <c r="AN19" s="3">
        <v>0</v>
      </c>
      <c r="AO19" s="3">
        <v>1</v>
      </c>
      <c r="AP19" s="3">
        <v>2</v>
      </c>
      <c r="AQ19" s="3">
        <v>0</v>
      </c>
      <c r="AR19" s="3">
        <v>1</v>
      </c>
      <c r="AS19" s="3">
        <v>1</v>
      </c>
      <c r="AT19" s="3">
        <v>1</v>
      </c>
      <c r="AU19" s="3">
        <v>0</v>
      </c>
      <c r="AV19" s="3">
        <v>2</v>
      </c>
      <c r="AW19" s="3">
        <v>1</v>
      </c>
      <c r="AX19" s="3">
        <v>1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1</v>
      </c>
      <c r="BG19" s="3">
        <v>0</v>
      </c>
      <c r="BH19" s="3">
        <v>1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340</v>
      </c>
    </row>
    <row r="20" spans="1:67">
      <c r="A20" s="2">
        <v>2019</v>
      </c>
      <c r="B20" s="5">
        <v>27</v>
      </c>
      <c r="C20" s="5">
        <v>25</v>
      </c>
      <c r="D20" s="5">
        <v>23</v>
      </c>
      <c r="E20" s="5">
        <v>22</v>
      </c>
      <c r="F20" s="5">
        <v>22</v>
      </c>
      <c r="G20" s="5">
        <v>22</v>
      </c>
      <c r="H20" s="5">
        <v>18</v>
      </c>
      <c r="I20" s="5">
        <v>10</v>
      </c>
      <c r="J20" s="5">
        <v>14</v>
      </c>
      <c r="K20" s="5">
        <v>9</v>
      </c>
      <c r="L20" s="5">
        <v>9</v>
      </c>
      <c r="M20" s="5">
        <v>8</v>
      </c>
      <c r="N20" s="5">
        <v>11</v>
      </c>
      <c r="O20" s="5">
        <v>8</v>
      </c>
      <c r="P20" s="5">
        <v>10</v>
      </c>
      <c r="Q20" s="5">
        <v>11</v>
      </c>
      <c r="R20" s="5">
        <v>1</v>
      </c>
      <c r="S20" s="5">
        <v>8</v>
      </c>
      <c r="T20" s="2">
        <f t="shared" si="0"/>
        <v>99</v>
      </c>
      <c r="U20" s="2"/>
      <c r="V20" s="2"/>
      <c r="W20" s="3">
        <v>19</v>
      </c>
      <c r="X20" s="3">
        <v>7</v>
      </c>
      <c r="Y20" s="3">
        <v>8</v>
      </c>
      <c r="Z20" s="3">
        <v>9</v>
      </c>
      <c r="AA20" s="3">
        <v>3</v>
      </c>
      <c r="AB20" s="3">
        <v>2</v>
      </c>
      <c r="AC20" s="3">
        <v>3</v>
      </c>
      <c r="AD20" s="3">
        <v>7</v>
      </c>
      <c r="AE20" s="3">
        <v>3</v>
      </c>
      <c r="AF20" s="3">
        <v>1</v>
      </c>
      <c r="AG20" s="3">
        <v>2</v>
      </c>
      <c r="AH20" s="3">
        <v>6</v>
      </c>
      <c r="AI20" s="3">
        <v>7</v>
      </c>
      <c r="AJ20" s="3">
        <v>1</v>
      </c>
      <c r="AK20" s="3">
        <v>4</v>
      </c>
      <c r="AL20" s="3">
        <v>0</v>
      </c>
      <c r="AM20" s="3">
        <v>2</v>
      </c>
      <c r="AN20" s="3">
        <v>2</v>
      </c>
      <c r="AO20" s="3">
        <v>2</v>
      </c>
      <c r="AP20" s="3">
        <v>1</v>
      </c>
      <c r="AQ20" s="3">
        <v>0</v>
      </c>
      <c r="AR20" s="3">
        <v>0</v>
      </c>
      <c r="AS20" s="3">
        <v>3</v>
      </c>
      <c r="AT20" s="3">
        <v>1</v>
      </c>
      <c r="AU20" s="3">
        <v>1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1</v>
      </c>
      <c r="BE20" s="3">
        <v>1</v>
      </c>
      <c r="BF20" s="3">
        <v>0</v>
      </c>
      <c r="BG20" s="3">
        <v>0</v>
      </c>
      <c r="BH20" s="3">
        <v>1</v>
      </c>
      <c r="BI20" s="3">
        <v>0</v>
      </c>
      <c r="BJ20" s="3">
        <v>0</v>
      </c>
      <c r="BK20" s="3">
        <v>1</v>
      </c>
      <c r="BL20" s="3">
        <v>1</v>
      </c>
      <c r="BM20" s="3">
        <v>0</v>
      </c>
      <c r="BN20" s="3">
        <v>0</v>
      </c>
      <c r="BO20" s="3">
        <v>357</v>
      </c>
    </row>
    <row r="21" spans="1:67">
      <c r="A21" s="2">
        <v>2020</v>
      </c>
      <c r="B21" s="5">
        <v>38</v>
      </c>
      <c r="C21" s="5">
        <v>41</v>
      </c>
      <c r="D21" s="5">
        <v>21</v>
      </c>
      <c r="E21" s="5">
        <v>26</v>
      </c>
      <c r="F21" s="5">
        <v>17</v>
      </c>
      <c r="G21" s="5">
        <v>17</v>
      </c>
      <c r="H21" s="5">
        <v>13</v>
      </c>
      <c r="I21" s="5">
        <v>14</v>
      </c>
      <c r="J21" s="5">
        <v>13</v>
      </c>
      <c r="K21" s="5">
        <v>11</v>
      </c>
      <c r="L21" s="5">
        <v>4</v>
      </c>
      <c r="M21" s="5">
        <v>9</v>
      </c>
      <c r="N21" s="5">
        <v>5</v>
      </c>
      <c r="O21" s="5">
        <v>11</v>
      </c>
      <c r="P21" s="5">
        <v>8</v>
      </c>
      <c r="Q21" s="5">
        <v>9</v>
      </c>
      <c r="R21" s="5">
        <v>19</v>
      </c>
      <c r="S21" s="5">
        <v>1</v>
      </c>
      <c r="T21" s="2">
        <f t="shared" si="0"/>
        <v>76</v>
      </c>
      <c r="U21" s="2"/>
      <c r="V21" s="2"/>
      <c r="W21" s="3">
        <v>18</v>
      </c>
      <c r="X21" s="3">
        <v>3</v>
      </c>
      <c r="Y21" s="3">
        <v>8</v>
      </c>
      <c r="Z21" s="3">
        <v>3</v>
      </c>
      <c r="AA21" s="3">
        <v>3</v>
      </c>
      <c r="AB21" s="3">
        <v>6</v>
      </c>
      <c r="AC21" s="3">
        <v>2</v>
      </c>
      <c r="AD21" s="3">
        <v>3</v>
      </c>
      <c r="AE21" s="3">
        <v>3</v>
      </c>
      <c r="AF21" s="3">
        <v>1</v>
      </c>
      <c r="AG21" s="3">
        <v>0</v>
      </c>
      <c r="AH21" s="3">
        <v>1</v>
      </c>
      <c r="AI21" s="3">
        <v>1</v>
      </c>
      <c r="AJ21" s="3">
        <v>3</v>
      </c>
      <c r="AK21" s="3">
        <v>1</v>
      </c>
      <c r="AL21" s="3">
        <v>0</v>
      </c>
      <c r="AM21" s="3">
        <v>3</v>
      </c>
      <c r="AN21" s="3">
        <v>1</v>
      </c>
      <c r="AO21" s="3">
        <v>4</v>
      </c>
      <c r="AP21" s="3">
        <v>0</v>
      </c>
      <c r="AQ21" s="3">
        <v>1</v>
      </c>
      <c r="AR21" s="3">
        <v>3</v>
      </c>
      <c r="AS21" s="3">
        <v>1</v>
      </c>
      <c r="AT21" s="3">
        <v>1</v>
      </c>
      <c r="AU21" s="3">
        <v>0</v>
      </c>
      <c r="AV21" s="3">
        <v>2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2</v>
      </c>
      <c r="BH21" s="3">
        <v>0</v>
      </c>
      <c r="BI21" s="3">
        <v>0</v>
      </c>
      <c r="BJ21" s="3">
        <v>0</v>
      </c>
      <c r="BK21" s="3">
        <v>1</v>
      </c>
      <c r="BL21" s="3">
        <v>0</v>
      </c>
      <c r="BM21" s="3">
        <v>0</v>
      </c>
      <c r="BN21" s="3">
        <v>1</v>
      </c>
      <c r="BO21" s="3">
        <v>353</v>
      </c>
    </row>
    <row r="22" spans="1:67">
      <c r="A22" s="2">
        <v>2021</v>
      </c>
      <c r="B22" s="5">
        <v>89</v>
      </c>
      <c r="C22" s="5">
        <v>84</v>
      </c>
      <c r="D22" s="5">
        <v>88</v>
      </c>
      <c r="E22" s="5">
        <v>66</v>
      </c>
      <c r="F22" s="5">
        <v>66</v>
      </c>
      <c r="G22" s="5">
        <v>38</v>
      </c>
      <c r="H22" s="5">
        <v>51</v>
      </c>
      <c r="I22" s="5">
        <v>34</v>
      </c>
      <c r="J22" s="5">
        <v>24</v>
      </c>
      <c r="K22" s="5">
        <v>19</v>
      </c>
      <c r="L22" s="5">
        <v>26</v>
      </c>
      <c r="M22" s="5">
        <v>20</v>
      </c>
      <c r="N22" s="5">
        <v>23</v>
      </c>
      <c r="O22" s="5">
        <v>14</v>
      </c>
      <c r="P22" s="5">
        <v>15</v>
      </c>
      <c r="Q22" s="5">
        <v>13</v>
      </c>
      <c r="R22" s="5">
        <v>15</v>
      </c>
      <c r="S22" s="5">
        <v>15</v>
      </c>
      <c r="T22" s="2">
        <f t="shared" si="0"/>
        <v>179</v>
      </c>
      <c r="U22" s="2"/>
      <c r="V22" s="2"/>
      <c r="W22" s="3">
        <v>36</v>
      </c>
      <c r="X22" s="3">
        <v>10</v>
      </c>
      <c r="Y22" s="3">
        <v>10</v>
      </c>
      <c r="Z22" s="3">
        <v>9</v>
      </c>
      <c r="AA22" s="3">
        <v>13</v>
      </c>
      <c r="AB22" s="3">
        <v>9</v>
      </c>
      <c r="AC22" s="3">
        <v>12</v>
      </c>
      <c r="AD22" s="3">
        <v>5</v>
      </c>
      <c r="AE22" s="3">
        <v>6</v>
      </c>
      <c r="AF22" s="3">
        <v>4</v>
      </c>
      <c r="AG22" s="3">
        <v>5</v>
      </c>
      <c r="AH22" s="3">
        <v>6</v>
      </c>
      <c r="AI22" s="3">
        <v>3</v>
      </c>
      <c r="AJ22" s="3">
        <v>1</v>
      </c>
      <c r="AK22" s="3">
        <v>2</v>
      </c>
      <c r="AL22" s="3">
        <v>8</v>
      </c>
      <c r="AM22" s="3">
        <v>1</v>
      </c>
      <c r="AN22" s="3">
        <v>5</v>
      </c>
      <c r="AO22" s="3">
        <v>1</v>
      </c>
      <c r="AP22" s="3">
        <v>2</v>
      </c>
      <c r="AQ22" s="3">
        <v>2</v>
      </c>
      <c r="AR22" s="3">
        <v>1</v>
      </c>
      <c r="AS22" s="3">
        <v>3</v>
      </c>
      <c r="AT22" s="3">
        <v>1</v>
      </c>
      <c r="AU22" s="3">
        <v>1</v>
      </c>
      <c r="AV22" s="3">
        <v>3</v>
      </c>
      <c r="AW22" s="3">
        <v>1</v>
      </c>
      <c r="AX22" s="3">
        <v>4</v>
      </c>
      <c r="AY22" s="3">
        <v>1</v>
      </c>
      <c r="AZ22" s="3">
        <v>2</v>
      </c>
      <c r="BA22" s="3">
        <v>2</v>
      </c>
      <c r="BB22" s="3">
        <v>1</v>
      </c>
      <c r="BC22" s="3">
        <v>3</v>
      </c>
      <c r="BD22" s="3">
        <v>1</v>
      </c>
      <c r="BE22" s="3">
        <v>1</v>
      </c>
      <c r="BF22" s="3">
        <v>2</v>
      </c>
      <c r="BG22" s="3">
        <v>1</v>
      </c>
      <c r="BH22" s="3">
        <v>0</v>
      </c>
      <c r="BI22" s="3">
        <v>1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879</v>
      </c>
    </row>
    <row r="23" spans="1:67">
      <c r="A23" s="2">
        <v>2022</v>
      </c>
      <c r="B23" s="5">
        <v>36</v>
      </c>
      <c r="C23" s="5">
        <v>24</v>
      </c>
      <c r="D23" s="5">
        <v>24</v>
      </c>
      <c r="E23" s="5">
        <v>31</v>
      </c>
      <c r="F23" s="5">
        <v>20</v>
      </c>
      <c r="G23" s="5">
        <v>22</v>
      </c>
      <c r="H23" s="5">
        <v>19</v>
      </c>
      <c r="I23" s="5">
        <v>11</v>
      </c>
      <c r="J23" s="5">
        <v>13</v>
      </c>
      <c r="K23" s="5">
        <v>7</v>
      </c>
      <c r="L23" s="5">
        <v>7</v>
      </c>
      <c r="M23" s="5">
        <v>8</v>
      </c>
      <c r="N23" s="5">
        <v>8</v>
      </c>
      <c r="O23" s="5">
        <v>7</v>
      </c>
      <c r="P23" s="5">
        <v>5</v>
      </c>
      <c r="Q23" s="5">
        <v>3</v>
      </c>
      <c r="R23" s="5">
        <v>12</v>
      </c>
      <c r="S23" s="5">
        <v>4</v>
      </c>
      <c r="T23" s="2">
        <f t="shared" si="0"/>
        <v>78</v>
      </c>
      <c r="U23" s="2"/>
      <c r="V23" s="2"/>
      <c r="W23" s="3">
        <v>21</v>
      </c>
      <c r="X23" s="3">
        <v>6</v>
      </c>
      <c r="Y23" s="3">
        <v>4</v>
      </c>
      <c r="Z23" s="3">
        <v>7</v>
      </c>
      <c r="AA23" s="3">
        <v>4</v>
      </c>
      <c r="AB23" s="3">
        <v>3</v>
      </c>
      <c r="AC23" s="3">
        <v>4</v>
      </c>
      <c r="AD23" s="3">
        <v>2</v>
      </c>
      <c r="AE23" s="3">
        <v>2</v>
      </c>
      <c r="AF23" s="3">
        <v>4</v>
      </c>
      <c r="AG23" s="3">
        <v>1</v>
      </c>
      <c r="AH23" s="3">
        <v>2</v>
      </c>
      <c r="AI23" s="3">
        <v>1</v>
      </c>
      <c r="AJ23" s="3">
        <v>2</v>
      </c>
      <c r="AK23" s="3">
        <v>1</v>
      </c>
      <c r="AL23" s="3">
        <v>0</v>
      </c>
      <c r="AM23" s="3">
        <v>1</v>
      </c>
      <c r="AN23" s="3">
        <v>0</v>
      </c>
      <c r="AO23" s="3">
        <v>0</v>
      </c>
      <c r="AP23" s="3">
        <v>3</v>
      </c>
      <c r="AQ23" s="3">
        <v>1</v>
      </c>
      <c r="AR23" s="3">
        <v>1</v>
      </c>
      <c r="AS23" s="3">
        <v>0</v>
      </c>
      <c r="AT23" s="3">
        <v>0</v>
      </c>
      <c r="AU23" s="3">
        <v>1</v>
      </c>
      <c r="AV23" s="3">
        <v>0</v>
      </c>
      <c r="AW23" s="3">
        <v>2</v>
      </c>
      <c r="AX23" s="3">
        <v>0</v>
      </c>
      <c r="AY23" s="3">
        <v>0</v>
      </c>
      <c r="AZ23" s="3">
        <v>0</v>
      </c>
      <c r="BA23" s="3">
        <v>1</v>
      </c>
      <c r="BB23" s="3">
        <v>2</v>
      </c>
      <c r="BC23" s="3">
        <v>0</v>
      </c>
      <c r="BD23" s="3">
        <v>1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1</v>
      </c>
      <c r="BK23" s="3">
        <v>0</v>
      </c>
      <c r="BL23" s="3">
        <v>0</v>
      </c>
      <c r="BM23" s="3">
        <v>0</v>
      </c>
      <c r="BN23" s="3">
        <v>0</v>
      </c>
      <c r="BO23" s="3">
        <v>339</v>
      </c>
    </row>
    <row r="24" spans="1:67">
      <c r="A24" s="2">
        <v>2023</v>
      </c>
      <c r="B24" s="5">
        <v>0</v>
      </c>
      <c r="C24" s="5">
        <v>2</v>
      </c>
      <c r="D24" s="5">
        <v>2</v>
      </c>
      <c r="E24" s="5">
        <v>3</v>
      </c>
      <c r="F24" s="5">
        <v>0</v>
      </c>
      <c r="G24" s="5">
        <v>1</v>
      </c>
      <c r="H24" s="5">
        <v>0</v>
      </c>
      <c r="I24" s="5">
        <v>0</v>
      </c>
      <c r="J24" s="5">
        <v>0</v>
      </c>
      <c r="K24" s="5">
        <v>0</v>
      </c>
      <c r="L24" s="5">
        <v>1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1</v>
      </c>
      <c r="T24" s="2">
        <f t="shared" si="0"/>
        <v>2</v>
      </c>
      <c r="U24" s="2"/>
      <c r="V24" s="2"/>
      <c r="W24" s="3">
        <v>1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1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12</v>
      </c>
    </row>
    <row r="25" spans="1:67">
      <c r="A25" s="2">
        <v>2024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2">
        <f t="shared" si="0"/>
        <v>1</v>
      </c>
      <c r="U25" s="2"/>
      <c r="V25" s="2"/>
      <c r="W25" s="3">
        <v>1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1</v>
      </c>
    </row>
    <row r="26" spans="1:67">
      <c r="A26" s="2" t="s">
        <v>2</v>
      </c>
      <c r="B26" s="5">
        <v>294</v>
      </c>
      <c r="C26" s="5">
        <v>267</v>
      </c>
      <c r="D26" s="5">
        <v>257</v>
      </c>
      <c r="E26" s="5">
        <v>240</v>
      </c>
      <c r="F26" s="5">
        <v>167</v>
      </c>
      <c r="G26" s="5">
        <v>158</v>
      </c>
      <c r="H26" s="5">
        <v>138</v>
      </c>
      <c r="I26" s="5">
        <v>111</v>
      </c>
      <c r="J26" s="5">
        <v>94</v>
      </c>
      <c r="K26" s="5">
        <v>79</v>
      </c>
      <c r="L26" s="5">
        <v>74</v>
      </c>
      <c r="M26" s="5">
        <v>66</v>
      </c>
      <c r="N26" s="5">
        <v>62</v>
      </c>
      <c r="O26" s="5">
        <v>61</v>
      </c>
      <c r="P26" s="5">
        <v>59</v>
      </c>
      <c r="Q26" s="5">
        <v>56</v>
      </c>
      <c r="R26" s="5">
        <v>54</v>
      </c>
      <c r="S26" s="5">
        <v>45</v>
      </c>
      <c r="T26" s="2">
        <f>SUM(T5:T25)</f>
        <v>648</v>
      </c>
      <c r="U26" s="2"/>
      <c r="V26" s="2"/>
      <c r="W26" s="3">
        <v>152</v>
      </c>
      <c r="X26" s="3">
        <v>39</v>
      </c>
      <c r="Y26" s="3">
        <v>37</v>
      </c>
      <c r="Z26" s="3">
        <v>37</v>
      </c>
      <c r="AA26" s="3">
        <v>34</v>
      </c>
      <c r="AB26" s="3">
        <v>33</v>
      </c>
      <c r="AC26" s="3">
        <v>32</v>
      </c>
      <c r="AD26" s="3">
        <v>22</v>
      </c>
      <c r="AE26" s="3">
        <v>20</v>
      </c>
      <c r="AF26" s="3">
        <v>19</v>
      </c>
      <c r="AG26" s="3">
        <v>18</v>
      </c>
      <c r="AH26" s="3">
        <v>17</v>
      </c>
      <c r="AI26" s="3">
        <v>16</v>
      </c>
      <c r="AJ26" s="3">
        <v>13</v>
      </c>
      <c r="AK26" s="3">
        <v>11</v>
      </c>
      <c r="AL26" s="3">
        <v>10</v>
      </c>
      <c r="AM26" s="3">
        <v>10</v>
      </c>
      <c r="AN26" s="3">
        <v>10</v>
      </c>
      <c r="AO26" s="3">
        <v>10</v>
      </c>
      <c r="AP26" s="3">
        <v>9</v>
      </c>
      <c r="AQ26" s="3">
        <v>9</v>
      </c>
      <c r="AR26" s="3">
        <v>8</v>
      </c>
      <c r="AS26" s="3">
        <v>8</v>
      </c>
      <c r="AT26" s="3">
        <v>8</v>
      </c>
      <c r="AU26" s="3">
        <v>7</v>
      </c>
      <c r="AV26" s="3">
        <v>7</v>
      </c>
      <c r="AW26" s="3">
        <v>5</v>
      </c>
      <c r="AX26" s="3">
        <v>5</v>
      </c>
      <c r="AY26" s="3">
        <v>5</v>
      </c>
      <c r="AZ26" s="3">
        <v>4</v>
      </c>
      <c r="BA26" s="3">
        <v>4</v>
      </c>
      <c r="BB26" s="3">
        <v>3</v>
      </c>
      <c r="BC26" s="3">
        <v>3</v>
      </c>
      <c r="BD26" s="3">
        <v>3</v>
      </c>
      <c r="BE26" s="3">
        <v>3</v>
      </c>
      <c r="BF26" s="3">
        <v>3</v>
      </c>
      <c r="BG26" s="3">
        <v>3</v>
      </c>
      <c r="BH26" s="3">
        <v>2</v>
      </c>
      <c r="BI26" s="3">
        <v>2</v>
      </c>
      <c r="BJ26" s="3">
        <v>2</v>
      </c>
      <c r="BK26" s="3">
        <v>2</v>
      </c>
      <c r="BL26" s="3">
        <v>1</v>
      </c>
      <c r="BM26" s="3">
        <v>1</v>
      </c>
      <c r="BN26" s="3">
        <v>1</v>
      </c>
      <c r="BO26" s="3">
        <v>2930</v>
      </c>
    </row>
  </sheetData>
  <sortState xmlns:xlrd2="http://schemas.microsoft.com/office/spreadsheetml/2017/richdata2" columnSort="1" ref="B1:BE26">
    <sortCondition descending="1" ref="B26:BE26"/>
  </sortState>
  <phoneticPr fontId="3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4606F-5670-8F4D-AFC1-79CB3187C658}">
  <sheetPr>
    <tabColor theme="5" tint="0.79998168889431442"/>
  </sheetPr>
  <dimension ref="A1:PT51"/>
  <sheetViews>
    <sheetView topLeftCell="A27" zoomScale="110" zoomScaleNormal="110" workbookViewId="0">
      <selection activeCell="O56" sqref="O56"/>
    </sheetView>
  </sheetViews>
  <sheetFormatPr baseColWidth="10" defaultColWidth="11.5703125" defaultRowHeight="20"/>
  <cols>
    <col min="2" max="2" width="5.42578125" bestFit="1" customWidth="1"/>
    <col min="3" max="3" width="7.42578125" bestFit="1" customWidth="1"/>
    <col min="4" max="7" width="8.42578125" bestFit="1" customWidth="1"/>
    <col min="8" max="8" width="9.42578125" bestFit="1" customWidth="1"/>
    <col min="9" max="11" width="10.42578125" bestFit="1" customWidth="1"/>
    <col min="12" max="12" width="6.7109375" bestFit="1" customWidth="1"/>
    <col min="13" max="14" width="5.7109375" bestFit="1" customWidth="1"/>
    <col min="15" max="41" width="3.7109375" bestFit="1" customWidth="1"/>
    <col min="42" max="42" width="4.7109375" bestFit="1" customWidth="1"/>
    <col min="43" max="61" width="3.7109375" bestFit="1" customWidth="1"/>
    <col min="62" max="62" width="4.7109375" bestFit="1" customWidth="1"/>
    <col min="63" max="101" width="3.7109375" bestFit="1" customWidth="1"/>
    <col min="102" max="131" width="4.7109375" bestFit="1" customWidth="1"/>
    <col min="132" max="132" width="4.7109375" customWidth="1"/>
    <col min="133" max="163" width="4.7109375" bestFit="1" customWidth="1"/>
    <col min="164" max="164" width="4.7109375" customWidth="1"/>
    <col min="165" max="168" width="4.7109375" bestFit="1" customWidth="1"/>
    <col min="169" max="169" width="4.7109375" customWidth="1"/>
    <col min="170" max="184" width="4.7109375" bestFit="1" customWidth="1"/>
    <col min="185" max="185" width="4.7109375" customWidth="1"/>
    <col min="186" max="198" width="4.7109375" bestFit="1" customWidth="1"/>
    <col min="199" max="200" width="4.7109375" customWidth="1"/>
    <col min="201" max="204" width="4.7109375" bestFit="1" customWidth="1"/>
    <col min="205" max="205" width="4.7109375" customWidth="1"/>
    <col min="206" max="215" width="4.7109375" bestFit="1" customWidth="1"/>
    <col min="216" max="216" width="4.7109375" customWidth="1"/>
    <col min="217" max="224" width="4.7109375" bestFit="1" customWidth="1"/>
    <col min="225" max="226" width="4.7109375" customWidth="1"/>
    <col min="227" max="233" width="4.7109375" bestFit="1" customWidth="1"/>
    <col min="234" max="234" width="4.7109375" customWidth="1"/>
    <col min="235" max="235" width="4.7109375" bestFit="1" customWidth="1"/>
    <col min="236" max="237" width="4.7109375" customWidth="1"/>
    <col min="238" max="250" width="4.7109375" bestFit="1" customWidth="1"/>
    <col min="251" max="252" width="4.7109375" customWidth="1"/>
    <col min="253" max="254" width="4.7109375" bestFit="1" customWidth="1"/>
    <col min="255" max="255" width="4.7109375" customWidth="1"/>
    <col min="256" max="260" width="4.7109375" bestFit="1" customWidth="1"/>
    <col min="261" max="261" width="4.7109375" customWidth="1"/>
    <col min="262" max="271" width="4.7109375" bestFit="1" customWidth="1"/>
    <col min="272" max="272" width="4.7109375" customWidth="1"/>
    <col min="273" max="281" width="4.7109375" bestFit="1" customWidth="1"/>
    <col min="282" max="283" width="4.7109375" customWidth="1"/>
    <col min="284" max="287" width="4.7109375" bestFit="1" customWidth="1"/>
    <col min="288" max="288" width="4.7109375" customWidth="1"/>
    <col min="289" max="290" width="4.7109375" bestFit="1" customWidth="1"/>
    <col min="291" max="291" width="4.7109375" customWidth="1"/>
    <col min="292" max="293" width="4.7109375" bestFit="1" customWidth="1"/>
    <col min="294" max="294" width="4.7109375" customWidth="1"/>
    <col min="295" max="297" width="4.7109375" bestFit="1" customWidth="1"/>
    <col min="298" max="298" width="4.7109375" customWidth="1"/>
    <col min="299" max="311" width="4.7109375" bestFit="1" customWidth="1"/>
    <col min="312" max="312" width="4.7109375" customWidth="1"/>
    <col min="313" max="315" width="4.7109375" bestFit="1" customWidth="1"/>
    <col min="316" max="317" width="4.7109375" customWidth="1"/>
    <col min="318" max="319" width="4.7109375" bestFit="1" customWidth="1"/>
    <col min="320" max="320" width="4.7109375" customWidth="1"/>
    <col min="321" max="322" width="4.7109375" bestFit="1" customWidth="1"/>
    <col min="323" max="323" width="4.7109375" customWidth="1"/>
    <col min="324" max="337" width="4.7109375" bestFit="1" customWidth="1"/>
    <col min="338" max="338" width="4.7109375" customWidth="1"/>
    <col min="339" max="340" width="4.7109375" bestFit="1" customWidth="1"/>
    <col min="341" max="341" width="4.7109375" customWidth="1"/>
    <col min="342" max="342" width="4.7109375" bestFit="1" customWidth="1"/>
    <col min="343" max="343" width="4.7109375" customWidth="1"/>
    <col min="344" max="349" width="4.7109375" bestFit="1" customWidth="1"/>
    <col min="350" max="350" width="4.7109375" customWidth="1"/>
    <col min="351" max="351" width="4.7109375" bestFit="1" customWidth="1"/>
    <col min="352" max="352" width="4.7109375" customWidth="1"/>
    <col min="353" max="360" width="4.7109375" bestFit="1" customWidth="1"/>
    <col min="361" max="361" width="4.7109375" customWidth="1"/>
    <col min="362" max="367" width="4.7109375" bestFit="1" customWidth="1"/>
    <col min="368" max="368" width="4.7109375" customWidth="1"/>
    <col min="369" max="369" width="4.7109375" bestFit="1" customWidth="1"/>
    <col min="370" max="371" width="4.7109375" customWidth="1"/>
    <col min="372" max="373" width="4.7109375" bestFit="1" customWidth="1"/>
    <col min="374" max="374" width="4.7109375" customWidth="1"/>
    <col min="375" max="380" width="4.7109375" bestFit="1" customWidth="1"/>
    <col min="381" max="381" width="4.7109375" customWidth="1"/>
    <col min="382" max="382" width="4.7109375" bestFit="1" customWidth="1"/>
    <col min="383" max="383" width="4.7109375" customWidth="1"/>
    <col min="384" max="384" width="4.7109375" bestFit="1" customWidth="1"/>
    <col min="385" max="386" width="4.7109375" customWidth="1"/>
    <col min="387" max="388" width="4.7109375" bestFit="1" customWidth="1"/>
    <col min="389" max="389" width="5.7109375" bestFit="1" customWidth="1"/>
    <col min="390" max="390" width="5.7109375" customWidth="1"/>
    <col min="391" max="398" width="5.7109375" bestFit="1" customWidth="1"/>
    <col min="399" max="399" width="5.7109375" customWidth="1"/>
    <col min="400" max="407" width="5.7109375" bestFit="1" customWidth="1"/>
    <col min="408" max="409" width="5.7109375" customWidth="1"/>
    <col min="410" max="413" width="5.7109375" bestFit="1" customWidth="1"/>
    <col min="414" max="414" width="5.7109375" customWidth="1"/>
    <col min="415" max="418" width="5.7109375" bestFit="1" customWidth="1"/>
    <col min="419" max="419" width="5.7109375" customWidth="1"/>
    <col min="420" max="424" width="5.7109375" bestFit="1" customWidth="1"/>
    <col min="425" max="425" width="5.7109375" customWidth="1"/>
    <col min="426" max="427" width="5.7109375" bestFit="1" customWidth="1"/>
    <col min="428" max="429" width="5.7109375" customWidth="1"/>
    <col min="430" max="430" width="7.140625" customWidth="1"/>
    <col min="431" max="431" width="7.7109375" bestFit="1" customWidth="1"/>
    <col min="432" max="432" width="7.140625" customWidth="1"/>
    <col min="433" max="434" width="7.7109375" bestFit="1" customWidth="1"/>
    <col min="435" max="435" width="8.7109375" bestFit="1" customWidth="1"/>
    <col min="436" max="440" width="5.7109375" bestFit="1" customWidth="1"/>
    <col min="441" max="442" width="6.7109375" bestFit="1" customWidth="1"/>
    <col min="443" max="448" width="7.7109375" bestFit="1" customWidth="1"/>
    <col min="449" max="449" width="8.7109375" bestFit="1" customWidth="1"/>
    <col min="450" max="450" width="5.7109375" bestFit="1" customWidth="1"/>
  </cols>
  <sheetData>
    <row r="1" spans="1:436" ht="22">
      <c r="A1" s="1" t="s">
        <v>0</v>
      </c>
    </row>
    <row r="2" spans="1:436">
      <c r="A2" s="2" t="s">
        <v>73</v>
      </c>
    </row>
    <row r="3" spans="1:436">
      <c r="A3" s="2"/>
      <c r="B3" s="3">
        <v>0</v>
      </c>
      <c r="C3" s="3">
        <v>1</v>
      </c>
      <c r="D3" s="3">
        <v>2</v>
      </c>
      <c r="E3" s="3">
        <v>3</v>
      </c>
      <c r="F3" s="3">
        <v>4</v>
      </c>
      <c r="G3" s="3">
        <v>5</v>
      </c>
      <c r="H3" s="3">
        <v>6</v>
      </c>
      <c r="I3" s="3">
        <v>7</v>
      </c>
      <c r="J3" s="3">
        <v>8</v>
      </c>
      <c r="K3" s="3">
        <v>9</v>
      </c>
      <c r="L3" s="3">
        <v>10</v>
      </c>
      <c r="M3" s="3">
        <v>11</v>
      </c>
      <c r="N3" s="3">
        <v>12</v>
      </c>
      <c r="O3" s="3">
        <v>13</v>
      </c>
      <c r="P3" s="3">
        <v>14</v>
      </c>
      <c r="Q3" s="3">
        <v>15</v>
      </c>
      <c r="R3" s="3">
        <v>16</v>
      </c>
      <c r="S3" s="3">
        <v>17</v>
      </c>
      <c r="T3" s="3">
        <v>18</v>
      </c>
      <c r="U3" s="3">
        <v>19</v>
      </c>
      <c r="V3" s="3">
        <v>20</v>
      </c>
      <c r="W3" s="3">
        <v>21</v>
      </c>
      <c r="X3" s="3">
        <v>22</v>
      </c>
      <c r="Y3" s="3">
        <v>23</v>
      </c>
      <c r="Z3" s="3">
        <v>24</v>
      </c>
      <c r="AA3" s="3">
        <v>25</v>
      </c>
      <c r="AB3" s="3">
        <v>26</v>
      </c>
      <c r="AC3" s="3">
        <v>27</v>
      </c>
      <c r="AD3" s="3">
        <v>28</v>
      </c>
      <c r="AE3" s="3">
        <v>29</v>
      </c>
      <c r="AF3" s="3">
        <v>30</v>
      </c>
      <c r="AG3" s="3">
        <v>31</v>
      </c>
      <c r="AH3" s="3">
        <v>32</v>
      </c>
      <c r="AI3" s="3">
        <v>33</v>
      </c>
      <c r="AJ3" s="3">
        <v>34</v>
      </c>
      <c r="AK3" s="3">
        <v>35</v>
      </c>
      <c r="AL3" s="3">
        <v>36</v>
      </c>
      <c r="AM3" s="3">
        <v>37</v>
      </c>
      <c r="AN3" s="3">
        <v>38</v>
      </c>
      <c r="AO3" s="3">
        <v>39</v>
      </c>
      <c r="AP3" s="3">
        <v>40</v>
      </c>
      <c r="AQ3" s="3">
        <v>41</v>
      </c>
      <c r="AR3" s="3">
        <v>42</v>
      </c>
      <c r="AS3" s="3">
        <v>43</v>
      </c>
      <c r="AT3" s="3">
        <v>44</v>
      </c>
      <c r="AU3" s="3">
        <v>45</v>
      </c>
      <c r="AV3" s="3">
        <v>46</v>
      </c>
      <c r="AW3" s="3">
        <v>47</v>
      </c>
      <c r="AX3" s="3">
        <v>48</v>
      </c>
      <c r="AY3" s="3">
        <v>49</v>
      </c>
      <c r="AZ3" s="3">
        <v>50</v>
      </c>
      <c r="BA3" s="3">
        <v>51</v>
      </c>
      <c r="BB3" s="3">
        <v>52</v>
      </c>
      <c r="BC3" s="3">
        <v>53</v>
      </c>
      <c r="BD3" s="3">
        <v>54</v>
      </c>
      <c r="BE3" s="3">
        <v>55</v>
      </c>
      <c r="BF3" s="3">
        <v>56</v>
      </c>
      <c r="BG3" s="3">
        <v>57</v>
      </c>
      <c r="BH3" s="3">
        <v>58</v>
      </c>
      <c r="BI3" s="3">
        <v>59</v>
      </c>
      <c r="BJ3" s="3">
        <v>60</v>
      </c>
      <c r="BK3" s="3">
        <v>61</v>
      </c>
      <c r="BL3" s="3">
        <v>62</v>
      </c>
      <c r="BM3" s="3">
        <v>63</v>
      </c>
      <c r="BN3" s="3">
        <v>64</v>
      </c>
      <c r="BO3" s="3">
        <v>65</v>
      </c>
      <c r="BP3" s="3">
        <v>66</v>
      </c>
      <c r="BQ3" s="3">
        <v>67</v>
      </c>
      <c r="BR3" s="3">
        <v>68</v>
      </c>
      <c r="BS3" s="3">
        <v>69</v>
      </c>
      <c r="BT3" s="3">
        <v>70</v>
      </c>
      <c r="BU3" s="3">
        <v>71</v>
      </c>
      <c r="BV3" s="3">
        <v>72</v>
      </c>
      <c r="BW3" s="3">
        <v>73</v>
      </c>
      <c r="BX3" s="3">
        <v>74</v>
      </c>
      <c r="BY3" s="3">
        <v>75</v>
      </c>
      <c r="BZ3" s="3">
        <v>76</v>
      </c>
      <c r="CA3" s="3">
        <v>77</v>
      </c>
      <c r="CB3" s="3">
        <v>78</v>
      </c>
      <c r="CC3" s="3">
        <v>79</v>
      </c>
      <c r="CD3" s="3">
        <v>80</v>
      </c>
      <c r="CE3" s="3">
        <v>81</v>
      </c>
      <c r="CF3" s="3">
        <v>82</v>
      </c>
      <c r="CG3" s="3">
        <v>83</v>
      </c>
      <c r="CH3" s="3">
        <v>84</v>
      </c>
      <c r="CI3" s="3">
        <v>85</v>
      </c>
      <c r="CJ3" s="3">
        <v>86</v>
      </c>
      <c r="CK3" s="3">
        <v>87</v>
      </c>
      <c r="CL3" s="3">
        <v>88</v>
      </c>
      <c r="CM3" s="3">
        <v>89</v>
      </c>
      <c r="CN3" s="3">
        <v>90</v>
      </c>
      <c r="CO3" s="3">
        <v>91</v>
      </c>
      <c r="CP3" s="3">
        <v>92</v>
      </c>
      <c r="CQ3" s="3">
        <v>93</v>
      </c>
      <c r="CR3" s="3">
        <v>94</v>
      </c>
      <c r="CS3" s="3">
        <v>95</v>
      </c>
      <c r="CT3" s="3">
        <v>96</v>
      </c>
      <c r="CU3" s="3">
        <v>97</v>
      </c>
      <c r="CV3" s="3">
        <v>98</v>
      </c>
      <c r="CW3" s="3">
        <v>99</v>
      </c>
      <c r="CX3" s="3">
        <v>100</v>
      </c>
      <c r="CY3" s="3">
        <v>102</v>
      </c>
      <c r="CZ3" s="3">
        <v>103</v>
      </c>
      <c r="DA3" s="3">
        <v>104</v>
      </c>
      <c r="DB3" s="3">
        <v>105</v>
      </c>
      <c r="DC3" s="3">
        <v>106</v>
      </c>
      <c r="DD3" s="3">
        <v>107</v>
      </c>
      <c r="DE3" s="3">
        <v>108</v>
      </c>
      <c r="DF3" s="3">
        <v>109</v>
      </c>
      <c r="DG3" s="3">
        <v>110</v>
      </c>
      <c r="DH3" s="3">
        <v>111</v>
      </c>
      <c r="DI3" s="3">
        <v>112</v>
      </c>
      <c r="DJ3" s="3">
        <v>113</v>
      </c>
      <c r="DK3" s="3">
        <v>114</v>
      </c>
      <c r="DL3" s="3">
        <v>115</v>
      </c>
      <c r="DM3" s="3">
        <v>116</v>
      </c>
      <c r="DN3" s="3">
        <v>117</v>
      </c>
      <c r="DO3" s="3">
        <v>118</v>
      </c>
      <c r="DP3" s="3">
        <v>119</v>
      </c>
      <c r="DQ3" s="3">
        <v>120</v>
      </c>
      <c r="DR3" s="3">
        <v>122</v>
      </c>
      <c r="DS3" s="3">
        <v>123</v>
      </c>
      <c r="DT3" s="3">
        <v>124</v>
      </c>
      <c r="DU3" s="3">
        <v>125</v>
      </c>
      <c r="DV3" s="3">
        <v>126</v>
      </c>
      <c r="DW3" s="3">
        <v>127</v>
      </c>
      <c r="DX3" s="3">
        <v>128</v>
      </c>
      <c r="DY3" s="3">
        <v>130</v>
      </c>
      <c r="DZ3" s="3">
        <v>131</v>
      </c>
      <c r="EA3" s="3">
        <v>132</v>
      </c>
      <c r="EB3" s="3">
        <v>133</v>
      </c>
      <c r="EC3" s="3">
        <v>134</v>
      </c>
      <c r="ED3" s="3">
        <v>135</v>
      </c>
      <c r="EE3" s="3">
        <v>136</v>
      </c>
      <c r="EF3" s="3">
        <v>138</v>
      </c>
      <c r="EG3" s="3">
        <v>139</v>
      </c>
      <c r="EH3" s="3">
        <v>140</v>
      </c>
      <c r="EI3" s="3">
        <v>142</v>
      </c>
      <c r="EJ3" s="3">
        <v>143</v>
      </c>
      <c r="EK3" s="3">
        <v>144</v>
      </c>
      <c r="EL3" s="3">
        <v>145</v>
      </c>
      <c r="EM3" s="3">
        <v>146</v>
      </c>
      <c r="EN3" s="3">
        <v>147</v>
      </c>
      <c r="EO3" s="3">
        <v>148</v>
      </c>
      <c r="EP3" s="3">
        <v>150</v>
      </c>
      <c r="EQ3" s="3">
        <v>151</v>
      </c>
      <c r="ER3" s="3">
        <v>152</v>
      </c>
      <c r="ES3" s="3">
        <v>153</v>
      </c>
      <c r="ET3" s="3">
        <v>154</v>
      </c>
      <c r="EU3" s="3">
        <v>156</v>
      </c>
      <c r="EV3" s="3">
        <v>158</v>
      </c>
      <c r="EW3" s="3">
        <v>160</v>
      </c>
      <c r="EX3" s="3">
        <v>161</v>
      </c>
      <c r="EY3" s="3">
        <v>162</v>
      </c>
      <c r="EZ3" s="3">
        <v>163</v>
      </c>
      <c r="FA3" s="3">
        <v>164</v>
      </c>
      <c r="FB3" s="3">
        <v>165</v>
      </c>
      <c r="FC3" s="3">
        <v>166</v>
      </c>
      <c r="FD3" s="3">
        <v>168</v>
      </c>
      <c r="FE3" s="3">
        <v>170</v>
      </c>
      <c r="FF3" s="3">
        <v>171</v>
      </c>
      <c r="FG3" s="3">
        <v>172</v>
      </c>
      <c r="FH3" s="3">
        <v>173</v>
      </c>
      <c r="FI3" s="3">
        <v>174</v>
      </c>
      <c r="FJ3" s="3">
        <v>175</v>
      </c>
      <c r="FK3" s="3">
        <v>176</v>
      </c>
      <c r="FL3" s="3">
        <v>177</v>
      </c>
      <c r="FM3" s="3">
        <v>178</v>
      </c>
      <c r="FN3" s="3">
        <v>179</v>
      </c>
      <c r="FO3" s="3">
        <v>180</v>
      </c>
      <c r="FP3" s="3">
        <v>181</v>
      </c>
      <c r="FQ3" s="3">
        <v>182</v>
      </c>
      <c r="FR3" s="3">
        <v>183</v>
      </c>
      <c r="FS3" s="3">
        <v>184</v>
      </c>
      <c r="FT3" s="3">
        <v>185</v>
      </c>
      <c r="FU3" s="3">
        <v>186</v>
      </c>
      <c r="FV3" s="3">
        <v>187</v>
      </c>
      <c r="FW3" s="3">
        <v>188</v>
      </c>
      <c r="FX3" s="3">
        <v>189</v>
      </c>
      <c r="FY3" s="3">
        <v>190</v>
      </c>
      <c r="FZ3" s="3">
        <v>191</v>
      </c>
      <c r="GA3" s="3">
        <v>192</v>
      </c>
      <c r="GB3" s="3">
        <v>195</v>
      </c>
      <c r="GC3" s="3">
        <v>196</v>
      </c>
      <c r="GD3" s="3">
        <v>198</v>
      </c>
      <c r="GE3" s="3">
        <v>200</v>
      </c>
      <c r="GF3" s="3">
        <v>201</v>
      </c>
      <c r="GG3" s="3">
        <v>203</v>
      </c>
      <c r="GH3" s="3">
        <v>205</v>
      </c>
      <c r="GI3" s="3">
        <v>206</v>
      </c>
      <c r="GJ3" s="3">
        <v>207</v>
      </c>
      <c r="GK3" s="3">
        <v>208</v>
      </c>
      <c r="GL3" s="3">
        <v>210</v>
      </c>
      <c r="GM3" s="3">
        <v>212</v>
      </c>
      <c r="GN3" s="3">
        <v>213</v>
      </c>
      <c r="GO3" s="3">
        <v>214</v>
      </c>
      <c r="GP3" s="3">
        <v>216</v>
      </c>
      <c r="GQ3" s="3">
        <v>217</v>
      </c>
      <c r="GR3" s="3">
        <v>219</v>
      </c>
      <c r="GS3" s="3">
        <v>220</v>
      </c>
      <c r="GT3" s="3">
        <v>224</v>
      </c>
      <c r="GU3" s="3">
        <v>225</v>
      </c>
      <c r="GV3" s="3">
        <v>226</v>
      </c>
      <c r="GW3" s="3">
        <v>228</v>
      </c>
      <c r="GX3" s="3">
        <v>230</v>
      </c>
      <c r="GY3" s="3">
        <v>231</v>
      </c>
      <c r="GZ3" s="3">
        <v>232</v>
      </c>
      <c r="HA3" s="3">
        <v>233</v>
      </c>
      <c r="HB3" s="3">
        <v>234</v>
      </c>
      <c r="HC3" s="3">
        <v>235</v>
      </c>
      <c r="HD3" s="3">
        <v>236</v>
      </c>
      <c r="HE3" s="3">
        <v>240</v>
      </c>
      <c r="HF3" s="3">
        <v>241</v>
      </c>
      <c r="HG3" s="3">
        <v>244</v>
      </c>
      <c r="HH3" s="3">
        <v>248</v>
      </c>
      <c r="HI3" s="3">
        <v>250</v>
      </c>
      <c r="HJ3" s="3">
        <v>252</v>
      </c>
      <c r="HK3" s="3">
        <v>254</v>
      </c>
      <c r="HL3" s="3">
        <v>256</v>
      </c>
      <c r="HM3" s="3">
        <v>259</v>
      </c>
      <c r="HN3" s="3">
        <v>260</v>
      </c>
      <c r="HO3" s="3">
        <v>264</v>
      </c>
      <c r="HP3" s="3">
        <v>265</v>
      </c>
      <c r="HQ3" s="3">
        <v>266</v>
      </c>
      <c r="HR3" s="3">
        <v>269</v>
      </c>
      <c r="HS3" s="3">
        <v>270</v>
      </c>
      <c r="HT3" s="3">
        <v>271</v>
      </c>
      <c r="HU3" s="3">
        <v>274</v>
      </c>
      <c r="HV3" s="3">
        <v>276</v>
      </c>
      <c r="HW3" s="3">
        <v>277</v>
      </c>
      <c r="HX3" s="3">
        <v>278</v>
      </c>
      <c r="HY3" s="3">
        <v>280</v>
      </c>
      <c r="HZ3" s="3">
        <v>281</v>
      </c>
      <c r="IA3" s="3">
        <v>282</v>
      </c>
      <c r="IB3" s="3">
        <v>283</v>
      </c>
      <c r="IC3" s="3">
        <v>285</v>
      </c>
      <c r="ID3" s="3">
        <v>286</v>
      </c>
      <c r="IE3" s="3">
        <v>290</v>
      </c>
      <c r="IF3" s="3">
        <v>292</v>
      </c>
      <c r="IG3" s="3">
        <v>297</v>
      </c>
      <c r="IH3" s="3">
        <v>300</v>
      </c>
      <c r="II3" s="3">
        <v>301</v>
      </c>
      <c r="IJ3" s="3">
        <v>303</v>
      </c>
      <c r="IK3" s="3">
        <v>304</v>
      </c>
      <c r="IL3" s="3">
        <v>305</v>
      </c>
      <c r="IM3" s="3">
        <v>308</v>
      </c>
      <c r="IN3" s="3">
        <v>310</v>
      </c>
      <c r="IO3" s="3">
        <v>311</v>
      </c>
      <c r="IP3" s="3">
        <v>314</v>
      </c>
      <c r="IQ3" s="3">
        <v>316</v>
      </c>
      <c r="IR3" s="3">
        <v>317</v>
      </c>
      <c r="IS3" s="3">
        <v>320</v>
      </c>
      <c r="IT3" s="3">
        <v>324</v>
      </c>
      <c r="IU3" s="3">
        <v>325</v>
      </c>
      <c r="IV3" s="3">
        <v>326</v>
      </c>
      <c r="IW3" s="3">
        <v>330</v>
      </c>
      <c r="IX3" s="3">
        <v>332</v>
      </c>
      <c r="IY3" s="3">
        <v>333</v>
      </c>
      <c r="IZ3" s="3">
        <v>334</v>
      </c>
      <c r="JA3" s="3">
        <v>335</v>
      </c>
      <c r="JB3" s="3">
        <v>336</v>
      </c>
      <c r="JC3" s="3">
        <v>337</v>
      </c>
      <c r="JD3" s="3">
        <v>340</v>
      </c>
      <c r="JE3" s="3">
        <v>342</v>
      </c>
      <c r="JF3" s="3">
        <v>350</v>
      </c>
      <c r="JG3" s="3">
        <v>352</v>
      </c>
      <c r="JH3" s="3">
        <v>355</v>
      </c>
      <c r="JI3" s="3">
        <v>358</v>
      </c>
      <c r="JJ3" s="3">
        <v>360</v>
      </c>
      <c r="JK3" s="3">
        <v>361</v>
      </c>
      <c r="JL3" s="3">
        <v>366</v>
      </c>
      <c r="JM3" s="3">
        <v>368</v>
      </c>
      <c r="JN3" s="3">
        <v>370</v>
      </c>
      <c r="JO3" s="3">
        <v>373</v>
      </c>
      <c r="JP3" s="3">
        <v>375</v>
      </c>
      <c r="JQ3" s="3">
        <v>380</v>
      </c>
      <c r="JR3" s="3">
        <v>382</v>
      </c>
      <c r="JS3" s="3">
        <v>383</v>
      </c>
      <c r="JT3" s="3">
        <v>384</v>
      </c>
      <c r="JU3" s="3">
        <v>388</v>
      </c>
      <c r="JV3" s="3">
        <v>393</v>
      </c>
      <c r="JW3" s="3">
        <v>397</v>
      </c>
      <c r="JX3" s="3">
        <v>398</v>
      </c>
      <c r="JY3" s="3">
        <v>400</v>
      </c>
      <c r="JZ3" s="3">
        <v>405</v>
      </c>
      <c r="KA3" s="3">
        <v>410</v>
      </c>
      <c r="KB3" s="3">
        <v>412</v>
      </c>
      <c r="KC3" s="3">
        <v>418</v>
      </c>
      <c r="KD3" s="3">
        <v>420</v>
      </c>
      <c r="KE3" s="3">
        <v>422</v>
      </c>
      <c r="KF3" s="3">
        <v>424</v>
      </c>
      <c r="KG3" s="3">
        <v>430</v>
      </c>
      <c r="KH3" s="3">
        <v>431</v>
      </c>
      <c r="KI3" s="3">
        <v>432</v>
      </c>
      <c r="KJ3" s="3">
        <v>435</v>
      </c>
      <c r="KK3" s="3">
        <v>438</v>
      </c>
      <c r="KL3" s="3">
        <v>439</v>
      </c>
      <c r="KM3" s="3">
        <v>440</v>
      </c>
      <c r="KN3" s="3">
        <v>445</v>
      </c>
      <c r="KO3" s="3">
        <v>446</v>
      </c>
      <c r="KP3" s="3">
        <v>449</v>
      </c>
      <c r="KQ3" s="3">
        <v>451</v>
      </c>
      <c r="KR3" s="3">
        <v>452</v>
      </c>
      <c r="KS3" s="3">
        <v>456</v>
      </c>
      <c r="KT3" s="3">
        <v>459</v>
      </c>
      <c r="KU3" s="3">
        <v>462</v>
      </c>
      <c r="KV3" s="3">
        <v>465</v>
      </c>
      <c r="KW3" s="3">
        <v>471</v>
      </c>
      <c r="KX3" s="3">
        <v>472</v>
      </c>
      <c r="KY3" s="3">
        <v>476</v>
      </c>
      <c r="KZ3" s="3">
        <v>478</v>
      </c>
      <c r="LA3" s="3">
        <v>480</v>
      </c>
      <c r="LB3" s="3">
        <v>487</v>
      </c>
      <c r="LC3" s="3">
        <v>490</v>
      </c>
      <c r="LD3" s="3">
        <v>492</v>
      </c>
      <c r="LE3" s="3">
        <v>498</v>
      </c>
      <c r="LF3" s="3">
        <v>500</v>
      </c>
      <c r="LG3" s="3">
        <v>502</v>
      </c>
      <c r="LH3" s="3">
        <v>505</v>
      </c>
      <c r="LI3" s="3">
        <v>506</v>
      </c>
      <c r="LJ3" s="3">
        <v>512</v>
      </c>
      <c r="LK3" s="3">
        <v>514</v>
      </c>
      <c r="LL3" s="3">
        <v>515</v>
      </c>
      <c r="LM3" s="3">
        <v>520</v>
      </c>
      <c r="LN3" s="3">
        <v>538</v>
      </c>
      <c r="LO3" s="3">
        <v>540</v>
      </c>
      <c r="LP3" s="3">
        <v>541</v>
      </c>
      <c r="LQ3" s="3">
        <v>545</v>
      </c>
      <c r="LR3" s="3">
        <v>552</v>
      </c>
      <c r="LS3" s="3">
        <v>568</v>
      </c>
      <c r="LT3" s="3">
        <v>575</v>
      </c>
      <c r="LU3" s="3">
        <v>590</v>
      </c>
      <c r="LV3" s="3">
        <v>597</v>
      </c>
      <c r="LW3" s="3">
        <v>600</v>
      </c>
      <c r="LX3" s="3">
        <v>608</v>
      </c>
      <c r="LY3" s="3">
        <v>616</v>
      </c>
      <c r="LZ3" s="3">
        <v>618</v>
      </c>
      <c r="MA3" s="3">
        <v>620</v>
      </c>
      <c r="MB3" s="3">
        <v>622</v>
      </c>
      <c r="MC3" s="3">
        <v>624</v>
      </c>
      <c r="MD3" s="3">
        <v>635</v>
      </c>
      <c r="ME3" s="3">
        <v>638</v>
      </c>
      <c r="MF3" s="3">
        <v>639</v>
      </c>
      <c r="MG3" s="3">
        <v>640</v>
      </c>
      <c r="MH3" s="3">
        <v>644</v>
      </c>
      <c r="MI3" s="3">
        <v>648</v>
      </c>
      <c r="MJ3" s="3">
        <v>650</v>
      </c>
      <c r="MK3" s="3">
        <v>651</v>
      </c>
      <c r="ML3" s="3">
        <v>660</v>
      </c>
      <c r="MM3" s="3">
        <v>664</v>
      </c>
      <c r="MN3" s="3">
        <v>668</v>
      </c>
      <c r="MO3" s="3">
        <v>675</v>
      </c>
      <c r="MP3" s="3">
        <v>680</v>
      </c>
      <c r="MQ3" s="3">
        <v>700</v>
      </c>
      <c r="MR3" s="3">
        <v>718</v>
      </c>
      <c r="MS3" s="3">
        <v>724</v>
      </c>
      <c r="MT3" s="3">
        <v>726</v>
      </c>
      <c r="MU3" s="3">
        <v>750</v>
      </c>
      <c r="MV3" s="3">
        <v>783</v>
      </c>
      <c r="MW3" s="3">
        <v>790</v>
      </c>
      <c r="MX3" s="3">
        <v>800</v>
      </c>
      <c r="MY3" s="3">
        <v>805</v>
      </c>
      <c r="MZ3" s="3">
        <v>832</v>
      </c>
      <c r="NA3" s="3">
        <v>834</v>
      </c>
      <c r="NB3" s="3">
        <v>840</v>
      </c>
      <c r="NC3" s="3">
        <v>844</v>
      </c>
      <c r="ND3" s="3">
        <v>847</v>
      </c>
      <c r="NE3" s="3">
        <v>876</v>
      </c>
      <c r="NF3" s="3">
        <v>882</v>
      </c>
      <c r="NG3" s="3">
        <v>888</v>
      </c>
      <c r="NH3" s="3">
        <v>896</v>
      </c>
      <c r="NI3" s="3">
        <v>900</v>
      </c>
      <c r="NJ3" s="3">
        <v>901</v>
      </c>
      <c r="NK3" s="3">
        <v>998</v>
      </c>
      <c r="NL3" s="3">
        <v>1000</v>
      </c>
      <c r="NM3" s="3">
        <v>1020</v>
      </c>
      <c r="NN3" s="3">
        <v>1022</v>
      </c>
      <c r="NO3" s="3">
        <v>1050</v>
      </c>
      <c r="NP3" s="3">
        <v>1060</v>
      </c>
      <c r="NQ3" s="3">
        <v>1080</v>
      </c>
      <c r="NR3" s="3">
        <v>1085</v>
      </c>
      <c r="NS3" s="3">
        <v>1134</v>
      </c>
      <c r="NT3" s="3">
        <v>1139</v>
      </c>
      <c r="NU3" s="3">
        <v>1150</v>
      </c>
      <c r="NV3" s="3">
        <v>1166</v>
      </c>
      <c r="NW3" s="3">
        <v>1171</v>
      </c>
      <c r="NX3" s="3">
        <v>1178</v>
      </c>
      <c r="NY3" s="3">
        <v>1185</v>
      </c>
      <c r="NZ3" s="3">
        <v>1189</v>
      </c>
      <c r="OA3" s="3">
        <v>1200</v>
      </c>
      <c r="OB3" s="3">
        <v>1212</v>
      </c>
      <c r="OC3" s="3">
        <v>1275</v>
      </c>
      <c r="OD3" s="3">
        <v>1326</v>
      </c>
      <c r="OE3" s="3">
        <v>1360</v>
      </c>
      <c r="OF3" s="3">
        <v>1500</v>
      </c>
      <c r="OG3" s="3">
        <v>1543</v>
      </c>
      <c r="OH3" s="3">
        <v>1550</v>
      </c>
      <c r="OI3" s="3">
        <v>1700</v>
      </c>
      <c r="OJ3" s="3">
        <v>1760</v>
      </c>
      <c r="OK3" s="3">
        <v>2000</v>
      </c>
      <c r="OL3" s="3">
        <v>2024</v>
      </c>
      <c r="OM3" s="3">
        <v>2062</v>
      </c>
      <c r="ON3" s="3">
        <v>2134</v>
      </c>
      <c r="OO3" s="3">
        <v>2200</v>
      </c>
      <c r="OP3" s="3">
        <v>2267</v>
      </c>
      <c r="OQ3" s="3">
        <v>2274</v>
      </c>
      <c r="OR3" s="3">
        <v>2279</v>
      </c>
      <c r="OS3" s="3">
        <v>2286</v>
      </c>
      <c r="OT3" s="3">
        <v>2293</v>
      </c>
      <c r="OU3" s="3">
        <v>2300</v>
      </c>
      <c r="OV3" s="3">
        <v>2348</v>
      </c>
      <c r="OW3" s="3">
        <v>2349</v>
      </c>
      <c r="OX3" s="3">
        <v>2494</v>
      </c>
      <c r="OY3" s="3">
        <v>2500</v>
      </c>
      <c r="OZ3" s="3">
        <v>2635</v>
      </c>
      <c r="PA3" s="3">
        <v>2702</v>
      </c>
      <c r="PB3" s="3">
        <v>3000</v>
      </c>
      <c r="PC3" s="3">
        <v>3322</v>
      </c>
      <c r="PD3" s="3">
        <v>3500</v>
      </c>
      <c r="PE3" s="3">
        <v>3896</v>
      </c>
      <c r="PF3" s="3">
        <v>4000</v>
      </c>
      <c r="PG3" s="3">
        <v>5000</v>
      </c>
      <c r="PH3" s="3">
        <v>5233</v>
      </c>
      <c r="PI3" s="3">
        <v>8000</v>
      </c>
      <c r="PJ3" s="3">
        <v>10000</v>
      </c>
      <c r="PK3" s="3">
        <v>10500</v>
      </c>
      <c r="PL3" s="3">
        <v>23000</v>
      </c>
      <c r="PM3" s="3">
        <v>28000</v>
      </c>
      <c r="PN3" s="3">
        <v>100000</v>
      </c>
      <c r="PO3" s="3">
        <v>200000</v>
      </c>
      <c r="PP3" s="3">
        <v>419927</v>
      </c>
      <c r="PQ3" s="3">
        <v>450000</v>
      </c>
      <c r="PR3" s="3">
        <v>500000</v>
      </c>
      <c r="PS3" s="3">
        <v>1000000</v>
      </c>
    </row>
    <row r="4" spans="1:436">
      <c r="A4" s="2"/>
      <c r="B4" s="3">
        <v>0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3">
        <v>13</v>
      </c>
      <c r="P4" s="3">
        <v>14</v>
      </c>
      <c r="Q4" s="3">
        <v>15</v>
      </c>
      <c r="R4" s="3">
        <v>16</v>
      </c>
      <c r="S4" s="3">
        <v>17</v>
      </c>
      <c r="T4" s="3">
        <v>18</v>
      </c>
      <c r="U4" s="3">
        <v>19</v>
      </c>
      <c r="V4" s="3">
        <v>20</v>
      </c>
      <c r="W4" s="3">
        <v>21</v>
      </c>
      <c r="X4" s="3">
        <v>22</v>
      </c>
      <c r="Y4" s="3">
        <v>23</v>
      </c>
      <c r="Z4" s="3">
        <v>24</v>
      </c>
      <c r="AA4" s="3">
        <v>25</v>
      </c>
      <c r="AB4" s="3">
        <v>26</v>
      </c>
      <c r="AC4" s="3">
        <v>27</v>
      </c>
      <c r="AD4" s="3">
        <v>28</v>
      </c>
      <c r="AE4" s="3">
        <v>29</v>
      </c>
      <c r="AF4" s="3">
        <v>30</v>
      </c>
      <c r="AG4" s="3">
        <v>31</v>
      </c>
      <c r="AH4" s="3">
        <v>32</v>
      </c>
      <c r="AI4" s="3">
        <v>33</v>
      </c>
      <c r="AJ4" s="3">
        <v>34</v>
      </c>
      <c r="AK4" s="3">
        <v>35</v>
      </c>
      <c r="AL4" s="3">
        <v>36</v>
      </c>
      <c r="AM4" s="3">
        <v>37</v>
      </c>
      <c r="AN4" s="3">
        <v>38</v>
      </c>
      <c r="AO4" s="3">
        <v>39</v>
      </c>
      <c r="AP4" s="3">
        <v>40</v>
      </c>
      <c r="AQ4" s="3">
        <v>41</v>
      </c>
      <c r="AR4" s="3">
        <v>42</v>
      </c>
      <c r="AS4" s="3">
        <v>43</v>
      </c>
      <c r="AT4" s="3">
        <v>44</v>
      </c>
      <c r="AU4" s="3">
        <v>45</v>
      </c>
      <c r="AV4" s="3">
        <v>46</v>
      </c>
      <c r="AW4" s="3">
        <v>47</v>
      </c>
      <c r="AX4" s="3">
        <v>48</v>
      </c>
      <c r="AY4" s="3">
        <v>49</v>
      </c>
      <c r="AZ4" s="3">
        <v>50</v>
      </c>
      <c r="BA4" s="3">
        <v>51</v>
      </c>
      <c r="BB4" s="3">
        <v>52</v>
      </c>
      <c r="BC4" s="3">
        <v>53</v>
      </c>
      <c r="BD4" s="3">
        <v>54</v>
      </c>
      <c r="BE4" s="3">
        <v>55</v>
      </c>
      <c r="BF4" s="3">
        <v>56</v>
      </c>
      <c r="BG4" s="3">
        <v>57</v>
      </c>
      <c r="BH4" s="3">
        <v>58</v>
      </c>
      <c r="BI4" s="3">
        <v>59</v>
      </c>
      <c r="BJ4" s="3">
        <v>60</v>
      </c>
      <c r="BK4" s="3">
        <v>61</v>
      </c>
      <c r="BL4" s="3">
        <v>62</v>
      </c>
      <c r="BM4" s="3">
        <v>63</v>
      </c>
      <c r="BN4" s="3">
        <v>64</v>
      </c>
      <c r="BO4" s="3">
        <v>65</v>
      </c>
      <c r="BP4" s="3">
        <v>66</v>
      </c>
      <c r="BQ4" s="3">
        <v>67</v>
      </c>
      <c r="BR4" s="3">
        <v>68</v>
      </c>
      <c r="BS4" s="3">
        <v>69</v>
      </c>
      <c r="BT4" s="3">
        <v>70</v>
      </c>
      <c r="BU4" s="3">
        <v>71</v>
      </c>
      <c r="BV4" s="3">
        <v>72</v>
      </c>
      <c r="BW4" s="3">
        <v>73</v>
      </c>
      <c r="BX4" s="3">
        <v>74</v>
      </c>
      <c r="BY4" s="3">
        <v>75</v>
      </c>
      <c r="BZ4" s="3">
        <v>76</v>
      </c>
      <c r="CA4" s="3">
        <v>77</v>
      </c>
      <c r="CB4" s="3">
        <v>78</v>
      </c>
      <c r="CC4" s="3">
        <v>79</v>
      </c>
      <c r="CD4" s="3">
        <v>80</v>
      </c>
      <c r="CE4" s="3">
        <v>81</v>
      </c>
      <c r="CF4" s="3">
        <v>82</v>
      </c>
      <c r="CG4" s="3">
        <v>83</v>
      </c>
      <c r="CH4" s="3">
        <v>84</v>
      </c>
      <c r="CI4" s="3">
        <v>85</v>
      </c>
      <c r="CJ4" s="3">
        <v>86</v>
      </c>
      <c r="CK4" s="3">
        <v>87</v>
      </c>
      <c r="CL4" s="3">
        <v>88</v>
      </c>
      <c r="CM4" s="3">
        <v>89</v>
      </c>
      <c r="CN4" s="3">
        <v>90</v>
      </c>
      <c r="CO4" s="3">
        <v>91</v>
      </c>
      <c r="CP4" s="3">
        <v>92</v>
      </c>
      <c r="CQ4" s="3">
        <v>93</v>
      </c>
      <c r="CR4" s="3">
        <v>94</v>
      </c>
      <c r="CS4" s="3">
        <v>95</v>
      </c>
      <c r="CT4" s="3">
        <v>96</v>
      </c>
      <c r="CU4" s="3">
        <v>97</v>
      </c>
      <c r="CV4" s="3">
        <v>98</v>
      </c>
      <c r="CW4" s="3">
        <v>99</v>
      </c>
      <c r="CX4" s="3">
        <v>100</v>
      </c>
      <c r="CY4" s="3">
        <v>102</v>
      </c>
      <c r="CZ4" s="3">
        <v>103</v>
      </c>
      <c r="DA4" s="3">
        <v>104</v>
      </c>
      <c r="DB4" s="3">
        <v>105</v>
      </c>
      <c r="DC4" s="3">
        <v>106</v>
      </c>
      <c r="DD4" s="3">
        <v>107</v>
      </c>
      <c r="DE4" s="3">
        <v>108</v>
      </c>
      <c r="DF4" s="3">
        <v>109</v>
      </c>
      <c r="DG4" s="3">
        <v>110</v>
      </c>
      <c r="DH4" s="3">
        <v>111</v>
      </c>
      <c r="DI4" s="3">
        <v>112</v>
      </c>
      <c r="DJ4" s="3">
        <v>113</v>
      </c>
      <c r="DK4" s="3">
        <v>114</v>
      </c>
      <c r="DL4" s="3">
        <v>115</v>
      </c>
      <c r="DM4" s="3">
        <v>116</v>
      </c>
      <c r="DN4" s="3">
        <v>117</v>
      </c>
      <c r="DO4" s="3">
        <v>118</v>
      </c>
      <c r="DP4" s="3">
        <v>119</v>
      </c>
      <c r="DQ4" s="3">
        <v>120</v>
      </c>
      <c r="DR4" s="3">
        <v>122</v>
      </c>
      <c r="DS4" s="3">
        <v>123</v>
      </c>
      <c r="DT4" s="3">
        <v>124</v>
      </c>
      <c r="DU4" s="3">
        <v>125</v>
      </c>
      <c r="DV4" s="3">
        <v>126</v>
      </c>
      <c r="DW4" s="3">
        <v>127</v>
      </c>
      <c r="DX4" s="3">
        <v>128</v>
      </c>
      <c r="DY4" s="3">
        <v>130</v>
      </c>
      <c r="DZ4" s="3">
        <v>131</v>
      </c>
      <c r="EA4" s="3">
        <v>132</v>
      </c>
      <c r="EB4" s="3">
        <v>133</v>
      </c>
      <c r="EC4" s="3">
        <v>134</v>
      </c>
      <c r="ED4" s="3">
        <v>135</v>
      </c>
      <c r="EE4" s="3">
        <v>136</v>
      </c>
      <c r="EF4" s="3">
        <v>138</v>
      </c>
      <c r="EG4" s="3">
        <v>139</v>
      </c>
      <c r="EH4" s="3">
        <v>140</v>
      </c>
      <c r="EI4" s="3">
        <v>142</v>
      </c>
      <c r="EJ4" s="3">
        <v>143</v>
      </c>
      <c r="EK4" s="3">
        <v>144</v>
      </c>
      <c r="EL4" s="3">
        <v>145</v>
      </c>
      <c r="EM4" s="3">
        <v>146</v>
      </c>
      <c r="EN4" s="3">
        <v>147</v>
      </c>
      <c r="EO4" s="3">
        <v>148</v>
      </c>
      <c r="EP4" s="3">
        <v>150</v>
      </c>
      <c r="EQ4" s="3">
        <v>151</v>
      </c>
      <c r="ER4" s="3">
        <v>152</v>
      </c>
      <c r="ES4" s="3">
        <v>153</v>
      </c>
      <c r="ET4" s="3">
        <v>154</v>
      </c>
      <c r="EU4" s="3">
        <v>156</v>
      </c>
      <c r="EV4" s="3">
        <v>158</v>
      </c>
      <c r="EW4" s="3">
        <v>160</v>
      </c>
      <c r="EX4" s="3">
        <v>161</v>
      </c>
      <c r="EY4" s="3">
        <v>162</v>
      </c>
      <c r="EZ4" s="3">
        <v>163</v>
      </c>
      <c r="FA4" s="3">
        <v>164</v>
      </c>
      <c r="FB4" s="3">
        <v>165</v>
      </c>
      <c r="FC4" s="3">
        <v>166</v>
      </c>
      <c r="FD4" s="3">
        <v>168</v>
      </c>
      <c r="FE4" s="3">
        <v>170</v>
      </c>
      <c r="FF4" s="3">
        <v>171</v>
      </c>
      <c r="FG4" s="3">
        <v>172</v>
      </c>
      <c r="FH4" s="3">
        <v>173</v>
      </c>
      <c r="FI4" s="3">
        <v>174</v>
      </c>
      <c r="FJ4" s="3">
        <v>175</v>
      </c>
      <c r="FK4" s="3">
        <v>176</v>
      </c>
      <c r="FL4" s="3">
        <v>177</v>
      </c>
      <c r="FM4" s="3">
        <v>178</v>
      </c>
      <c r="FN4" s="3">
        <v>179</v>
      </c>
      <c r="FO4" s="3">
        <v>180</v>
      </c>
      <c r="FP4" s="3">
        <v>181</v>
      </c>
      <c r="FQ4" s="3">
        <v>182</v>
      </c>
      <c r="FR4" s="3">
        <v>183</v>
      </c>
      <c r="FS4" s="3">
        <v>184</v>
      </c>
      <c r="FT4" s="3">
        <v>185</v>
      </c>
      <c r="FU4" s="3">
        <v>186</v>
      </c>
      <c r="FV4" s="3">
        <v>187</v>
      </c>
      <c r="FW4" s="3">
        <v>188</v>
      </c>
      <c r="FX4" s="3">
        <v>189</v>
      </c>
      <c r="FY4" s="3">
        <v>190</v>
      </c>
      <c r="FZ4" s="3">
        <v>191</v>
      </c>
      <c r="GA4" s="3">
        <v>192</v>
      </c>
      <c r="GB4" s="3">
        <v>195</v>
      </c>
      <c r="GC4" s="3">
        <v>196</v>
      </c>
      <c r="GD4" s="3">
        <v>198</v>
      </c>
      <c r="GE4" s="3">
        <v>200</v>
      </c>
      <c r="GF4" s="3">
        <v>201</v>
      </c>
      <c r="GG4" s="3">
        <v>203</v>
      </c>
      <c r="GH4" s="3">
        <v>205</v>
      </c>
      <c r="GI4" s="3">
        <v>206</v>
      </c>
      <c r="GJ4" s="3">
        <v>207</v>
      </c>
      <c r="GK4" s="3">
        <v>208</v>
      </c>
      <c r="GL4" s="3">
        <v>210</v>
      </c>
      <c r="GM4" s="3">
        <v>212</v>
      </c>
      <c r="GN4" s="3">
        <v>213</v>
      </c>
      <c r="GO4" s="3">
        <v>214</v>
      </c>
      <c r="GP4" s="3">
        <v>216</v>
      </c>
      <c r="GQ4" s="3">
        <v>217</v>
      </c>
      <c r="GR4" s="3">
        <v>219</v>
      </c>
      <c r="GS4" s="3">
        <v>220</v>
      </c>
      <c r="GT4" s="3">
        <v>224</v>
      </c>
      <c r="GU4" s="3">
        <v>225</v>
      </c>
      <c r="GV4" s="3">
        <v>226</v>
      </c>
      <c r="GW4" s="3">
        <v>228</v>
      </c>
      <c r="GX4" s="3">
        <v>230</v>
      </c>
      <c r="GY4" s="3">
        <v>231</v>
      </c>
      <c r="GZ4" s="3">
        <v>232</v>
      </c>
      <c r="HA4" s="3">
        <v>233</v>
      </c>
      <c r="HB4" s="3">
        <v>234</v>
      </c>
      <c r="HC4" s="3">
        <v>235</v>
      </c>
      <c r="HD4" s="3">
        <v>236</v>
      </c>
      <c r="HE4" s="3">
        <v>240</v>
      </c>
      <c r="HF4" s="3">
        <v>241</v>
      </c>
      <c r="HG4" s="3">
        <v>244</v>
      </c>
      <c r="HH4" s="3">
        <v>248</v>
      </c>
      <c r="HI4" s="3">
        <v>250</v>
      </c>
      <c r="HJ4" s="3">
        <v>252</v>
      </c>
      <c r="HK4" s="3">
        <v>254</v>
      </c>
      <c r="HL4" s="3">
        <v>256</v>
      </c>
      <c r="HM4" s="3">
        <v>259</v>
      </c>
      <c r="HN4" s="3">
        <v>260</v>
      </c>
      <c r="HO4" s="3">
        <v>264</v>
      </c>
      <c r="HP4" s="3">
        <v>265</v>
      </c>
      <c r="HQ4" s="3">
        <v>266</v>
      </c>
      <c r="HR4" s="3">
        <v>269</v>
      </c>
      <c r="HS4" s="3">
        <v>270</v>
      </c>
      <c r="HT4" s="3">
        <v>271</v>
      </c>
      <c r="HU4" s="3">
        <v>274</v>
      </c>
      <c r="HV4" s="3">
        <v>276</v>
      </c>
      <c r="HW4" s="3">
        <v>277</v>
      </c>
      <c r="HX4" s="3">
        <v>278</v>
      </c>
      <c r="HY4" s="3">
        <v>280</v>
      </c>
      <c r="HZ4" s="3">
        <v>281</v>
      </c>
      <c r="IA4" s="3">
        <v>282</v>
      </c>
      <c r="IB4" s="3">
        <v>283</v>
      </c>
      <c r="IC4" s="3">
        <v>285</v>
      </c>
      <c r="ID4" s="3">
        <v>286</v>
      </c>
      <c r="IE4" s="3">
        <v>290</v>
      </c>
      <c r="IF4" s="3">
        <v>292</v>
      </c>
      <c r="IG4" s="3">
        <v>297</v>
      </c>
      <c r="IH4" s="3">
        <v>300</v>
      </c>
      <c r="II4" s="3">
        <v>301</v>
      </c>
      <c r="IJ4" s="3">
        <v>303</v>
      </c>
      <c r="IK4" s="3">
        <v>304</v>
      </c>
      <c r="IL4" s="3">
        <v>305</v>
      </c>
      <c r="IM4" s="3">
        <v>308</v>
      </c>
      <c r="IN4" s="3">
        <v>310</v>
      </c>
      <c r="IO4" s="3">
        <v>311</v>
      </c>
      <c r="IP4" s="3">
        <v>314</v>
      </c>
      <c r="IQ4" s="3">
        <v>316</v>
      </c>
      <c r="IR4" s="3">
        <v>317</v>
      </c>
      <c r="IS4" s="3">
        <v>320</v>
      </c>
      <c r="IT4" s="3">
        <v>324</v>
      </c>
      <c r="IU4" s="3">
        <v>325</v>
      </c>
      <c r="IV4" s="3">
        <v>326</v>
      </c>
      <c r="IW4" s="3">
        <v>330</v>
      </c>
      <c r="IX4" s="3">
        <v>332</v>
      </c>
      <c r="IY4" s="3">
        <v>333</v>
      </c>
      <c r="IZ4" s="3">
        <v>334</v>
      </c>
      <c r="JA4" s="3">
        <v>335</v>
      </c>
      <c r="JB4" s="3">
        <v>336</v>
      </c>
      <c r="JC4" s="3">
        <v>337</v>
      </c>
      <c r="JD4" s="3">
        <v>340</v>
      </c>
      <c r="JE4" s="3">
        <v>342</v>
      </c>
      <c r="JF4" s="3">
        <v>350</v>
      </c>
      <c r="JG4" s="3">
        <v>352</v>
      </c>
      <c r="JH4" s="3">
        <v>355</v>
      </c>
      <c r="JI4" s="3">
        <v>358</v>
      </c>
      <c r="JJ4" s="3">
        <v>360</v>
      </c>
      <c r="JK4" s="3">
        <v>361</v>
      </c>
      <c r="JL4" s="3">
        <v>366</v>
      </c>
      <c r="JM4" s="3">
        <v>368</v>
      </c>
      <c r="JN4" s="3">
        <v>370</v>
      </c>
      <c r="JO4" s="3">
        <v>373</v>
      </c>
      <c r="JP4" s="3">
        <v>375</v>
      </c>
      <c r="JQ4" s="3">
        <v>380</v>
      </c>
      <c r="JR4" s="3">
        <v>382</v>
      </c>
      <c r="JS4" s="3">
        <v>383</v>
      </c>
      <c r="JT4" s="3">
        <v>384</v>
      </c>
      <c r="JU4" s="3">
        <v>388</v>
      </c>
      <c r="JV4" s="3">
        <v>393</v>
      </c>
      <c r="JW4" s="3">
        <v>397</v>
      </c>
      <c r="JX4" s="3">
        <v>398</v>
      </c>
      <c r="JY4" s="3">
        <v>400</v>
      </c>
      <c r="JZ4" s="3">
        <v>405</v>
      </c>
      <c r="KA4" s="3">
        <v>410</v>
      </c>
      <c r="KB4" s="3">
        <v>412</v>
      </c>
      <c r="KC4" s="3">
        <v>418</v>
      </c>
      <c r="KD4" s="3">
        <v>420</v>
      </c>
      <c r="KE4" s="3">
        <v>422</v>
      </c>
      <c r="KF4" s="3">
        <v>424</v>
      </c>
      <c r="KG4" s="3">
        <v>430</v>
      </c>
      <c r="KH4" s="3">
        <v>431</v>
      </c>
      <c r="KI4" s="3">
        <v>432</v>
      </c>
      <c r="KJ4" s="3">
        <v>435</v>
      </c>
      <c r="KK4" s="3">
        <v>438</v>
      </c>
      <c r="KL4" s="3">
        <v>439</v>
      </c>
      <c r="KM4" s="3">
        <v>440</v>
      </c>
      <c r="KN4" s="3">
        <v>445</v>
      </c>
      <c r="KO4" s="3">
        <v>446</v>
      </c>
      <c r="KP4" s="3">
        <v>449</v>
      </c>
      <c r="KQ4" s="3">
        <v>451</v>
      </c>
      <c r="KR4" s="3">
        <v>452</v>
      </c>
      <c r="KS4" s="3">
        <v>456</v>
      </c>
      <c r="KT4" s="3">
        <v>459</v>
      </c>
      <c r="KU4" s="3">
        <v>462</v>
      </c>
      <c r="KV4" s="3">
        <v>465</v>
      </c>
      <c r="KW4" s="3">
        <v>471</v>
      </c>
      <c r="KX4" s="3">
        <v>472</v>
      </c>
      <c r="KY4" s="3">
        <v>476</v>
      </c>
      <c r="KZ4" s="3">
        <v>478</v>
      </c>
      <c r="LA4" s="3">
        <v>480</v>
      </c>
      <c r="LB4" s="3">
        <v>487</v>
      </c>
      <c r="LC4" s="3">
        <v>490</v>
      </c>
      <c r="LD4" s="3">
        <v>492</v>
      </c>
      <c r="LE4" s="3">
        <v>498</v>
      </c>
      <c r="LF4" s="3">
        <v>500</v>
      </c>
      <c r="LG4" s="3">
        <v>502</v>
      </c>
      <c r="LH4" s="3">
        <v>505</v>
      </c>
      <c r="LI4" s="3">
        <v>506</v>
      </c>
      <c r="LJ4" s="3">
        <v>512</v>
      </c>
      <c r="LK4" s="3">
        <v>514</v>
      </c>
      <c r="LL4" s="3">
        <v>515</v>
      </c>
      <c r="LM4" s="3">
        <v>520</v>
      </c>
      <c r="LN4" s="3">
        <v>538</v>
      </c>
      <c r="LO4" s="3">
        <v>540</v>
      </c>
      <c r="LP4" s="3">
        <v>541</v>
      </c>
      <c r="LQ4" s="3">
        <v>545</v>
      </c>
      <c r="LR4" s="3">
        <v>552</v>
      </c>
      <c r="LS4" s="3">
        <v>568</v>
      </c>
      <c r="LT4" s="3">
        <v>575</v>
      </c>
      <c r="LU4" s="3">
        <v>590</v>
      </c>
      <c r="LV4" s="3">
        <v>597</v>
      </c>
      <c r="LW4" s="3">
        <v>600</v>
      </c>
      <c r="LX4" s="3">
        <v>608</v>
      </c>
      <c r="LY4" s="3">
        <v>616</v>
      </c>
      <c r="LZ4" s="3">
        <v>618</v>
      </c>
      <c r="MA4" s="3">
        <v>620</v>
      </c>
      <c r="MB4" s="3">
        <v>622</v>
      </c>
      <c r="MC4" s="3">
        <v>624</v>
      </c>
      <c r="MD4" s="3">
        <v>635</v>
      </c>
      <c r="ME4" s="3">
        <v>638</v>
      </c>
      <c r="MF4" s="3">
        <v>639</v>
      </c>
      <c r="MG4" s="3">
        <v>640</v>
      </c>
      <c r="MH4" s="3">
        <v>644</v>
      </c>
      <c r="MI4" s="3">
        <v>648</v>
      </c>
      <c r="MJ4" s="3">
        <v>650</v>
      </c>
      <c r="MK4" s="3">
        <v>651</v>
      </c>
      <c r="ML4" s="3">
        <v>660</v>
      </c>
      <c r="MM4" s="3">
        <v>664</v>
      </c>
      <c r="MN4" s="3">
        <v>668</v>
      </c>
      <c r="MO4" s="3">
        <v>675</v>
      </c>
      <c r="MP4" s="3">
        <v>680</v>
      </c>
      <c r="MQ4" s="3">
        <v>700</v>
      </c>
      <c r="MR4" s="3">
        <v>718</v>
      </c>
      <c r="MS4" s="3">
        <v>724</v>
      </c>
      <c r="MT4" s="3">
        <v>726</v>
      </c>
      <c r="MU4" s="3">
        <v>750</v>
      </c>
      <c r="MV4" s="3">
        <v>783</v>
      </c>
      <c r="MW4" s="3">
        <v>790</v>
      </c>
      <c r="MX4" s="3">
        <v>800</v>
      </c>
      <c r="MY4" s="3">
        <v>805</v>
      </c>
      <c r="MZ4" s="3">
        <v>832</v>
      </c>
      <c r="NA4" s="3">
        <v>834</v>
      </c>
      <c r="NB4" s="3">
        <v>840</v>
      </c>
      <c r="NC4" s="3">
        <v>844</v>
      </c>
      <c r="ND4" s="3">
        <v>847</v>
      </c>
      <c r="NE4" s="3">
        <v>876</v>
      </c>
      <c r="NF4" s="3">
        <v>882</v>
      </c>
      <c r="NG4" s="3">
        <v>888</v>
      </c>
      <c r="NH4" s="3">
        <v>896</v>
      </c>
      <c r="NI4" s="3">
        <v>900</v>
      </c>
      <c r="NJ4" s="3">
        <v>901</v>
      </c>
      <c r="NK4" s="3">
        <v>998</v>
      </c>
      <c r="NL4" s="3">
        <v>1000</v>
      </c>
      <c r="NM4" s="3">
        <v>1020</v>
      </c>
      <c r="NN4" s="3">
        <v>1022</v>
      </c>
      <c r="NO4" s="3">
        <v>1050</v>
      </c>
      <c r="NP4" s="3">
        <v>1060</v>
      </c>
      <c r="NQ4" s="3">
        <v>1080</v>
      </c>
      <c r="NR4" s="3">
        <v>1085</v>
      </c>
      <c r="NS4" s="3">
        <v>1134</v>
      </c>
      <c r="NT4" s="3">
        <v>1139</v>
      </c>
      <c r="NU4" s="3">
        <v>1150</v>
      </c>
      <c r="NV4" s="3">
        <v>1166</v>
      </c>
      <c r="NW4" s="3">
        <v>1171</v>
      </c>
      <c r="NX4" s="3">
        <v>1178</v>
      </c>
      <c r="NY4" s="3">
        <v>1185</v>
      </c>
      <c r="NZ4" s="3">
        <v>1189</v>
      </c>
      <c r="OA4" s="3">
        <v>1200</v>
      </c>
      <c r="OB4" s="3">
        <v>1212</v>
      </c>
      <c r="OC4" s="3">
        <v>1275</v>
      </c>
      <c r="OD4" s="3">
        <v>1326</v>
      </c>
      <c r="OE4" s="3">
        <v>1360</v>
      </c>
      <c r="OF4" s="3">
        <v>1500</v>
      </c>
      <c r="OG4" s="3">
        <v>1543</v>
      </c>
      <c r="OH4" s="3">
        <v>1550</v>
      </c>
      <c r="OI4" s="3">
        <v>1700</v>
      </c>
      <c r="OJ4" s="3">
        <v>1760</v>
      </c>
      <c r="OK4" s="3">
        <v>2000</v>
      </c>
      <c r="OL4" s="3">
        <v>2024</v>
      </c>
      <c r="OM4" s="3">
        <v>2062</v>
      </c>
      <c r="ON4" s="3">
        <v>2134</v>
      </c>
      <c r="OO4" s="3">
        <v>2200</v>
      </c>
      <c r="OP4" s="3">
        <v>2267</v>
      </c>
      <c r="OQ4" s="3">
        <v>2274</v>
      </c>
      <c r="OR4" s="3">
        <v>2279</v>
      </c>
      <c r="OS4" s="3">
        <v>2286</v>
      </c>
      <c r="OT4" s="3">
        <v>2293</v>
      </c>
      <c r="OU4" s="3">
        <v>2300</v>
      </c>
      <c r="OV4" s="3">
        <v>2348</v>
      </c>
      <c r="OW4" s="3">
        <v>2349</v>
      </c>
      <c r="OX4" s="3">
        <v>2494</v>
      </c>
      <c r="OY4" s="3">
        <v>2500</v>
      </c>
      <c r="OZ4" s="3">
        <v>2635</v>
      </c>
      <c r="PA4" s="3">
        <v>2702</v>
      </c>
      <c r="PB4" s="3">
        <v>3000</v>
      </c>
      <c r="PC4" s="3">
        <v>3322</v>
      </c>
      <c r="PD4" s="3">
        <v>3500</v>
      </c>
      <c r="PE4" s="3">
        <v>3896</v>
      </c>
      <c r="PF4" s="3">
        <v>4000</v>
      </c>
      <c r="PG4" s="3">
        <v>5000</v>
      </c>
      <c r="PH4" s="3">
        <v>5233</v>
      </c>
      <c r="PI4" s="3">
        <v>8000</v>
      </c>
      <c r="PJ4" s="3">
        <v>10000</v>
      </c>
      <c r="PK4" s="3">
        <v>10500</v>
      </c>
      <c r="PL4" s="3">
        <v>23000</v>
      </c>
      <c r="PM4" s="3">
        <v>28000</v>
      </c>
      <c r="PN4" s="3">
        <v>100000</v>
      </c>
      <c r="PO4" s="3">
        <v>200000</v>
      </c>
      <c r="PP4" s="3">
        <v>419927</v>
      </c>
      <c r="PQ4" s="3">
        <v>450000</v>
      </c>
      <c r="PR4" s="3">
        <v>500000</v>
      </c>
      <c r="PS4" s="3">
        <v>1000000</v>
      </c>
    </row>
    <row r="5" spans="1:436">
      <c r="A5" s="2" t="s">
        <v>1</v>
      </c>
      <c r="B5" s="3">
        <v>0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3">
        <v>32</v>
      </c>
      <c r="AI5" s="3">
        <v>33</v>
      </c>
      <c r="AJ5" s="3">
        <v>34</v>
      </c>
      <c r="AK5" s="3">
        <v>35</v>
      </c>
      <c r="AL5" s="3">
        <v>36</v>
      </c>
      <c r="AM5" s="3">
        <v>37</v>
      </c>
      <c r="AN5" s="3">
        <v>38</v>
      </c>
      <c r="AO5" s="3">
        <v>39</v>
      </c>
      <c r="AP5" s="3">
        <v>40</v>
      </c>
      <c r="AQ5" s="3">
        <v>41</v>
      </c>
      <c r="AR5" s="3">
        <v>42</v>
      </c>
      <c r="AS5" s="3">
        <v>43</v>
      </c>
      <c r="AT5" s="3">
        <v>44</v>
      </c>
      <c r="AU5" s="3">
        <v>45</v>
      </c>
      <c r="AV5" s="3">
        <v>46</v>
      </c>
      <c r="AW5" s="3">
        <v>47</v>
      </c>
      <c r="AX5" s="3">
        <v>48</v>
      </c>
      <c r="AY5" s="3">
        <v>49</v>
      </c>
      <c r="AZ5" s="3">
        <v>50</v>
      </c>
      <c r="BA5" s="3">
        <v>51</v>
      </c>
      <c r="BB5" s="3">
        <v>52</v>
      </c>
      <c r="BC5" s="3">
        <v>53</v>
      </c>
      <c r="BD5" s="3">
        <v>54</v>
      </c>
      <c r="BE5" s="3">
        <v>55</v>
      </c>
      <c r="BF5" s="3">
        <v>56</v>
      </c>
      <c r="BG5" s="3">
        <v>57</v>
      </c>
      <c r="BH5" s="3">
        <v>58</v>
      </c>
      <c r="BI5" s="3">
        <v>59</v>
      </c>
      <c r="BJ5" s="3">
        <v>60</v>
      </c>
      <c r="BK5" s="3">
        <v>61</v>
      </c>
      <c r="BL5" s="3">
        <v>62</v>
      </c>
      <c r="BM5" s="3">
        <v>63</v>
      </c>
      <c r="BN5" s="3">
        <v>64</v>
      </c>
      <c r="BO5" s="3">
        <v>65</v>
      </c>
      <c r="BP5" s="3">
        <v>66</v>
      </c>
      <c r="BQ5" s="3">
        <v>67</v>
      </c>
      <c r="BR5" s="3">
        <v>68</v>
      </c>
      <c r="BS5" s="3">
        <v>69</v>
      </c>
      <c r="BT5" s="3">
        <v>70</v>
      </c>
      <c r="BU5" s="3">
        <v>71</v>
      </c>
      <c r="BV5" s="3">
        <v>72</v>
      </c>
      <c r="BW5" s="3">
        <v>73</v>
      </c>
      <c r="BX5" s="3">
        <v>74</v>
      </c>
      <c r="BY5" s="3">
        <v>75</v>
      </c>
      <c r="BZ5" s="3">
        <v>76</v>
      </c>
      <c r="CA5" s="3">
        <v>77</v>
      </c>
      <c r="CB5" s="3">
        <v>78</v>
      </c>
      <c r="CC5" s="3">
        <v>79</v>
      </c>
      <c r="CD5" s="3">
        <v>80</v>
      </c>
      <c r="CE5" s="3">
        <v>81</v>
      </c>
      <c r="CF5" s="3">
        <v>82</v>
      </c>
      <c r="CG5" s="3">
        <v>83</v>
      </c>
      <c r="CH5" s="3">
        <v>84</v>
      </c>
      <c r="CI5" s="3">
        <v>85</v>
      </c>
      <c r="CJ5" s="3">
        <v>86</v>
      </c>
      <c r="CK5" s="3">
        <v>87</v>
      </c>
      <c r="CL5" s="3">
        <v>88</v>
      </c>
      <c r="CM5" s="3">
        <v>89</v>
      </c>
      <c r="CN5" s="3">
        <v>90</v>
      </c>
      <c r="CO5" s="3">
        <v>91</v>
      </c>
      <c r="CP5" s="3">
        <v>92</v>
      </c>
      <c r="CQ5" s="3">
        <v>93</v>
      </c>
      <c r="CR5" s="3">
        <v>94</v>
      </c>
      <c r="CS5" s="3">
        <v>95</v>
      </c>
      <c r="CT5" s="3">
        <v>96</v>
      </c>
      <c r="CU5" s="3">
        <v>97</v>
      </c>
      <c r="CV5" s="3">
        <v>98</v>
      </c>
      <c r="CW5" s="3">
        <v>99</v>
      </c>
      <c r="CX5" s="3">
        <v>100</v>
      </c>
      <c r="CY5" s="3">
        <v>102</v>
      </c>
      <c r="CZ5" s="3">
        <v>103</v>
      </c>
      <c r="DA5" s="3">
        <v>104</v>
      </c>
      <c r="DB5" s="3">
        <v>105</v>
      </c>
      <c r="DC5" s="3">
        <v>106</v>
      </c>
      <c r="DD5" s="3">
        <v>107</v>
      </c>
      <c r="DE5" s="3">
        <v>108</v>
      </c>
      <c r="DF5" s="3">
        <v>109</v>
      </c>
      <c r="DG5" s="3">
        <v>110</v>
      </c>
      <c r="DH5" s="3">
        <v>111</v>
      </c>
      <c r="DI5" s="3">
        <v>112</v>
      </c>
      <c r="DJ5" s="3">
        <v>113</v>
      </c>
      <c r="DK5" s="3">
        <v>114</v>
      </c>
      <c r="DL5" s="3">
        <v>115</v>
      </c>
      <c r="DM5" s="3">
        <v>116</v>
      </c>
      <c r="DN5" s="3">
        <v>117</v>
      </c>
      <c r="DO5" s="3">
        <v>118</v>
      </c>
      <c r="DP5" s="3">
        <v>119</v>
      </c>
      <c r="DQ5" s="3">
        <v>120</v>
      </c>
      <c r="DR5" s="3">
        <v>122</v>
      </c>
      <c r="DS5" s="3">
        <v>123</v>
      </c>
      <c r="DT5" s="3">
        <v>124</v>
      </c>
      <c r="DU5" s="3">
        <v>125</v>
      </c>
      <c r="DV5" s="3">
        <v>126</v>
      </c>
      <c r="DW5" s="3">
        <v>127</v>
      </c>
      <c r="DX5" s="3">
        <v>128</v>
      </c>
      <c r="DY5" s="3">
        <v>130</v>
      </c>
      <c r="DZ5" s="3">
        <v>131</v>
      </c>
      <c r="EA5" s="3">
        <v>132</v>
      </c>
      <c r="EB5" s="3">
        <v>133</v>
      </c>
      <c r="EC5" s="3">
        <v>134</v>
      </c>
      <c r="ED5" s="3">
        <v>135</v>
      </c>
      <c r="EE5" s="3">
        <v>136</v>
      </c>
      <c r="EF5" s="3">
        <v>138</v>
      </c>
      <c r="EG5" s="3">
        <v>139</v>
      </c>
      <c r="EH5" s="3">
        <v>140</v>
      </c>
      <c r="EI5" s="3">
        <v>142</v>
      </c>
      <c r="EJ5" s="3">
        <v>143</v>
      </c>
      <c r="EK5" s="3">
        <v>144</v>
      </c>
      <c r="EL5" s="3">
        <v>145</v>
      </c>
      <c r="EM5" s="3">
        <v>146</v>
      </c>
      <c r="EN5" s="3">
        <v>147</v>
      </c>
      <c r="EO5" s="3">
        <v>148</v>
      </c>
      <c r="EP5" s="3">
        <v>150</v>
      </c>
      <c r="EQ5" s="3">
        <v>151</v>
      </c>
      <c r="ER5" s="3">
        <v>152</v>
      </c>
      <c r="ES5" s="3">
        <v>153</v>
      </c>
      <c r="ET5" s="3">
        <v>154</v>
      </c>
      <c r="EU5" s="3">
        <v>156</v>
      </c>
      <c r="EV5" s="3">
        <v>158</v>
      </c>
      <c r="EW5" s="3">
        <v>160</v>
      </c>
      <c r="EX5" s="3">
        <v>161</v>
      </c>
      <c r="EY5" s="3">
        <v>162</v>
      </c>
      <c r="EZ5" s="3">
        <v>163</v>
      </c>
      <c r="FA5" s="3">
        <v>164</v>
      </c>
      <c r="FB5" s="3">
        <v>165</v>
      </c>
      <c r="FC5" s="3">
        <v>166</v>
      </c>
      <c r="FD5" s="3">
        <v>168</v>
      </c>
      <c r="FE5" s="3">
        <v>170</v>
      </c>
      <c r="FF5" s="3">
        <v>171</v>
      </c>
      <c r="FG5" s="3">
        <v>172</v>
      </c>
      <c r="FH5" s="3">
        <v>173</v>
      </c>
      <c r="FI5" s="3">
        <v>174</v>
      </c>
      <c r="FJ5" s="3">
        <v>175</v>
      </c>
      <c r="FK5" s="3">
        <v>176</v>
      </c>
      <c r="FL5" s="3">
        <v>177</v>
      </c>
      <c r="FM5" s="3">
        <v>178</v>
      </c>
      <c r="FN5" s="3">
        <v>179</v>
      </c>
      <c r="FO5" s="3">
        <v>180</v>
      </c>
      <c r="FP5" s="3">
        <v>181</v>
      </c>
      <c r="FQ5" s="3">
        <v>182</v>
      </c>
      <c r="FR5" s="3">
        <v>183</v>
      </c>
      <c r="FS5" s="3">
        <v>184</v>
      </c>
      <c r="FT5" s="3">
        <v>185</v>
      </c>
      <c r="FU5" s="3">
        <v>186</v>
      </c>
      <c r="FV5" s="3">
        <v>187</v>
      </c>
      <c r="FW5" s="3">
        <v>188</v>
      </c>
      <c r="FX5" s="3">
        <v>189</v>
      </c>
      <c r="FY5" s="3">
        <v>190</v>
      </c>
      <c r="FZ5" s="3">
        <v>191</v>
      </c>
      <c r="GA5" s="3">
        <v>192</v>
      </c>
      <c r="GB5" s="3">
        <v>195</v>
      </c>
      <c r="GC5" s="3">
        <v>196</v>
      </c>
      <c r="GD5" s="3">
        <v>198</v>
      </c>
      <c r="GE5" s="3">
        <v>200</v>
      </c>
      <c r="GF5" s="3">
        <v>201</v>
      </c>
      <c r="GG5" s="3">
        <v>203</v>
      </c>
      <c r="GH5" s="3">
        <v>205</v>
      </c>
      <c r="GI5" s="3">
        <v>206</v>
      </c>
      <c r="GJ5" s="3">
        <v>207</v>
      </c>
      <c r="GK5" s="3">
        <v>208</v>
      </c>
      <c r="GL5" s="3">
        <v>210</v>
      </c>
      <c r="GM5" s="3">
        <v>212</v>
      </c>
      <c r="GN5" s="3">
        <v>213</v>
      </c>
      <c r="GO5" s="3">
        <v>214</v>
      </c>
      <c r="GP5" s="3">
        <v>216</v>
      </c>
      <c r="GQ5" s="3">
        <v>217</v>
      </c>
      <c r="GR5" s="3">
        <v>219</v>
      </c>
      <c r="GS5" s="3">
        <v>220</v>
      </c>
      <c r="GT5" s="3">
        <v>224</v>
      </c>
      <c r="GU5" s="3">
        <v>225</v>
      </c>
      <c r="GV5" s="3">
        <v>226</v>
      </c>
      <c r="GW5" s="3">
        <v>228</v>
      </c>
      <c r="GX5" s="3">
        <v>230</v>
      </c>
      <c r="GY5" s="3">
        <v>231</v>
      </c>
      <c r="GZ5" s="3">
        <v>232</v>
      </c>
      <c r="HA5" s="3">
        <v>233</v>
      </c>
      <c r="HB5" s="3">
        <v>234</v>
      </c>
      <c r="HC5" s="3">
        <v>235</v>
      </c>
      <c r="HD5" s="3">
        <v>236</v>
      </c>
      <c r="HE5" s="3">
        <v>240</v>
      </c>
      <c r="HF5" s="3">
        <v>241</v>
      </c>
      <c r="HG5" s="3">
        <v>244</v>
      </c>
      <c r="HH5" s="3">
        <v>248</v>
      </c>
      <c r="HI5" s="3">
        <v>250</v>
      </c>
      <c r="HJ5" s="3">
        <v>252</v>
      </c>
      <c r="HK5" s="3">
        <v>254</v>
      </c>
      <c r="HL5" s="3">
        <v>256</v>
      </c>
      <c r="HM5" s="3">
        <v>259</v>
      </c>
      <c r="HN5" s="3">
        <v>260</v>
      </c>
      <c r="HO5" s="3">
        <v>264</v>
      </c>
      <c r="HP5" s="3">
        <v>265</v>
      </c>
      <c r="HQ5" s="3">
        <v>266</v>
      </c>
      <c r="HR5" s="3">
        <v>269</v>
      </c>
      <c r="HS5" s="3">
        <v>270</v>
      </c>
      <c r="HT5" s="3">
        <v>271</v>
      </c>
      <c r="HU5" s="3">
        <v>274</v>
      </c>
      <c r="HV5" s="3">
        <v>276</v>
      </c>
      <c r="HW5" s="3">
        <v>277</v>
      </c>
      <c r="HX5" s="3">
        <v>278</v>
      </c>
      <c r="HY5" s="3">
        <v>280</v>
      </c>
      <c r="HZ5" s="3">
        <v>281</v>
      </c>
      <c r="IA5" s="3">
        <v>282</v>
      </c>
      <c r="IB5" s="3">
        <v>283</v>
      </c>
      <c r="IC5" s="3">
        <v>285</v>
      </c>
      <c r="ID5" s="3">
        <v>286</v>
      </c>
      <c r="IE5" s="3">
        <v>290</v>
      </c>
      <c r="IF5" s="3">
        <v>292</v>
      </c>
      <c r="IG5" s="3">
        <v>297</v>
      </c>
      <c r="IH5" s="3">
        <v>300</v>
      </c>
      <c r="II5" s="3">
        <v>301</v>
      </c>
      <c r="IJ5" s="3">
        <v>303</v>
      </c>
      <c r="IK5" s="3">
        <v>304</v>
      </c>
      <c r="IL5" s="3">
        <v>305</v>
      </c>
      <c r="IM5" s="3">
        <v>308</v>
      </c>
      <c r="IN5" s="3">
        <v>310</v>
      </c>
      <c r="IO5" s="3">
        <v>311</v>
      </c>
      <c r="IP5" s="3">
        <v>314</v>
      </c>
      <c r="IQ5" s="3">
        <v>316</v>
      </c>
      <c r="IR5" s="3">
        <v>317</v>
      </c>
      <c r="IS5" s="3">
        <v>320</v>
      </c>
      <c r="IT5" s="3">
        <v>324</v>
      </c>
      <c r="IU5" s="3">
        <v>325</v>
      </c>
      <c r="IV5" s="3">
        <v>326</v>
      </c>
      <c r="IW5" s="3">
        <v>330</v>
      </c>
      <c r="IX5" s="3">
        <v>332</v>
      </c>
      <c r="IY5" s="3">
        <v>333</v>
      </c>
      <c r="IZ5" s="3">
        <v>334</v>
      </c>
      <c r="JA5" s="3">
        <v>335</v>
      </c>
      <c r="JB5" s="3">
        <v>336</v>
      </c>
      <c r="JC5" s="3">
        <v>337</v>
      </c>
      <c r="JD5" s="3">
        <v>340</v>
      </c>
      <c r="JE5" s="3">
        <v>342</v>
      </c>
      <c r="JF5" s="3">
        <v>350</v>
      </c>
      <c r="JG5" s="3">
        <v>352</v>
      </c>
      <c r="JH5" s="3">
        <v>355</v>
      </c>
      <c r="JI5" s="3">
        <v>358</v>
      </c>
      <c r="JJ5" s="3">
        <v>360</v>
      </c>
      <c r="JK5" s="3">
        <v>361</v>
      </c>
      <c r="JL5" s="3">
        <v>366</v>
      </c>
      <c r="JM5" s="3">
        <v>368</v>
      </c>
      <c r="JN5" s="3">
        <v>370</v>
      </c>
      <c r="JO5" s="3">
        <v>373</v>
      </c>
      <c r="JP5" s="3">
        <v>375</v>
      </c>
      <c r="JQ5" s="3">
        <v>380</v>
      </c>
      <c r="JR5" s="3">
        <v>382</v>
      </c>
      <c r="JS5" s="3">
        <v>383</v>
      </c>
      <c r="JT5" s="3">
        <v>384</v>
      </c>
      <c r="JU5" s="3">
        <v>388</v>
      </c>
      <c r="JV5" s="3">
        <v>393</v>
      </c>
      <c r="JW5" s="3">
        <v>397</v>
      </c>
      <c r="JX5" s="3">
        <v>398</v>
      </c>
      <c r="JY5" s="3">
        <v>400</v>
      </c>
      <c r="JZ5" s="3">
        <v>405</v>
      </c>
      <c r="KA5" s="3">
        <v>410</v>
      </c>
      <c r="KB5" s="3">
        <v>412</v>
      </c>
      <c r="KC5" s="3">
        <v>418</v>
      </c>
      <c r="KD5" s="3">
        <v>420</v>
      </c>
      <c r="KE5" s="3">
        <v>422</v>
      </c>
      <c r="KF5" s="3">
        <v>424</v>
      </c>
      <c r="KG5" s="3">
        <v>430</v>
      </c>
      <c r="KH5" s="3">
        <v>431</v>
      </c>
      <c r="KI5" s="3">
        <v>432</v>
      </c>
      <c r="KJ5" s="3">
        <v>435</v>
      </c>
      <c r="KK5" s="3">
        <v>438</v>
      </c>
      <c r="KL5" s="3">
        <v>439</v>
      </c>
      <c r="KM5" s="3">
        <v>440</v>
      </c>
      <c r="KN5" s="3">
        <v>445</v>
      </c>
      <c r="KO5" s="3">
        <v>446</v>
      </c>
      <c r="KP5" s="3">
        <v>449</v>
      </c>
      <c r="KQ5" s="3">
        <v>451</v>
      </c>
      <c r="KR5" s="3">
        <v>452</v>
      </c>
      <c r="KS5" s="3">
        <v>456</v>
      </c>
      <c r="KT5" s="3">
        <v>459</v>
      </c>
      <c r="KU5" s="3">
        <v>462</v>
      </c>
      <c r="KV5" s="3">
        <v>465</v>
      </c>
      <c r="KW5" s="3">
        <v>471</v>
      </c>
      <c r="KX5" s="3">
        <v>472</v>
      </c>
      <c r="KY5" s="3">
        <v>476</v>
      </c>
      <c r="KZ5" s="3">
        <v>478</v>
      </c>
      <c r="LA5" s="3">
        <v>480</v>
      </c>
      <c r="LB5" s="3">
        <v>487</v>
      </c>
      <c r="LC5" s="3">
        <v>490</v>
      </c>
      <c r="LD5" s="3">
        <v>492</v>
      </c>
      <c r="LE5" s="3">
        <v>498</v>
      </c>
      <c r="LF5" s="3">
        <v>500</v>
      </c>
      <c r="LG5" s="3">
        <v>502</v>
      </c>
      <c r="LH5" s="3">
        <v>505</v>
      </c>
      <c r="LI5" s="3">
        <v>506</v>
      </c>
      <c r="LJ5" s="3">
        <v>512</v>
      </c>
      <c r="LK5" s="3">
        <v>514</v>
      </c>
      <c r="LL5" s="3">
        <v>515</v>
      </c>
      <c r="LM5" s="3">
        <v>520</v>
      </c>
      <c r="LN5" s="3">
        <v>538</v>
      </c>
      <c r="LO5" s="3">
        <v>540</v>
      </c>
      <c r="LP5" s="3">
        <v>541</v>
      </c>
      <c r="LQ5" s="3">
        <v>545</v>
      </c>
      <c r="LR5" s="3">
        <v>552</v>
      </c>
      <c r="LS5" s="3">
        <v>568</v>
      </c>
      <c r="LT5" s="3">
        <v>575</v>
      </c>
      <c r="LU5" s="3">
        <v>590</v>
      </c>
      <c r="LV5" s="3">
        <v>597</v>
      </c>
      <c r="LW5" s="3">
        <v>600</v>
      </c>
      <c r="LX5" s="3">
        <v>608</v>
      </c>
      <c r="LY5" s="3">
        <v>616</v>
      </c>
      <c r="LZ5" s="3">
        <v>618</v>
      </c>
      <c r="MA5" s="3">
        <v>620</v>
      </c>
      <c r="MB5" s="3">
        <v>622</v>
      </c>
      <c r="MC5" s="3">
        <v>624</v>
      </c>
      <c r="MD5" s="3">
        <v>635</v>
      </c>
      <c r="ME5" s="3">
        <v>638</v>
      </c>
      <c r="MF5" s="3">
        <v>639</v>
      </c>
      <c r="MG5" s="3">
        <v>640</v>
      </c>
      <c r="MH5" s="3">
        <v>644</v>
      </c>
      <c r="MI5" s="3">
        <v>648</v>
      </c>
      <c r="MJ5" s="3">
        <v>650</v>
      </c>
      <c r="MK5" s="3">
        <v>651</v>
      </c>
      <c r="ML5" s="3">
        <v>660</v>
      </c>
      <c r="MM5" s="3">
        <v>664</v>
      </c>
      <c r="MN5" s="3">
        <v>668</v>
      </c>
      <c r="MO5" s="3">
        <v>675</v>
      </c>
      <c r="MP5" s="3">
        <v>680</v>
      </c>
      <c r="MQ5" s="3">
        <v>700</v>
      </c>
      <c r="MR5" s="3">
        <v>718</v>
      </c>
      <c r="MS5" s="3">
        <v>724</v>
      </c>
      <c r="MT5" s="3">
        <v>726</v>
      </c>
      <c r="MU5" s="3">
        <v>750</v>
      </c>
      <c r="MV5" s="3">
        <v>783</v>
      </c>
      <c r="MW5" s="3">
        <v>790</v>
      </c>
      <c r="MX5" s="3">
        <v>800</v>
      </c>
      <c r="MY5" s="3">
        <v>805</v>
      </c>
      <c r="MZ5" s="3">
        <v>832</v>
      </c>
      <c r="NA5" s="3">
        <v>834</v>
      </c>
      <c r="NB5" s="3">
        <v>840</v>
      </c>
      <c r="NC5" s="3">
        <v>844</v>
      </c>
      <c r="ND5" s="3">
        <v>847</v>
      </c>
      <c r="NE5" s="3">
        <v>876</v>
      </c>
      <c r="NF5" s="3">
        <v>882</v>
      </c>
      <c r="NG5" s="3">
        <v>888</v>
      </c>
      <c r="NH5" s="3">
        <v>896</v>
      </c>
      <c r="NI5" s="3">
        <v>900</v>
      </c>
      <c r="NJ5" s="3">
        <v>901</v>
      </c>
      <c r="NK5" s="3">
        <v>998</v>
      </c>
      <c r="NL5" s="3">
        <v>1000</v>
      </c>
      <c r="NM5" s="3">
        <v>1020</v>
      </c>
      <c r="NN5" s="3">
        <v>1022</v>
      </c>
      <c r="NO5" s="3">
        <v>1050</v>
      </c>
      <c r="NP5" s="3">
        <v>1060</v>
      </c>
      <c r="NQ5" s="3">
        <v>1080</v>
      </c>
      <c r="NR5" s="3">
        <v>1085</v>
      </c>
      <c r="NS5" s="3">
        <v>1134</v>
      </c>
      <c r="NT5" s="3">
        <v>1139</v>
      </c>
      <c r="NU5" s="3">
        <v>1150</v>
      </c>
      <c r="NV5" s="3">
        <v>1166</v>
      </c>
      <c r="NW5" s="3">
        <v>1171</v>
      </c>
      <c r="NX5" s="3">
        <v>1178</v>
      </c>
      <c r="NY5" s="3">
        <v>1185</v>
      </c>
      <c r="NZ5" s="3">
        <v>1189</v>
      </c>
      <c r="OA5" s="3">
        <v>1200</v>
      </c>
      <c r="OB5" s="3">
        <v>1212</v>
      </c>
      <c r="OC5" s="3">
        <v>1275</v>
      </c>
      <c r="OD5" s="3">
        <v>1326</v>
      </c>
      <c r="OE5" s="3">
        <v>1360</v>
      </c>
      <c r="OF5" s="3">
        <v>1500</v>
      </c>
      <c r="OG5" s="3">
        <v>1543</v>
      </c>
      <c r="OH5" s="3">
        <v>1550</v>
      </c>
      <c r="OI5" s="3">
        <v>1700</v>
      </c>
      <c r="OJ5" s="3">
        <v>1760</v>
      </c>
      <c r="OK5" s="3">
        <v>2000</v>
      </c>
      <c r="OL5" s="3">
        <v>2024</v>
      </c>
      <c r="OM5" s="3">
        <v>2062</v>
      </c>
      <c r="ON5" s="3">
        <v>2134</v>
      </c>
      <c r="OO5" s="3">
        <v>2200</v>
      </c>
      <c r="OP5" s="3">
        <v>2267</v>
      </c>
      <c r="OQ5" s="3">
        <v>2274</v>
      </c>
      <c r="OR5" s="3">
        <v>2279</v>
      </c>
      <c r="OS5" s="3">
        <v>2286</v>
      </c>
      <c r="OT5" s="3">
        <v>2293</v>
      </c>
      <c r="OU5" s="3">
        <v>2300</v>
      </c>
      <c r="OV5" s="3">
        <v>2348</v>
      </c>
      <c r="OW5" s="3">
        <v>2349</v>
      </c>
      <c r="OX5" s="3">
        <v>2494</v>
      </c>
      <c r="OY5" s="3">
        <v>2500</v>
      </c>
      <c r="OZ5" s="3">
        <v>2635</v>
      </c>
      <c r="PA5" s="3">
        <v>2702</v>
      </c>
      <c r="PB5" s="3">
        <v>3000</v>
      </c>
      <c r="PC5" s="3">
        <v>3322</v>
      </c>
      <c r="PD5" s="3">
        <v>3500</v>
      </c>
      <c r="PE5" s="3">
        <v>3896</v>
      </c>
      <c r="PF5" s="3">
        <v>4000</v>
      </c>
      <c r="PG5" s="3">
        <v>5000</v>
      </c>
      <c r="PH5" s="3">
        <v>5233</v>
      </c>
      <c r="PI5" s="3">
        <v>8000</v>
      </c>
      <c r="PJ5" s="3">
        <v>10000</v>
      </c>
      <c r="PK5" s="3">
        <v>10500</v>
      </c>
      <c r="PL5" s="3">
        <v>23000</v>
      </c>
      <c r="PM5" s="3">
        <v>28000</v>
      </c>
      <c r="PN5" s="3">
        <v>100000</v>
      </c>
      <c r="PO5" s="3">
        <v>200000</v>
      </c>
      <c r="PP5" s="3">
        <v>419927</v>
      </c>
      <c r="PQ5" s="3">
        <v>450000</v>
      </c>
      <c r="PR5" s="3">
        <v>500000</v>
      </c>
      <c r="PS5" s="3">
        <v>1000000</v>
      </c>
      <c r="PT5" s="2" t="s">
        <v>2</v>
      </c>
    </row>
    <row r="6" spans="1:436">
      <c r="A6" s="2">
        <v>1998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1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  <c r="BN6" s="3">
        <v>0</v>
      </c>
      <c r="BO6" s="3">
        <v>0</v>
      </c>
      <c r="BP6" s="3">
        <v>0</v>
      </c>
      <c r="BQ6" s="3">
        <v>0</v>
      </c>
      <c r="BR6" s="3">
        <v>0</v>
      </c>
      <c r="BS6" s="3">
        <v>0</v>
      </c>
      <c r="BT6" s="3">
        <v>0</v>
      </c>
      <c r="BU6" s="3">
        <v>0</v>
      </c>
      <c r="BV6" s="3">
        <v>0</v>
      </c>
      <c r="BW6" s="3">
        <v>0</v>
      </c>
      <c r="BX6" s="3">
        <v>0</v>
      </c>
      <c r="BY6" s="3">
        <v>0</v>
      </c>
      <c r="BZ6" s="3">
        <v>0</v>
      </c>
      <c r="CA6" s="3">
        <v>0</v>
      </c>
      <c r="CB6" s="3">
        <v>0</v>
      </c>
      <c r="CC6" s="3">
        <v>0</v>
      </c>
      <c r="CD6" s="3">
        <v>0</v>
      </c>
      <c r="CE6" s="3">
        <v>0</v>
      </c>
      <c r="CF6" s="3">
        <v>0</v>
      </c>
      <c r="CG6" s="3">
        <v>0</v>
      </c>
      <c r="CH6" s="3">
        <v>0</v>
      </c>
      <c r="CI6" s="3">
        <v>0</v>
      </c>
      <c r="CJ6" s="3">
        <v>0</v>
      </c>
      <c r="CK6" s="3">
        <v>0</v>
      </c>
      <c r="CL6" s="3">
        <v>0</v>
      </c>
      <c r="CM6" s="3">
        <v>0</v>
      </c>
      <c r="CN6" s="3">
        <v>0</v>
      </c>
      <c r="CO6" s="3">
        <v>0</v>
      </c>
      <c r="CP6" s="3">
        <v>0</v>
      </c>
      <c r="CQ6" s="3">
        <v>0</v>
      </c>
      <c r="CR6" s="3">
        <v>0</v>
      </c>
      <c r="CS6" s="3">
        <v>0</v>
      </c>
      <c r="CT6" s="3">
        <v>0</v>
      </c>
      <c r="CU6" s="3">
        <v>0</v>
      </c>
      <c r="CV6" s="3">
        <v>0</v>
      </c>
      <c r="CW6" s="3">
        <v>0</v>
      </c>
      <c r="CX6" s="3">
        <v>0</v>
      </c>
      <c r="CY6" s="3">
        <v>0</v>
      </c>
      <c r="CZ6" s="3">
        <v>0</v>
      </c>
      <c r="DA6" s="3">
        <v>0</v>
      </c>
      <c r="DB6" s="3">
        <v>0</v>
      </c>
      <c r="DC6" s="3">
        <v>0</v>
      </c>
      <c r="DD6" s="3">
        <v>0</v>
      </c>
      <c r="DE6" s="3">
        <v>0</v>
      </c>
      <c r="DF6" s="3">
        <v>0</v>
      </c>
      <c r="DG6" s="3">
        <v>0</v>
      </c>
      <c r="DH6" s="3">
        <v>0</v>
      </c>
      <c r="DI6" s="3">
        <v>0</v>
      </c>
      <c r="DJ6" s="3">
        <v>0</v>
      </c>
      <c r="DK6" s="3">
        <v>0</v>
      </c>
      <c r="DL6" s="3">
        <v>0</v>
      </c>
      <c r="DM6" s="3">
        <v>0</v>
      </c>
      <c r="DN6" s="3">
        <v>0</v>
      </c>
      <c r="DO6" s="3">
        <v>0</v>
      </c>
      <c r="DP6" s="3">
        <v>0</v>
      </c>
      <c r="DQ6" s="3">
        <v>0</v>
      </c>
      <c r="DR6" s="3">
        <v>0</v>
      </c>
      <c r="DS6" s="3">
        <v>0</v>
      </c>
      <c r="DT6" s="3">
        <v>0</v>
      </c>
      <c r="DU6" s="3">
        <v>0</v>
      </c>
      <c r="DV6" s="3">
        <v>0</v>
      </c>
      <c r="DW6" s="3">
        <v>0</v>
      </c>
      <c r="DX6" s="3">
        <v>0</v>
      </c>
      <c r="DY6" s="3">
        <v>0</v>
      </c>
      <c r="DZ6" s="3">
        <v>0</v>
      </c>
      <c r="EA6" s="3">
        <v>0</v>
      </c>
      <c r="EB6" s="3">
        <v>0</v>
      </c>
      <c r="EC6" s="3">
        <v>0</v>
      </c>
      <c r="ED6" s="3">
        <v>0</v>
      </c>
      <c r="EE6" s="3">
        <v>0</v>
      </c>
      <c r="EF6" s="3">
        <v>0</v>
      </c>
      <c r="EG6" s="3">
        <v>0</v>
      </c>
      <c r="EH6" s="3">
        <v>0</v>
      </c>
      <c r="EI6" s="3">
        <v>0</v>
      </c>
      <c r="EJ6" s="3">
        <v>0</v>
      </c>
      <c r="EK6" s="3">
        <v>0</v>
      </c>
      <c r="EL6" s="3">
        <v>0</v>
      </c>
      <c r="EM6" s="3">
        <v>0</v>
      </c>
      <c r="EN6" s="3">
        <v>0</v>
      </c>
      <c r="EO6" s="3">
        <v>0</v>
      </c>
      <c r="EP6" s="3">
        <v>0</v>
      </c>
      <c r="EQ6" s="3">
        <v>0</v>
      </c>
      <c r="ER6" s="3">
        <v>0</v>
      </c>
      <c r="ES6" s="3">
        <v>0</v>
      </c>
      <c r="ET6" s="3">
        <v>0</v>
      </c>
      <c r="EU6" s="3">
        <v>0</v>
      </c>
      <c r="EV6" s="3">
        <v>0</v>
      </c>
      <c r="EW6" s="3">
        <v>0</v>
      </c>
      <c r="EX6" s="3">
        <v>0</v>
      </c>
      <c r="EY6" s="3">
        <v>0</v>
      </c>
      <c r="EZ6" s="3">
        <v>0</v>
      </c>
      <c r="FA6" s="3">
        <v>0</v>
      </c>
      <c r="FB6" s="3">
        <v>0</v>
      </c>
      <c r="FC6" s="3">
        <v>0</v>
      </c>
      <c r="FD6" s="3">
        <v>0</v>
      </c>
      <c r="FE6" s="3">
        <v>0</v>
      </c>
      <c r="FF6" s="3">
        <v>0</v>
      </c>
      <c r="FG6" s="3">
        <v>0</v>
      </c>
      <c r="FH6" s="3">
        <v>0</v>
      </c>
      <c r="FI6" s="3">
        <v>0</v>
      </c>
      <c r="FJ6" s="3">
        <v>0</v>
      </c>
      <c r="FK6" s="3">
        <v>0</v>
      </c>
      <c r="FL6" s="3">
        <v>0</v>
      </c>
      <c r="FM6" s="3">
        <v>0</v>
      </c>
      <c r="FN6" s="3">
        <v>0</v>
      </c>
      <c r="FO6" s="3">
        <v>0</v>
      </c>
      <c r="FP6" s="3">
        <v>0</v>
      </c>
      <c r="FQ6" s="3">
        <v>0</v>
      </c>
      <c r="FR6" s="3">
        <v>0</v>
      </c>
      <c r="FS6" s="3">
        <v>0</v>
      </c>
      <c r="FT6" s="3">
        <v>0</v>
      </c>
      <c r="FU6" s="3">
        <v>0</v>
      </c>
      <c r="FV6" s="3">
        <v>0</v>
      </c>
      <c r="FW6" s="3">
        <v>0</v>
      </c>
      <c r="FX6" s="3">
        <v>0</v>
      </c>
      <c r="FY6" s="3">
        <v>0</v>
      </c>
      <c r="FZ6" s="3">
        <v>0</v>
      </c>
      <c r="GA6" s="3">
        <v>0</v>
      </c>
      <c r="GB6" s="3">
        <v>0</v>
      </c>
      <c r="GC6" s="3">
        <v>0</v>
      </c>
      <c r="GD6" s="3">
        <v>0</v>
      </c>
      <c r="GE6" s="3">
        <v>0</v>
      </c>
      <c r="GF6" s="3">
        <v>0</v>
      </c>
      <c r="GG6" s="3">
        <v>0</v>
      </c>
      <c r="GH6" s="3">
        <v>0</v>
      </c>
      <c r="GI6" s="3">
        <v>0</v>
      </c>
      <c r="GJ6" s="3">
        <v>0</v>
      </c>
      <c r="GK6" s="3">
        <v>0</v>
      </c>
      <c r="GL6" s="3">
        <v>0</v>
      </c>
      <c r="GM6" s="3">
        <v>0</v>
      </c>
      <c r="GN6" s="3">
        <v>0</v>
      </c>
      <c r="GO6" s="3">
        <v>0</v>
      </c>
      <c r="GP6" s="3">
        <v>0</v>
      </c>
      <c r="GQ6" s="3">
        <v>0</v>
      </c>
      <c r="GR6" s="3">
        <v>0</v>
      </c>
      <c r="GS6" s="3">
        <v>0</v>
      </c>
      <c r="GT6" s="3">
        <v>0</v>
      </c>
      <c r="GU6" s="3">
        <v>0</v>
      </c>
      <c r="GV6" s="3">
        <v>0</v>
      </c>
      <c r="GW6" s="3">
        <v>0</v>
      </c>
      <c r="GX6" s="3">
        <v>0</v>
      </c>
      <c r="GY6" s="3">
        <v>0</v>
      </c>
      <c r="GZ6" s="3">
        <v>0</v>
      </c>
      <c r="HA6" s="3">
        <v>0</v>
      </c>
      <c r="HB6" s="3">
        <v>0</v>
      </c>
      <c r="HC6" s="3">
        <v>0</v>
      </c>
      <c r="HD6" s="3">
        <v>0</v>
      </c>
      <c r="HE6" s="3">
        <v>0</v>
      </c>
      <c r="HF6" s="3">
        <v>0</v>
      </c>
      <c r="HG6" s="3">
        <v>0</v>
      </c>
      <c r="HH6" s="3">
        <v>0</v>
      </c>
      <c r="HI6" s="3">
        <v>0</v>
      </c>
      <c r="HJ6" s="3">
        <v>0</v>
      </c>
      <c r="HK6" s="3">
        <v>0</v>
      </c>
      <c r="HL6" s="3">
        <v>0</v>
      </c>
      <c r="HM6" s="3">
        <v>0</v>
      </c>
      <c r="HN6" s="3">
        <v>0</v>
      </c>
      <c r="HO6" s="3">
        <v>0</v>
      </c>
      <c r="HP6" s="3">
        <v>0</v>
      </c>
      <c r="HQ6" s="3">
        <v>0</v>
      </c>
      <c r="HR6" s="3">
        <v>0</v>
      </c>
      <c r="HS6" s="3">
        <v>0</v>
      </c>
      <c r="HT6" s="3">
        <v>0</v>
      </c>
      <c r="HU6" s="3">
        <v>0</v>
      </c>
      <c r="HV6" s="3">
        <v>0</v>
      </c>
      <c r="HW6" s="3">
        <v>0</v>
      </c>
      <c r="HX6" s="3">
        <v>0</v>
      </c>
      <c r="HY6" s="3">
        <v>0</v>
      </c>
      <c r="HZ6" s="3">
        <v>0</v>
      </c>
      <c r="IA6" s="3">
        <v>0</v>
      </c>
      <c r="IB6" s="3">
        <v>0</v>
      </c>
      <c r="IC6" s="3">
        <v>0</v>
      </c>
      <c r="ID6" s="3">
        <v>0</v>
      </c>
      <c r="IE6" s="3">
        <v>0</v>
      </c>
      <c r="IF6" s="3">
        <v>0</v>
      </c>
      <c r="IG6" s="3">
        <v>0</v>
      </c>
      <c r="IH6" s="3">
        <v>0</v>
      </c>
      <c r="II6" s="3">
        <v>0</v>
      </c>
      <c r="IJ6" s="3">
        <v>0</v>
      </c>
      <c r="IK6" s="3">
        <v>0</v>
      </c>
      <c r="IL6" s="3">
        <v>0</v>
      </c>
      <c r="IM6" s="3">
        <v>0</v>
      </c>
      <c r="IN6" s="3">
        <v>0</v>
      </c>
      <c r="IO6" s="3">
        <v>0</v>
      </c>
      <c r="IP6" s="3">
        <v>0</v>
      </c>
      <c r="IQ6" s="3">
        <v>0</v>
      </c>
      <c r="IR6" s="3">
        <v>0</v>
      </c>
      <c r="IS6" s="3">
        <v>0</v>
      </c>
      <c r="IT6" s="3">
        <v>0</v>
      </c>
      <c r="IU6" s="3">
        <v>0</v>
      </c>
      <c r="IV6" s="3">
        <v>0</v>
      </c>
      <c r="IW6" s="3">
        <v>0</v>
      </c>
      <c r="IX6" s="3">
        <v>0</v>
      </c>
      <c r="IY6" s="3">
        <v>0</v>
      </c>
      <c r="IZ6" s="3">
        <v>0</v>
      </c>
      <c r="JA6" s="3">
        <v>0</v>
      </c>
      <c r="JB6" s="3">
        <v>0</v>
      </c>
      <c r="JC6" s="3">
        <v>0</v>
      </c>
      <c r="JD6" s="3">
        <v>0</v>
      </c>
      <c r="JE6" s="3">
        <v>0</v>
      </c>
      <c r="JF6" s="3">
        <v>0</v>
      </c>
      <c r="JG6" s="3">
        <v>0</v>
      </c>
      <c r="JH6" s="3">
        <v>0</v>
      </c>
      <c r="JI6" s="3">
        <v>0</v>
      </c>
      <c r="JJ6" s="3">
        <v>0</v>
      </c>
      <c r="JK6" s="3">
        <v>0</v>
      </c>
      <c r="JL6" s="3">
        <v>0</v>
      </c>
      <c r="JM6" s="3">
        <v>0</v>
      </c>
      <c r="JN6" s="3">
        <v>0</v>
      </c>
      <c r="JO6" s="3">
        <v>0</v>
      </c>
      <c r="JP6" s="3">
        <v>0</v>
      </c>
      <c r="JQ6" s="3">
        <v>0</v>
      </c>
      <c r="JR6" s="3">
        <v>0</v>
      </c>
      <c r="JS6" s="3">
        <v>0</v>
      </c>
      <c r="JT6" s="3">
        <v>0</v>
      </c>
      <c r="JU6" s="3">
        <v>0</v>
      </c>
      <c r="JV6" s="3">
        <v>0</v>
      </c>
      <c r="JW6" s="3">
        <v>0</v>
      </c>
      <c r="JX6" s="3">
        <v>0</v>
      </c>
      <c r="JY6" s="3">
        <v>0</v>
      </c>
      <c r="JZ6" s="3">
        <v>0</v>
      </c>
      <c r="KA6" s="3">
        <v>0</v>
      </c>
      <c r="KB6" s="3">
        <v>0</v>
      </c>
      <c r="KC6" s="3">
        <v>0</v>
      </c>
      <c r="KD6" s="3">
        <v>0</v>
      </c>
      <c r="KE6" s="3">
        <v>0</v>
      </c>
      <c r="KF6" s="3">
        <v>0</v>
      </c>
      <c r="KG6" s="3">
        <v>0</v>
      </c>
      <c r="KH6" s="3">
        <v>0</v>
      </c>
      <c r="KI6" s="3">
        <v>0</v>
      </c>
      <c r="KJ6" s="3">
        <v>0</v>
      </c>
      <c r="KK6" s="3">
        <v>0</v>
      </c>
      <c r="KL6" s="3">
        <v>0</v>
      </c>
      <c r="KM6" s="3">
        <v>0</v>
      </c>
      <c r="KN6" s="3">
        <v>0</v>
      </c>
      <c r="KO6" s="3">
        <v>0</v>
      </c>
      <c r="KP6" s="3">
        <v>0</v>
      </c>
      <c r="KQ6" s="3">
        <v>0</v>
      </c>
      <c r="KR6" s="3">
        <v>0</v>
      </c>
      <c r="KS6" s="3">
        <v>0</v>
      </c>
      <c r="KT6" s="3">
        <v>0</v>
      </c>
      <c r="KU6" s="3">
        <v>0</v>
      </c>
      <c r="KV6" s="3">
        <v>0</v>
      </c>
      <c r="KW6" s="3">
        <v>0</v>
      </c>
      <c r="KX6" s="3">
        <v>0</v>
      </c>
      <c r="KY6" s="3">
        <v>0</v>
      </c>
      <c r="KZ6" s="3">
        <v>0</v>
      </c>
      <c r="LA6" s="3">
        <v>0</v>
      </c>
      <c r="LB6" s="3">
        <v>0</v>
      </c>
      <c r="LC6" s="3">
        <v>0</v>
      </c>
      <c r="LD6" s="3">
        <v>0</v>
      </c>
      <c r="LE6" s="3">
        <v>0</v>
      </c>
      <c r="LF6" s="3">
        <v>0</v>
      </c>
      <c r="LG6" s="3">
        <v>0</v>
      </c>
      <c r="LH6" s="3">
        <v>0</v>
      </c>
      <c r="LI6" s="3">
        <v>0</v>
      </c>
      <c r="LJ6" s="3">
        <v>0</v>
      </c>
      <c r="LK6" s="3">
        <v>0</v>
      </c>
      <c r="LL6" s="3">
        <v>0</v>
      </c>
      <c r="LM6" s="3">
        <v>0</v>
      </c>
      <c r="LN6" s="3">
        <v>0</v>
      </c>
      <c r="LO6" s="3">
        <v>0</v>
      </c>
      <c r="LP6" s="3">
        <v>0</v>
      </c>
      <c r="LQ6" s="3">
        <v>0</v>
      </c>
      <c r="LR6" s="3">
        <v>0</v>
      </c>
      <c r="LS6" s="3">
        <v>0</v>
      </c>
      <c r="LT6" s="3">
        <v>0</v>
      </c>
      <c r="LU6" s="3">
        <v>0</v>
      </c>
      <c r="LV6" s="3">
        <v>0</v>
      </c>
      <c r="LW6" s="3">
        <v>0</v>
      </c>
      <c r="LX6" s="3">
        <v>0</v>
      </c>
      <c r="LY6" s="3">
        <v>0</v>
      </c>
      <c r="LZ6" s="3">
        <v>0</v>
      </c>
      <c r="MA6" s="3">
        <v>0</v>
      </c>
      <c r="MB6" s="3">
        <v>0</v>
      </c>
      <c r="MC6" s="3">
        <v>0</v>
      </c>
      <c r="MD6" s="3">
        <v>0</v>
      </c>
      <c r="ME6" s="3">
        <v>0</v>
      </c>
      <c r="MF6" s="3">
        <v>0</v>
      </c>
      <c r="MG6" s="3">
        <v>0</v>
      </c>
      <c r="MH6" s="3">
        <v>0</v>
      </c>
      <c r="MI6" s="3">
        <v>0</v>
      </c>
      <c r="MJ6" s="3">
        <v>0</v>
      </c>
      <c r="MK6" s="3">
        <v>0</v>
      </c>
      <c r="ML6" s="3">
        <v>0</v>
      </c>
      <c r="MM6" s="3">
        <v>0</v>
      </c>
      <c r="MN6" s="3">
        <v>0</v>
      </c>
      <c r="MO6" s="3">
        <v>0</v>
      </c>
      <c r="MP6" s="3">
        <v>0</v>
      </c>
      <c r="MQ6" s="3">
        <v>0</v>
      </c>
      <c r="MR6" s="3">
        <v>0</v>
      </c>
      <c r="MS6" s="3">
        <v>0</v>
      </c>
      <c r="MT6" s="3">
        <v>0</v>
      </c>
      <c r="MU6" s="3">
        <v>0</v>
      </c>
      <c r="MV6" s="3">
        <v>0</v>
      </c>
      <c r="MW6" s="3">
        <v>0</v>
      </c>
      <c r="MX6" s="3">
        <v>0</v>
      </c>
      <c r="MY6" s="3">
        <v>0</v>
      </c>
      <c r="MZ6" s="3">
        <v>0</v>
      </c>
      <c r="NA6" s="3">
        <v>0</v>
      </c>
      <c r="NB6" s="3">
        <v>0</v>
      </c>
      <c r="NC6" s="3">
        <v>0</v>
      </c>
      <c r="ND6" s="3">
        <v>0</v>
      </c>
      <c r="NE6" s="3">
        <v>0</v>
      </c>
      <c r="NF6" s="3">
        <v>0</v>
      </c>
      <c r="NG6" s="3">
        <v>0</v>
      </c>
      <c r="NH6" s="3">
        <v>0</v>
      </c>
      <c r="NI6" s="3">
        <v>0</v>
      </c>
      <c r="NJ6" s="3">
        <v>0</v>
      </c>
      <c r="NK6" s="3">
        <v>0</v>
      </c>
      <c r="NL6" s="3">
        <v>0</v>
      </c>
      <c r="NM6" s="3">
        <v>0</v>
      </c>
      <c r="NN6" s="3">
        <v>0</v>
      </c>
      <c r="NO6" s="3">
        <v>0</v>
      </c>
      <c r="NP6" s="3">
        <v>0</v>
      </c>
      <c r="NQ6" s="3">
        <v>0</v>
      </c>
      <c r="NR6" s="3">
        <v>0</v>
      </c>
      <c r="NS6" s="3">
        <v>0</v>
      </c>
      <c r="NT6" s="3">
        <v>0</v>
      </c>
      <c r="NU6" s="3">
        <v>0</v>
      </c>
      <c r="NV6" s="3">
        <v>0</v>
      </c>
      <c r="NW6" s="3">
        <v>0</v>
      </c>
      <c r="NX6" s="3">
        <v>0</v>
      </c>
      <c r="NY6" s="3">
        <v>0</v>
      </c>
      <c r="NZ6" s="3">
        <v>0</v>
      </c>
      <c r="OA6" s="3">
        <v>0</v>
      </c>
      <c r="OB6" s="3">
        <v>0</v>
      </c>
      <c r="OC6" s="3">
        <v>0</v>
      </c>
      <c r="OD6" s="3">
        <v>0</v>
      </c>
      <c r="OE6" s="3">
        <v>0</v>
      </c>
      <c r="OF6" s="3">
        <v>0</v>
      </c>
      <c r="OG6" s="3">
        <v>0</v>
      </c>
      <c r="OH6" s="3">
        <v>0</v>
      </c>
      <c r="OI6" s="3">
        <v>0</v>
      </c>
      <c r="OJ6" s="3">
        <v>0</v>
      </c>
      <c r="OK6" s="3">
        <v>0</v>
      </c>
      <c r="OL6" s="3">
        <v>0</v>
      </c>
      <c r="OM6" s="3">
        <v>0</v>
      </c>
      <c r="ON6" s="3">
        <v>0</v>
      </c>
      <c r="OO6" s="3">
        <v>0</v>
      </c>
      <c r="OP6" s="3">
        <v>0</v>
      </c>
      <c r="OQ6" s="3">
        <v>0</v>
      </c>
      <c r="OR6" s="3">
        <v>0</v>
      </c>
      <c r="OS6" s="3">
        <v>0</v>
      </c>
      <c r="OT6" s="3">
        <v>0</v>
      </c>
      <c r="OU6" s="3">
        <v>0</v>
      </c>
      <c r="OV6" s="3">
        <v>0</v>
      </c>
      <c r="OW6" s="3">
        <v>0</v>
      </c>
      <c r="OX6" s="3">
        <v>0</v>
      </c>
      <c r="OY6" s="3">
        <v>0</v>
      </c>
      <c r="OZ6" s="3">
        <v>0</v>
      </c>
      <c r="PA6" s="3">
        <v>0</v>
      </c>
      <c r="PB6" s="3">
        <v>0</v>
      </c>
      <c r="PC6" s="3">
        <v>0</v>
      </c>
      <c r="PD6" s="3">
        <v>0</v>
      </c>
      <c r="PE6" s="3">
        <v>0</v>
      </c>
      <c r="PF6" s="3">
        <v>0</v>
      </c>
      <c r="PG6" s="3">
        <v>0</v>
      </c>
      <c r="PH6" s="3">
        <v>0</v>
      </c>
      <c r="PI6" s="3">
        <v>0</v>
      </c>
      <c r="PJ6" s="3">
        <v>0</v>
      </c>
      <c r="PK6" s="3">
        <v>0</v>
      </c>
      <c r="PL6" s="3">
        <v>0</v>
      </c>
      <c r="PM6" s="3">
        <v>0</v>
      </c>
      <c r="PN6" s="3">
        <v>0</v>
      </c>
      <c r="PO6" s="3">
        <v>0</v>
      </c>
      <c r="PP6" s="3">
        <v>0</v>
      </c>
      <c r="PQ6" s="3">
        <v>0</v>
      </c>
      <c r="PR6" s="3">
        <v>0</v>
      </c>
      <c r="PS6" s="3">
        <v>0</v>
      </c>
      <c r="PT6" s="2">
        <f t="shared" ref="PT6:PT27" si="0">SUM(B6:PS6)</f>
        <v>1</v>
      </c>
    </row>
    <row r="7" spans="1:436">
      <c r="A7" s="2">
        <v>2005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1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>
        <v>0</v>
      </c>
      <c r="BU7" s="3">
        <v>0</v>
      </c>
      <c r="BV7" s="3">
        <v>0</v>
      </c>
      <c r="BW7" s="3">
        <v>0</v>
      </c>
      <c r="BX7" s="3">
        <v>0</v>
      </c>
      <c r="BY7" s="3">
        <v>0</v>
      </c>
      <c r="BZ7" s="3">
        <v>0</v>
      </c>
      <c r="CA7" s="3">
        <v>0</v>
      </c>
      <c r="CB7" s="3">
        <v>0</v>
      </c>
      <c r="CC7" s="3">
        <v>0</v>
      </c>
      <c r="CD7" s="3">
        <v>0</v>
      </c>
      <c r="CE7" s="3">
        <v>0</v>
      </c>
      <c r="CF7" s="3">
        <v>0</v>
      </c>
      <c r="CG7" s="3">
        <v>0</v>
      </c>
      <c r="CH7" s="3">
        <v>0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3">
        <v>0</v>
      </c>
      <c r="CT7" s="3">
        <v>0</v>
      </c>
      <c r="CU7" s="3">
        <v>0</v>
      </c>
      <c r="CV7" s="3">
        <v>0</v>
      </c>
      <c r="CW7" s="3">
        <v>0</v>
      </c>
      <c r="CX7" s="3">
        <v>0</v>
      </c>
      <c r="CY7" s="3">
        <v>0</v>
      </c>
      <c r="CZ7" s="3">
        <v>0</v>
      </c>
      <c r="DA7" s="3">
        <v>0</v>
      </c>
      <c r="DB7" s="3">
        <v>0</v>
      </c>
      <c r="DC7" s="3">
        <v>0</v>
      </c>
      <c r="DD7" s="3">
        <v>0</v>
      </c>
      <c r="DE7" s="3">
        <v>0</v>
      </c>
      <c r="DF7" s="3">
        <v>0</v>
      </c>
      <c r="DG7" s="3">
        <v>0</v>
      </c>
      <c r="DH7" s="3">
        <v>0</v>
      </c>
      <c r="DI7" s="3">
        <v>0</v>
      </c>
      <c r="DJ7" s="3">
        <v>0</v>
      </c>
      <c r="DK7" s="3">
        <v>0</v>
      </c>
      <c r="DL7" s="3">
        <v>0</v>
      </c>
      <c r="DM7" s="3">
        <v>0</v>
      </c>
      <c r="DN7" s="3">
        <v>0</v>
      </c>
      <c r="DO7" s="3">
        <v>0</v>
      </c>
      <c r="DP7" s="3">
        <v>0</v>
      </c>
      <c r="DQ7" s="3">
        <v>0</v>
      </c>
      <c r="DR7" s="3">
        <v>0</v>
      </c>
      <c r="DS7" s="3">
        <v>0</v>
      </c>
      <c r="DT7" s="3">
        <v>0</v>
      </c>
      <c r="DU7" s="3">
        <v>0</v>
      </c>
      <c r="DV7" s="3">
        <v>0</v>
      </c>
      <c r="DW7" s="3">
        <v>0</v>
      </c>
      <c r="DX7" s="3">
        <v>0</v>
      </c>
      <c r="DY7" s="3">
        <v>0</v>
      </c>
      <c r="DZ7" s="3">
        <v>0</v>
      </c>
      <c r="EA7" s="3">
        <v>0</v>
      </c>
      <c r="EB7" s="3">
        <v>0</v>
      </c>
      <c r="EC7" s="3">
        <v>0</v>
      </c>
      <c r="ED7" s="3">
        <v>0</v>
      </c>
      <c r="EE7" s="3">
        <v>0</v>
      </c>
      <c r="EF7" s="3">
        <v>0</v>
      </c>
      <c r="EG7" s="3">
        <v>0</v>
      </c>
      <c r="EH7" s="3">
        <v>0</v>
      </c>
      <c r="EI7" s="3">
        <v>0</v>
      </c>
      <c r="EJ7" s="3">
        <v>0</v>
      </c>
      <c r="EK7" s="3">
        <v>0</v>
      </c>
      <c r="EL7" s="3">
        <v>0</v>
      </c>
      <c r="EM7" s="3">
        <v>0</v>
      </c>
      <c r="EN7" s="3">
        <v>0</v>
      </c>
      <c r="EO7" s="3">
        <v>0</v>
      </c>
      <c r="EP7" s="3">
        <v>0</v>
      </c>
      <c r="EQ7" s="3">
        <v>0</v>
      </c>
      <c r="ER7" s="3">
        <v>0</v>
      </c>
      <c r="ES7" s="3">
        <v>0</v>
      </c>
      <c r="ET7" s="3">
        <v>0</v>
      </c>
      <c r="EU7" s="3">
        <v>0</v>
      </c>
      <c r="EV7" s="3">
        <v>0</v>
      </c>
      <c r="EW7" s="3">
        <v>0</v>
      </c>
      <c r="EX7" s="3">
        <v>0</v>
      </c>
      <c r="EY7" s="3">
        <v>0</v>
      </c>
      <c r="EZ7" s="3">
        <v>0</v>
      </c>
      <c r="FA7" s="3">
        <v>0</v>
      </c>
      <c r="FB7" s="3">
        <v>0</v>
      </c>
      <c r="FC7" s="3">
        <v>0</v>
      </c>
      <c r="FD7" s="3">
        <v>0</v>
      </c>
      <c r="FE7" s="3">
        <v>0</v>
      </c>
      <c r="FF7" s="3">
        <v>0</v>
      </c>
      <c r="FG7" s="3">
        <v>0</v>
      </c>
      <c r="FH7" s="3">
        <v>0</v>
      </c>
      <c r="FI7" s="3">
        <v>0</v>
      </c>
      <c r="FJ7" s="3">
        <v>0</v>
      </c>
      <c r="FK7" s="3">
        <v>0</v>
      </c>
      <c r="FL7" s="3">
        <v>0</v>
      </c>
      <c r="FM7" s="3">
        <v>0</v>
      </c>
      <c r="FN7" s="3">
        <v>0</v>
      </c>
      <c r="FO7" s="3">
        <v>0</v>
      </c>
      <c r="FP7" s="3">
        <v>0</v>
      </c>
      <c r="FQ7" s="3">
        <v>0</v>
      </c>
      <c r="FR7" s="3">
        <v>0</v>
      </c>
      <c r="FS7" s="3">
        <v>0</v>
      </c>
      <c r="FT7" s="3">
        <v>0</v>
      </c>
      <c r="FU7" s="3">
        <v>0</v>
      </c>
      <c r="FV7" s="3">
        <v>0</v>
      </c>
      <c r="FW7" s="3">
        <v>0</v>
      </c>
      <c r="FX7" s="3">
        <v>0</v>
      </c>
      <c r="FY7" s="3">
        <v>0</v>
      </c>
      <c r="FZ7" s="3">
        <v>0</v>
      </c>
      <c r="GA7" s="3">
        <v>0</v>
      </c>
      <c r="GB7" s="3">
        <v>0</v>
      </c>
      <c r="GC7" s="3">
        <v>0</v>
      </c>
      <c r="GD7" s="3">
        <v>0</v>
      </c>
      <c r="GE7" s="3">
        <v>0</v>
      </c>
      <c r="GF7" s="3">
        <v>0</v>
      </c>
      <c r="GG7" s="3">
        <v>0</v>
      </c>
      <c r="GH7" s="3">
        <v>0</v>
      </c>
      <c r="GI7" s="3">
        <v>0</v>
      </c>
      <c r="GJ7" s="3">
        <v>0</v>
      </c>
      <c r="GK7" s="3">
        <v>0</v>
      </c>
      <c r="GL7" s="3">
        <v>0</v>
      </c>
      <c r="GM7" s="3">
        <v>0</v>
      </c>
      <c r="GN7" s="3">
        <v>0</v>
      </c>
      <c r="GO7" s="3">
        <v>0</v>
      </c>
      <c r="GP7" s="3">
        <v>0</v>
      </c>
      <c r="GQ7" s="3">
        <v>0</v>
      </c>
      <c r="GR7" s="3">
        <v>0</v>
      </c>
      <c r="GS7" s="3">
        <v>0</v>
      </c>
      <c r="GT7" s="3">
        <v>0</v>
      </c>
      <c r="GU7" s="3">
        <v>0</v>
      </c>
      <c r="GV7" s="3">
        <v>0</v>
      </c>
      <c r="GW7" s="3">
        <v>0</v>
      </c>
      <c r="GX7" s="3">
        <v>0</v>
      </c>
      <c r="GY7" s="3">
        <v>0</v>
      </c>
      <c r="GZ7" s="3">
        <v>0</v>
      </c>
      <c r="HA7" s="3">
        <v>0</v>
      </c>
      <c r="HB7" s="3">
        <v>0</v>
      </c>
      <c r="HC7" s="3">
        <v>0</v>
      </c>
      <c r="HD7" s="3">
        <v>0</v>
      </c>
      <c r="HE7" s="3">
        <v>0</v>
      </c>
      <c r="HF7" s="3">
        <v>0</v>
      </c>
      <c r="HG7" s="3">
        <v>0</v>
      </c>
      <c r="HH7" s="3">
        <v>0</v>
      </c>
      <c r="HI7" s="3">
        <v>0</v>
      </c>
      <c r="HJ7" s="3">
        <v>0</v>
      </c>
      <c r="HK7" s="3">
        <v>0</v>
      </c>
      <c r="HL7" s="3">
        <v>0</v>
      </c>
      <c r="HM7" s="3">
        <v>0</v>
      </c>
      <c r="HN7" s="3">
        <v>0</v>
      </c>
      <c r="HO7" s="3">
        <v>0</v>
      </c>
      <c r="HP7" s="3">
        <v>0</v>
      </c>
      <c r="HQ7" s="3">
        <v>0</v>
      </c>
      <c r="HR7" s="3">
        <v>0</v>
      </c>
      <c r="HS7" s="3">
        <v>0</v>
      </c>
      <c r="HT7" s="3">
        <v>0</v>
      </c>
      <c r="HU7" s="3">
        <v>0</v>
      </c>
      <c r="HV7" s="3">
        <v>0</v>
      </c>
      <c r="HW7" s="3">
        <v>0</v>
      </c>
      <c r="HX7" s="3">
        <v>0</v>
      </c>
      <c r="HY7" s="3">
        <v>0</v>
      </c>
      <c r="HZ7" s="3">
        <v>0</v>
      </c>
      <c r="IA7" s="3">
        <v>0</v>
      </c>
      <c r="IB7" s="3">
        <v>0</v>
      </c>
      <c r="IC7" s="3">
        <v>0</v>
      </c>
      <c r="ID7" s="3">
        <v>0</v>
      </c>
      <c r="IE7" s="3">
        <v>0</v>
      </c>
      <c r="IF7" s="3">
        <v>0</v>
      </c>
      <c r="IG7" s="3">
        <v>0</v>
      </c>
      <c r="IH7" s="3">
        <v>0</v>
      </c>
      <c r="II7" s="3">
        <v>0</v>
      </c>
      <c r="IJ7" s="3">
        <v>0</v>
      </c>
      <c r="IK7" s="3">
        <v>0</v>
      </c>
      <c r="IL7" s="3">
        <v>0</v>
      </c>
      <c r="IM7" s="3">
        <v>0</v>
      </c>
      <c r="IN7" s="3">
        <v>0</v>
      </c>
      <c r="IO7" s="3">
        <v>0</v>
      </c>
      <c r="IP7" s="3">
        <v>0</v>
      </c>
      <c r="IQ7" s="3">
        <v>0</v>
      </c>
      <c r="IR7" s="3">
        <v>0</v>
      </c>
      <c r="IS7" s="3">
        <v>0</v>
      </c>
      <c r="IT7" s="3">
        <v>0</v>
      </c>
      <c r="IU7" s="3">
        <v>0</v>
      </c>
      <c r="IV7" s="3">
        <v>0</v>
      </c>
      <c r="IW7" s="3">
        <v>0</v>
      </c>
      <c r="IX7" s="3">
        <v>0</v>
      </c>
      <c r="IY7" s="3">
        <v>0</v>
      </c>
      <c r="IZ7" s="3">
        <v>0</v>
      </c>
      <c r="JA7" s="3">
        <v>0</v>
      </c>
      <c r="JB7" s="3">
        <v>0</v>
      </c>
      <c r="JC7" s="3">
        <v>0</v>
      </c>
      <c r="JD7" s="3">
        <v>0</v>
      </c>
      <c r="JE7" s="3">
        <v>0</v>
      </c>
      <c r="JF7" s="3">
        <v>0</v>
      </c>
      <c r="JG7" s="3">
        <v>0</v>
      </c>
      <c r="JH7" s="3">
        <v>0</v>
      </c>
      <c r="JI7" s="3">
        <v>0</v>
      </c>
      <c r="JJ7" s="3">
        <v>0</v>
      </c>
      <c r="JK7" s="3">
        <v>0</v>
      </c>
      <c r="JL7" s="3">
        <v>0</v>
      </c>
      <c r="JM7" s="3">
        <v>0</v>
      </c>
      <c r="JN7" s="3">
        <v>0</v>
      </c>
      <c r="JO7" s="3">
        <v>0</v>
      </c>
      <c r="JP7" s="3">
        <v>0</v>
      </c>
      <c r="JQ7" s="3">
        <v>0</v>
      </c>
      <c r="JR7" s="3">
        <v>0</v>
      </c>
      <c r="JS7" s="3">
        <v>0</v>
      </c>
      <c r="JT7" s="3">
        <v>0</v>
      </c>
      <c r="JU7" s="3">
        <v>0</v>
      </c>
      <c r="JV7" s="3">
        <v>0</v>
      </c>
      <c r="JW7" s="3">
        <v>0</v>
      </c>
      <c r="JX7" s="3">
        <v>0</v>
      </c>
      <c r="JY7" s="3">
        <v>0</v>
      </c>
      <c r="JZ7" s="3">
        <v>0</v>
      </c>
      <c r="KA7" s="3">
        <v>0</v>
      </c>
      <c r="KB7" s="3">
        <v>0</v>
      </c>
      <c r="KC7" s="3">
        <v>0</v>
      </c>
      <c r="KD7" s="3">
        <v>0</v>
      </c>
      <c r="KE7" s="3">
        <v>0</v>
      </c>
      <c r="KF7" s="3">
        <v>0</v>
      </c>
      <c r="KG7" s="3">
        <v>0</v>
      </c>
      <c r="KH7" s="3">
        <v>0</v>
      </c>
      <c r="KI7" s="3">
        <v>0</v>
      </c>
      <c r="KJ7" s="3">
        <v>0</v>
      </c>
      <c r="KK7" s="3">
        <v>0</v>
      </c>
      <c r="KL7" s="3">
        <v>0</v>
      </c>
      <c r="KM7" s="3">
        <v>0</v>
      </c>
      <c r="KN7" s="3">
        <v>0</v>
      </c>
      <c r="KO7" s="3">
        <v>0</v>
      </c>
      <c r="KP7" s="3">
        <v>0</v>
      </c>
      <c r="KQ7" s="3">
        <v>0</v>
      </c>
      <c r="KR7" s="3">
        <v>0</v>
      </c>
      <c r="KS7" s="3">
        <v>0</v>
      </c>
      <c r="KT7" s="3">
        <v>0</v>
      </c>
      <c r="KU7" s="3">
        <v>0</v>
      </c>
      <c r="KV7" s="3">
        <v>0</v>
      </c>
      <c r="KW7" s="3">
        <v>0</v>
      </c>
      <c r="KX7" s="3">
        <v>0</v>
      </c>
      <c r="KY7" s="3">
        <v>0</v>
      </c>
      <c r="KZ7" s="3">
        <v>0</v>
      </c>
      <c r="LA7" s="3">
        <v>0</v>
      </c>
      <c r="LB7" s="3">
        <v>0</v>
      </c>
      <c r="LC7" s="3">
        <v>0</v>
      </c>
      <c r="LD7" s="3">
        <v>0</v>
      </c>
      <c r="LE7" s="3">
        <v>0</v>
      </c>
      <c r="LF7" s="3">
        <v>0</v>
      </c>
      <c r="LG7" s="3">
        <v>0</v>
      </c>
      <c r="LH7" s="3">
        <v>0</v>
      </c>
      <c r="LI7" s="3">
        <v>0</v>
      </c>
      <c r="LJ7" s="3">
        <v>0</v>
      </c>
      <c r="LK7" s="3">
        <v>0</v>
      </c>
      <c r="LL7" s="3">
        <v>0</v>
      </c>
      <c r="LM7" s="3">
        <v>0</v>
      </c>
      <c r="LN7" s="3">
        <v>0</v>
      </c>
      <c r="LO7" s="3">
        <v>0</v>
      </c>
      <c r="LP7" s="3">
        <v>0</v>
      </c>
      <c r="LQ7" s="3">
        <v>0</v>
      </c>
      <c r="LR7" s="3">
        <v>0</v>
      </c>
      <c r="LS7" s="3">
        <v>0</v>
      </c>
      <c r="LT7" s="3">
        <v>0</v>
      </c>
      <c r="LU7" s="3">
        <v>0</v>
      </c>
      <c r="LV7" s="3">
        <v>0</v>
      </c>
      <c r="LW7" s="3">
        <v>0</v>
      </c>
      <c r="LX7" s="3">
        <v>0</v>
      </c>
      <c r="LY7" s="3">
        <v>0</v>
      </c>
      <c r="LZ7" s="3">
        <v>0</v>
      </c>
      <c r="MA7" s="3">
        <v>0</v>
      </c>
      <c r="MB7" s="3">
        <v>0</v>
      </c>
      <c r="MC7" s="3">
        <v>0</v>
      </c>
      <c r="MD7" s="3">
        <v>0</v>
      </c>
      <c r="ME7" s="3">
        <v>0</v>
      </c>
      <c r="MF7" s="3">
        <v>0</v>
      </c>
      <c r="MG7" s="3">
        <v>0</v>
      </c>
      <c r="MH7" s="3">
        <v>0</v>
      </c>
      <c r="MI7" s="3">
        <v>0</v>
      </c>
      <c r="MJ7" s="3">
        <v>0</v>
      </c>
      <c r="MK7" s="3">
        <v>0</v>
      </c>
      <c r="ML7" s="3">
        <v>0</v>
      </c>
      <c r="MM7" s="3">
        <v>0</v>
      </c>
      <c r="MN7" s="3">
        <v>0</v>
      </c>
      <c r="MO7" s="3">
        <v>0</v>
      </c>
      <c r="MP7" s="3">
        <v>0</v>
      </c>
      <c r="MQ7" s="3">
        <v>0</v>
      </c>
      <c r="MR7" s="3">
        <v>0</v>
      </c>
      <c r="MS7" s="3">
        <v>0</v>
      </c>
      <c r="MT7" s="3">
        <v>0</v>
      </c>
      <c r="MU7" s="3">
        <v>0</v>
      </c>
      <c r="MV7" s="3">
        <v>0</v>
      </c>
      <c r="MW7" s="3">
        <v>0</v>
      </c>
      <c r="MX7" s="3">
        <v>0</v>
      </c>
      <c r="MY7" s="3">
        <v>0</v>
      </c>
      <c r="MZ7" s="3">
        <v>0</v>
      </c>
      <c r="NA7" s="3">
        <v>0</v>
      </c>
      <c r="NB7" s="3">
        <v>0</v>
      </c>
      <c r="NC7" s="3">
        <v>0</v>
      </c>
      <c r="ND7" s="3">
        <v>0</v>
      </c>
      <c r="NE7" s="3">
        <v>0</v>
      </c>
      <c r="NF7" s="3">
        <v>0</v>
      </c>
      <c r="NG7" s="3">
        <v>0</v>
      </c>
      <c r="NH7" s="3">
        <v>0</v>
      </c>
      <c r="NI7" s="3">
        <v>0</v>
      </c>
      <c r="NJ7" s="3">
        <v>0</v>
      </c>
      <c r="NK7" s="3">
        <v>0</v>
      </c>
      <c r="NL7" s="3">
        <v>0</v>
      </c>
      <c r="NM7" s="3">
        <v>0</v>
      </c>
      <c r="NN7" s="3">
        <v>0</v>
      </c>
      <c r="NO7" s="3">
        <v>0</v>
      </c>
      <c r="NP7" s="3">
        <v>0</v>
      </c>
      <c r="NQ7" s="3">
        <v>0</v>
      </c>
      <c r="NR7" s="3">
        <v>0</v>
      </c>
      <c r="NS7" s="3">
        <v>0</v>
      </c>
      <c r="NT7" s="3">
        <v>0</v>
      </c>
      <c r="NU7" s="3">
        <v>0</v>
      </c>
      <c r="NV7" s="3">
        <v>0</v>
      </c>
      <c r="NW7" s="3">
        <v>0</v>
      </c>
      <c r="NX7" s="3">
        <v>0</v>
      </c>
      <c r="NY7" s="3">
        <v>0</v>
      </c>
      <c r="NZ7" s="3">
        <v>0</v>
      </c>
      <c r="OA7" s="3">
        <v>0</v>
      </c>
      <c r="OB7" s="3">
        <v>0</v>
      </c>
      <c r="OC7" s="3">
        <v>0</v>
      </c>
      <c r="OD7" s="3">
        <v>0</v>
      </c>
      <c r="OE7" s="3">
        <v>0</v>
      </c>
      <c r="OF7" s="3">
        <v>0</v>
      </c>
      <c r="OG7" s="3">
        <v>0</v>
      </c>
      <c r="OH7" s="3">
        <v>0</v>
      </c>
      <c r="OI7" s="3">
        <v>0</v>
      </c>
      <c r="OJ7" s="3">
        <v>0</v>
      </c>
      <c r="OK7" s="3">
        <v>0</v>
      </c>
      <c r="OL7" s="3">
        <v>0</v>
      </c>
      <c r="OM7" s="3">
        <v>0</v>
      </c>
      <c r="ON7" s="3">
        <v>0</v>
      </c>
      <c r="OO7" s="3">
        <v>0</v>
      </c>
      <c r="OP7" s="3">
        <v>0</v>
      </c>
      <c r="OQ7" s="3">
        <v>0</v>
      </c>
      <c r="OR7" s="3">
        <v>0</v>
      </c>
      <c r="OS7" s="3">
        <v>0</v>
      </c>
      <c r="OT7" s="3">
        <v>0</v>
      </c>
      <c r="OU7" s="3">
        <v>0</v>
      </c>
      <c r="OV7" s="3">
        <v>0</v>
      </c>
      <c r="OW7" s="3">
        <v>0</v>
      </c>
      <c r="OX7" s="3">
        <v>0</v>
      </c>
      <c r="OY7" s="3">
        <v>0</v>
      </c>
      <c r="OZ7" s="3">
        <v>0</v>
      </c>
      <c r="PA7" s="3">
        <v>0</v>
      </c>
      <c r="PB7" s="3">
        <v>0</v>
      </c>
      <c r="PC7" s="3">
        <v>0</v>
      </c>
      <c r="PD7" s="3">
        <v>0</v>
      </c>
      <c r="PE7" s="3">
        <v>0</v>
      </c>
      <c r="PF7" s="3">
        <v>0</v>
      </c>
      <c r="PG7" s="3">
        <v>0</v>
      </c>
      <c r="PH7" s="3">
        <v>0</v>
      </c>
      <c r="PI7" s="3">
        <v>0</v>
      </c>
      <c r="PJ7" s="3">
        <v>0</v>
      </c>
      <c r="PK7" s="3">
        <v>0</v>
      </c>
      <c r="PL7" s="3">
        <v>0</v>
      </c>
      <c r="PM7" s="3">
        <v>0</v>
      </c>
      <c r="PN7" s="3">
        <v>0</v>
      </c>
      <c r="PO7" s="3">
        <v>0</v>
      </c>
      <c r="PP7" s="3">
        <v>0</v>
      </c>
      <c r="PQ7" s="3">
        <v>0</v>
      </c>
      <c r="PR7" s="3">
        <v>0</v>
      </c>
      <c r="PS7" s="3">
        <v>0</v>
      </c>
      <c r="PT7" s="2">
        <f t="shared" si="0"/>
        <v>1</v>
      </c>
    </row>
    <row r="8" spans="1:436">
      <c r="A8" s="2">
        <v>2006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3">
        <v>0</v>
      </c>
      <c r="CT8" s="3">
        <v>0</v>
      </c>
      <c r="CU8" s="3">
        <v>0</v>
      </c>
      <c r="CV8" s="3">
        <v>0</v>
      </c>
      <c r="CW8" s="3">
        <v>0</v>
      </c>
      <c r="CX8" s="3">
        <v>0</v>
      </c>
      <c r="CY8" s="3">
        <v>0</v>
      </c>
      <c r="CZ8" s="3">
        <v>0</v>
      </c>
      <c r="DA8" s="3">
        <v>0</v>
      </c>
      <c r="DB8" s="3">
        <v>0</v>
      </c>
      <c r="DC8" s="3">
        <v>0</v>
      </c>
      <c r="DD8" s="3">
        <v>0</v>
      </c>
      <c r="DE8" s="3">
        <v>0</v>
      </c>
      <c r="DF8" s="3">
        <v>0</v>
      </c>
      <c r="DG8" s="3">
        <v>0</v>
      </c>
      <c r="DH8" s="3">
        <v>0</v>
      </c>
      <c r="DI8" s="3">
        <v>0</v>
      </c>
      <c r="DJ8" s="3">
        <v>0</v>
      </c>
      <c r="DK8" s="3">
        <v>0</v>
      </c>
      <c r="DL8" s="3">
        <v>0</v>
      </c>
      <c r="DM8" s="3">
        <v>0</v>
      </c>
      <c r="DN8" s="3">
        <v>0</v>
      </c>
      <c r="DO8" s="3">
        <v>0</v>
      </c>
      <c r="DP8" s="3">
        <v>0</v>
      </c>
      <c r="DQ8" s="3">
        <v>0</v>
      </c>
      <c r="DR8" s="3">
        <v>0</v>
      </c>
      <c r="DS8" s="3">
        <v>0</v>
      </c>
      <c r="DT8" s="3">
        <v>0</v>
      </c>
      <c r="DU8" s="3">
        <v>0</v>
      </c>
      <c r="DV8" s="3">
        <v>0</v>
      </c>
      <c r="DW8" s="3">
        <v>0</v>
      </c>
      <c r="DX8" s="3">
        <v>0</v>
      </c>
      <c r="DY8" s="3">
        <v>0</v>
      </c>
      <c r="DZ8" s="3">
        <v>0</v>
      </c>
      <c r="EA8" s="3">
        <v>0</v>
      </c>
      <c r="EB8" s="3">
        <v>0</v>
      </c>
      <c r="EC8" s="3">
        <v>0</v>
      </c>
      <c r="ED8" s="3">
        <v>0</v>
      </c>
      <c r="EE8" s="3">
        <v>0</v>
      </c>
      <c r="EF8" s="3">
        <v>0</v>
      </c>
      <c r="EG8" s="3">
        <v>0</v>
      </c>
      <c r="EH8" s="3">
        <v>0</v>
      </c>
      <c r="EI8" s="3">
        <v>0</v>
      </c>
      <c r="EJ8" s="3">
        <v>0</v>
      </c>
      <c r="EK8" s="3">
        <v>0</v>
      </c>
      <c r="EL8" s="3">
        <v>0</v>
      </c>
      <c r="EM8" s="3">
        <v>0</v>
      </c>
      <c r="EN8" s="3">
        <v>0</v>
      </c>
      <c r="EO8" s="3">
        <v>0</v>
      </c>
      <c r="EP8" s="3">
        <v>0</v>
      </c>
      <c r="EQ8" s="3">
        <v>0</v>
      </c>
      <c r="ER8" s="3">
        <v>0</v>
      </c>
      <c r="ES8" s="3">
        <v>0</v>
      </c>
      <c r="ET8" s="3">
        <v>0</v>
      </c>
      <c r="EU8" s="3">
        <v>0</v>
      </c>
      <c r="EV8" s="3">
        <v>0</v>
      </c>
      <c r="EW8" s="3">
        <v>0</v>
      </c>
      <c r="EX8" s="3">
        <v>0</v>
      </c>
      <c r="EY8" s="3">
        <v>0</v>
      </c>
      <c r="EZ8" s="3">
        <v>0</v>
      </c>
      <c r="FA8" s="3">
        <v>0</v>
      </c>
      <c r="FB8" s="3">
        <v>0</v>
      </c>
      <c r="FC8" s="3">
        <v>0</v>
      </c>
      <c r="FD8" s="3">
        <v>0</v>
      </c>
      <c r="FE8" s="3">
        <v>0</v>
      </c>
      <c r="FF8" s="3">
        <v>0</v>
      </c>
      <c r="FG8" s="3">
        <v>0</v>
      </c>
      <c r="FH8" s="3">
        <v>0</v>
      </c>
      <c r="FI8" s="3">
        <v>0</v>
      </c>
      <c r="FJ8" s="3">
        <v>0</v>
      </c>
      <c r="FK8" s="3">
        <v>0</v>
      </c>
      <c r="FL8" s="3">
        <v>0</v>
      </c>
      <c r="FM8" s="3">
        <v>0</v>
      </c>
      <c r="FN8" s="3">
        <v>0</v>
      </c>
      <c r="FO8" s="3">
        <v>0</v>
      </c>
      <c r="FP8" s="3">
        <v>0</v>
      </c>
      <c r="FQ8" s="3">
        <v>0</v>
      </c>
      <c r="FR8" s="3">
        <v>0</v>
      </c>
      <c r="FS8" s="3">
        <v>0</v>
      </c>
      <c r="FT8" s="3">
        <v>0</v>
      </c>
      <c r="FU8" s="3">
        <v>0</v>
      </c>
      <c r="FV8" s="3">
        <v>0</v>
      </c>
      <c r="FW8" s="3">
        <v>0</v>
      </c>
      <c r="FX8" s="3">
        <v>0</v>
      </c>
      <c r="FY8" s="3">
        <v>0</v>
      </c>
      <c r="FZ8" s="3">
        <v>0</v>
      </c>
      <c r="GA8" s="3">
        <v>0</v>
      </c>
      <c r="GB8" s="3">
        <v>0</v>
      </c>
      <c r="GC8" s="3">
        <v>0</v>
      </c>
      <c r="GD8" s="3">
        <v>0</v>
      </c>
      <c r="GE8" s="3">
        <v>0</v>
      </c>
      <c r="GF8" s="3">
        <v>0</v>
      </c>
      <c r="GG8" s="3">
        <v>0</v>
      </c>
      <c r="GH8" s="3">
        <v>0</v>
      </c>
      <c r="GI8" s="3">
        <v>0</v>
      </c>
      <c r="GJ8" s="3">
        <v>0</v>
      </c>
      <c r="GK8" s="3">
        <v>0</v>
      </c>
      <c r="GL8" s="3">
        <v>0</v>
      </c>
      <c r="GM8" s="3">
        <v>0</v>
      </c>
      <c r="GN8" s="3">
        <v>0</v>
      </c>
      <c r="GO8" s="3">
        <v>0</v>
      </c>
      <c r="GP8" s="3">
        <v>0</v>
      </c>
      <c r="GQ8" s="3">
        <v>0</v>
      </c>
      <c r="GR8" s="3">
        <v>0</v>
      </c>
      <c r="GS8" s="3">
        <v>0</v>
      </c>
      <c r="GT8" s="3">
        <v>0</v>
      </c>
      <c r="GU8" s="3">
        <v>0</v>
      </c>
      <c r="GV8" s="3">
        <v>0</v>
      </c>
      <c r="GW8" s="3">
        <v>0</v>
      </c>
      <c r="GX8" s="3">
        <v>0</v>
      </c>
      <c r="GY8" s="3">
        <v>0</v>
      </c>
      <c r="GZ8" s="3">
        <v>0</v>
      </c>
      <c r="HA8" s="3">
        <v>0</v>
      </c>
      <c r="HB8" s="3">
        <v>0</v>
      </c>
      <c r="HC8" s="3">
        <v>0</v>
      </c>
      <c r="HD8" s="3">
        <v>0</v>
      </c>
      <c r="HE8" s="3">
        <v>0</v>
      </c>
      <c r="HF8" s="3">
        <v>0</v>
      </c>
      <c r="HG8" s="3">
        <v>0</v>
      </c>
      <c r="HH8" s="3">
        <v>0</v>
      </c>
      <c r="HI8" s="3">
        <v>0</v>
      </c>
      <c r="HJ8" s="3">
        <v>0</v>
      </c>
      <c r="HK8" s="3">
        <v>0</v>
      </c>
      <c r="HL8" s="3">
        <v>0</v>
      </c>
      <c r="HM8" s="3">
        <v>0</v>
      </c>
      <c r="HN8" s="3">
        <v>0</v>
      </c>
      <c r="HO8" s="3">
        <v>0</v>
      </c>
      <c r="HP8" s="3">
        <v>0</v>
      </c>
      <c r="HQ8" s="3">
        <v>0</v>
      </c>
      <c r="HR8" s="3">
        <v>0</v>
      </c>
      <c r="HS8" s="3">
        <v>0</v>
      </c>
      <c r="HT8" s="3">
        <v>0</v>
      </c>
      <c r="HU8" s="3">
        <v>0</v>
      </c>
      <c r="HV8" s="3">
        <v>0</v>
      </c>
      <c r="HW8" s="3">
        <v>0</v>
      </c>
      <c r="HX8" s="3">
        <v>0</v>
      </c>
      <c r="HY8" s="3">
        <v>0</v>
      </c>
      <c r="HZ8" s="3">
        <v>0</v>
      </c>
      <c r="IA8" s="3">
        <v>0</v>
      </c>
      <c r="IB8" s="3">
        <v>0</v>
      </c>
      <c r="IC8" s="3">
        <v>0</v>
      </c>
      <c r="ID8" s="3">
        <v>0</v>
      </c>
      <c r="IE8" s="3">
        <v>0</v>
      </c>
      <c r="IF8" s="3">
        <v>0</v>
      </c>
      <c r="IG8" s="3">
        <v>0</v>
      </c>
      <c r="IH8" s="3">
        <v>0</v>
      </c>
      <c r="II8" s="3">
        <v>0</v>
      </c>
      <c r="IJ8" s="3">
        <v>0</v>
      </c>
      <c r="IK8" s="3">
        <v>0</v>
      </c>
      <c r="IL8" s="3">
        <v>0</v>
      </c>
      <c r="IM8" s="3">
        <v>0</v>
      </c>
      <c r="IN8" s="3">
        <v>0</v>
      </c>
      <c r="IO8" s="3">
        <v>0</v>
      </c>
      <c r="IP8" s="3">
        <v>0</v>
      </c>
      <c r="IQ8" s="3">
        <v>0</v>
      </c>
      <c r="IR8" s="3">
        <v>0</v>
      </c>
      <c r="IS8" s="3">
        <v>0</v>
      </c>
      <c r="IT8" s="3">
        <v>0</v>
      </c>
      <c r="IU8" s="3">
        <v>0</v>
      </c>
      <c r="IV8" s="3">
        <v>0</v>
      </c>
      <c r="IW8" s="3">
        <v>0</v>
      </c>
      <c r="IX8" s="3">
        <v>0</v>
      </c>
      <c r="IY8" s="3">
        <v>0</v>
      </c>
      <c r="IZ8" s="3">
        <v>0</v>
      </c>
      <c r="JA8" s="3">
        <v>0</v>
      </c>
      <c r="JB8" s="3">
        <v>0</v>
      </c>
      <c r="JC8" s="3">
        <v>0</v>
      </c>
      <c r="JD8" s="3">
        <v>0</v>
      </c>
      <c r="JE8" s="3">
        <v>0</v>
      </c>
      <c r="JF8" s="3">
        <v>0</v>
      </c>
      <c r="JG8" s="3">
        <v>0</v>
      </c>
      <c r="JH8" s="3">
        <v>0</v>
      </c>
      <c r="JI8" s="3">
        <v>0</v>
      </c>
      <c r="JJ8" s="3">
        <v>0</v>
      </c>
      <c r="JK8" s="3">
        <v>0</v>
      </c>
      <c r="JL8" s="3">
        <v>0</v>
      </c>
      <c r="JM8" s="3">
        <v>0</v>
      </c>
      <c r="JN8" s="3">
        <v>0</v>
      </c>
      <c r="JO8" s="3">
        <v>0</v>
      </c>
      <c r="JP8" s="3">
        <v>0</v>
      </c>
      <c r="JQ8" s="3">
        <v>0</v>
      </c>
      <c r="JR8" s="3">
        <v>0</v>
      </c>
      <c r="JS8" s="3">
        <v>0</v>
      </c>
      <c r="JT8" s="3">
        <v>0</v>
      </c>
      <c r="JU8" s="3">
        <v>0</v>
      </c>
      <c r="JV8" s="3">
        <v>0</v>
      </c>
      <c r="JW8" s="3">
        <v>0</v>
      </c>
      <c r="JX8" s="3">
        <v>0</v>
      </c>
      <c r="JY8" s="3">
        <v>0</v>
      </c>
      <c r="JZ8" s="3">
        <v>0</v>
      </c>
      <c r="KA8" s="3">
        <v>0</v>
      </c>
      <c r="KB8" s="3">
        <v>0</v>
      </c>
      <c r="KC8" s="3">
        <v>0</v>
      </c>
      <c r="KD8" s="3">
        <v>0</v>
      </c>
      <c r="KE8" s="3">
        <v>0</v>
      </c>
      <c r="KF8" s="3">
        <v>0</v>
      </c>
      <c r="KG8" s="3">
        <v>0</v>
      </c>
      <c r="KH8" s="3">
        <v>0</v>
      </c>
      <c r="KI8" s="3">
        <v>0</v>
      </c>
      <c r="KJ8" s="3">
        <v>0</v>
      </c>
      <c r="KK8" s="3">
        <v>0</v>
      </c>
      <c r="KL8" s="3">
        <v>0</v>
      </c>
      <c r="KM8" s="3">
        <v>0</v>
      </c>
      <c r="KN8" s="3">
        <v>0</v>
      </c>
      <c r="KO8" s="3">
        <v>0</v>
      </c>
      <c r="KP8" s="3">
        <v>0</v>
      </c>
      <c r="KQ8" s="3">
        <v>0</v>
      </c>
      <c r="KR8" s="3">
        <v>0</v>
      </c>
      <c r="KS8" s="3">
        <v>0</v>
      </c>
      <c r="KT8" s="3">
        <v>0</v>
      </c>
      <c r="KU8" s="3">
        <v>0</v>
      </c>
      <c r="KV8" s="3">
        <v>0</v>
      </c>
      <c r="KW8" s="3">
        <v>0</v>
      </c>
      <c r="KX8" s="3">
        <v>0</v>
      </c>
      <c r="KY8" s="3">
        <v>0</v>
      </c>
      <c r="KZ8" s="3">
        <v>0</v>
      </c>
      <c r="LA8" s="3">
        <v>1</v>
      </c>
      <c r="LB8" s="3">
        <v>0</v>
      </c>
      <c r="LC8" s="3">
        <v>0</v>
      </c>
      <c r="LD8" s="3">
        <v>0</v>
      </c>
      <c r="LE8" s="3">
        <v>0</v>
      </c>
      <c r="LF8" s="3">
        <v>0</v>
      </c>
      <c r="LG8" s="3">
        <v>0</v>
      </c>
      <c r="LH8" s="3">
        <v>0</v>
      </c>
      <c r="LI8" s="3">
        <v>0</v>
      </c>
      <c r="LJ8" s="3">
        <v>0</v>
      </c>
      <c r="LK8" s="3">
        <v>0</v>
      </c>
      <c r="LL8" s="3">
        <v>0</v>
      </c>
      <c r="LM8" s="3">
        <v>0</v>
      </c>
      <c r="LN8" s="3">
        <v>0</v>
      </c>
      <c r="LO8" s="3">
        <v>0</v>
      </c>
      <c r="LP8" s="3">
        <v>0</v>
      </c>
      <c r="LQ8" s="3">
        <v>0</v>
      </c>
      <c r="LR8" s="3">
        <v>0</v>
      </c>
      <c r="LS8" s="3">
        <v>0</v>
      </c>
      <c r="LT8" s="3">
        <v>0</v>
      </c>
      <c r="LU8" s="3">
        <v>0</v>
      </c>
      <c r="LV8" s="3">
        <v>0</v>
      </c>
      <c r="LW8" s="3">
        <v>0</v>
      </c>
      <c r="LX8" s="3">
        <v>0</v>
      </c>
      <c r="LY8" s="3">
        <v>0</v>
      </c>
      <c r="LZ8" s="3">
        <v>0</v>
      </c>
      <c r="MA8" s="3">
        <v>0</v>
      </c>
      <c r="MB8" s="3">
        <v>0</v>
      </c>
      <c r="MC8" s="3">
        <v>0</v>
      </c>
      <c r="MD8" s="3">
        <v>0</v>
      </c>
      <c r="ME8" s="3">
        <v>0</v>
      </c>
      <c r="MF8" s="3">
        <v>0</v>
      </c>
      <c r="MG8" s="3">
        <v>0</v>
      </c>
      <c r="MH8" s="3">
        <v>0</v>
      </c>
      <c r="MI8" s="3">
        <v>0</v>
      </c>
      <c r="MJ8" s="3">
        <v>0</v>
      </c>
      <c r="MK8" s="3">
        <v>0</v>
      </c>
      <c r="ML8" s="3">
        <v>0</v>
      </c>
      <c r="MM8" s="3">
        <v>0</v>
      </c>
      <c r="MN8" s="3">
        <v>0</v>
      </c>
      <c r="MO8" s="3">
        <v>0</v>
      </c>
      <c r="MP8" s="3">
        <v>0</v>
      </c>
      <c r="MQ8" s="3">
        <v>0</v>
      </c>
      <c r="MR8" s="3">
        <v>0</v>
      </c>
      <c r="MS8" s="3">
        <v>0</v>
      </c>
      <c r="MT8" s="3">
        <v>0</v>
      </c>
      <c r="MU8" s="3">
        <v>0</v>
      </c>
      <c r="MV8" s="3">
        <v>0</v>
      </c>
      <c r="MW8" s="3">
        <v>0</v>
      </c>
      <c r="MX8" s="3">
        <v>0</v>
      </c>
      <c r="MY8" s="3">
        <v>0</v>
      </c>
      <c r="MZ8" s="3">
        <v>0</v>
      </c>
      <c r="NA8" s="3">
        <v>0</v>
      </c>
      <c r="NB8" s="3">
        <v>0</v>
      </c>
      <c r="NC8" s="3">
        <v>0</v>
      </c>
      <c r="ND8" s="3">
        <v>0</v>
      </c>
      <c r="NE8" s="3">
        <v>0</v>
      </c>
      <c r="NF8" s="3">
        <v>0</v>
      </c>
      <c r="NG8" s="3">
        <v>0</v>
      </c>
      <c r="NH8" s="3">
        <v>0</v>
      </c>
      <c r="NI8" s="3">
        <v>0</v>
      </c>
      <c r="NJ8" s="3">
        <v>0</v>
      </c>
      <c r="NK8" s="3">
        <v>0</v>
      </c>
      <c r="NL8" s="3">
        <v>0</v>
      </c>
      <c r="NM8" s="3">
        <v>0</v>
      </c>
      <c r="NN8" s="3">
        <v>0</v>
      </c>
      <c r="NO8" s="3">
        <v>0</v>
      </c>
      <c r="NP8" s="3">
        <v>0</v>
      </c>
      <c r="NQ8" s="3">
        <v>0</v>
      </c>
      <c r="NR8" s="3">
        <v>0</v>
      </c>
      <c r="NS8" s="3">
        <v>0</v>
      </c>
      <c r="NT8" s="3">
        <v>0</v>
      </c>
      <c r="NU8" s="3">
        <v>0</v>
      </c>
      <c r="NV8" s="3">
        <v>0</v>
      </c>
      <c r="NW8" s="3">
        <v>0</v>
      </c>
      <c r="NX8" s="3">
        <v>0</v>
      </c>
      <c r="NY8" s="3">
        <v>0</v>
      </c>
      <c r="NZ8" s="3">
        <v>0</v>
      </c>
      <c r="OA8" s="3">
        <v>0</v>
      </c>
      <c r="OB8" s="3">
        <v>0</v>
      </c>
      <c r="OC8" s="3">
        <v>0</v>
      </c>
      <c r="OD8" s="3">
        <v>0</v>
      </c>
      <c r="OE8" s="3">
        <v>0</v>
      </c>
      <c r="OF8" s="3">
        <v>0</v>
      </c>
      <c r="OG8" s="3">
        <v>0</v>
      </c>
      <c r="OH8" s="3">
        <v>0</v>
      </c>
      <c r="OI8" s="3">
        <v>0</v>
      </c>
      <c r="OJ8" s="3">
        <v>0</v>
      </c>
      <c r="OK8" s="3">
        <v>0</v>
      </c>
      <c r="OL8" s="3">
        <v>0</v>
      </c>
      <c r="OM8" s="3">
        <v>0</v>
      </c>
      <c r="ON8" s="3">
        <v>0</v>
      </c>
      <c r="OO8" s="3">
        <v>0</v>
      </c>
      <c r="OP8" s="3">
        <v>0</v>
      </c>
      <c r="OQ8" s="3">
        <v>0</v>
      </c>
      <c r="OR8" s="3">
        <v>0</v>
      </c>
      <c r="OS8" s="3">
        <v>0</v>
      </c>
      <c r="OT8" s="3">
        <v>0</v>
      </c>
      <c r="OU8" s="3">
        <v>0</v>
      </c>
      <c r="OV8" s="3">
        <v>0</v>
      </c>
      <c r="OW8" s="3">
        <v>0</v>
      </c>
      <c r="OX8" s="3">
        <v>0</v>
      </c>
      <c r="OY8" s="3">
        <v>0</v>
      </c>
      <c r="OZ8" s="3">
        <v>0</v>
      </c>
      <c r="PA8" s="3">
        <v>0</v>
      </c>
      <c r="PB8" s="3">
        <v>0</v>
      </c>
      <c r="PC8" s="3">
        <v>0</v>
      </c>
      <c r="PD8" s="3">
        <v>0</v>
      </c>
      <c r="PE8" s="3">
        <v>0</v>
      </c>
      <c r="PF8" s="3">
        <v>0</v>
      </c>
      <c r="PG8" s="3">
        <v>0</v>
      </c>
      <c r="PH8" s="3">
        <v>0</v>
      </c>
      <c r="PI8" s="3">
        <v>0</v>
      </c>
      <c r="PJ8" s="3">
        <v>0</v>
      </c>
      <c r="PK8" s="3">
        <v>0</v>
      </c>
      <c r="PL8" s="3">
        <v>0</v>
      </c>
      <c r="PM8" s="3">
        <v>0</v>
      </c>
      <c r="PN8" s="3">
        <v>0</v>
      </c>
      <c r="PO8" s="3">
        <v>0</v>
      </c>
      <c r="PP8" s="3">
        <v>0</v>
      </c>
      <c r="PQ8" s="3">
        <v>0</v>
      </c>
      <c r="PR8" s="3">
        <v>0</v>
      </c>
      <c r="PS8" s="3">
        <v>0</v>
      </c>
      <c r="PT8" s="2">
        <f t="shared" si="0"/>
        <v>1</v>
      </c>
    </row>
    <row r="9" spans="1:436">
      <c r="A9" s="2">
        <v>2007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1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3">
        <v>0</v>
      </c>
      <c r="CT9" s="3">
        <v>0</v>
      </c>
      <c r="CU9" s="3">
        <v>0</v>
      </c>
      <c r="CV9" s="3">
        <v>0</v>
      </c>
      <c r="CW9" s="3">
        <v>0</v>
      </c>
      <c r="CX9" s="3">
        <v>0</v>
      </c>
      <c r="CY9" s="3">
        <v>0</v>
      </c>
      <c r="CZ9" s="3">
        <v>0</v>
      </c>
      <c r="DA9" s="3">
        <v>0</v>
      </c>
      <c r="DB9" s="3">
        <v>0</v>
      </c>
      <c r="DC9" s="3">
        <v>0</v>
      </c>
      <c r="DD9" s="3">
        <v>0</v>
      </c>
      <c r="DE9" s="3">
        <v>0</v>
      </c>
      <c r="DF9" s="3">
        <v>0</v>
      </c>
      <c r="DG9" s="3">
        <v>0</v>
      </c>
      <c r="DH9" s="3">
        <v>0</v>
      </c>
      <c r="DI9" s="3">
        <v>0</v>
      </c>
      <c r="DJ9" s="3">
        <v>0</v>
      </c>
      <c r="DK9" s="3">
        <v>0</v>
      </c>
      <c r="DL9" s="3">
        <v>0</v>
      </c>
      <c r="DM9" s="3">
        <v>0</v>
      </c>
      <c r="DN9" s="3">
        <v>0</v>
      </c>
      <c r="DO9" s="3">
        <v>0</v>
      </c>
      <c r="DP9" s="3">
        <v>0</v>
      </c>
      <c r="DQ9" s="3">
        <v>0</v>
      </c>
      <c r="DR9" s="3">
        <v>0</v>
      </c>
      <c r="DS9" s="3">
        <v>0</v>
      </c>
      <c r="DT9" s="3">
        <v>0</v>
      </c>
      <c r="DU9" s="3">
        <v>0</v>
      </c>
      <c r="DV9" s="3">
        <v>0</v>
      </c>
      <c r="DW9" s="3">
        <v>0</v>
      </c>
      <c r="DX9" s="3">
        <v>0</v>
      </c>
      <c r="DY9" s="3">
        <v>0</v>
      </c>
      <c r="DZ9" s="3">
        <v>0</v>
      </c>
      <c r="EA9" s="3">
        <v>0</v>
      </c>
      <c r="EB9" s="3">
        <v>0</v>
      </c>
      <c r="EC9" s="3">
        <v>0</v>
      </c>
      <c r="ED9" s="3">
        <v>0</v>
      </c>
      <c r="EE9" s="3">
        <v>0</v>
      </c>
      <c r="EF9" s="3">
        <v>0</v>
      </c>
      <c r="EG9" s="3">
        <v>0</v>
      </c>
      <c r="EH9" s="3">
        <v>0</v>
      </c>
      <c r="EI9" s="3">
        <v>0</v>
      </c>
      <c r="EJ9" s="3">
        <v>0</v>
      </c>
      <c r="EK9" s="3">
        <v>0</v>
      </c>
      <c r="EL9" s="3">
        <v>0</v>
      </c>
      <c r="EM9" s="3">
        <v>0</v>
      </c>
      <c r="EN9" s="3">
        <v>0</v>
      </c>
      <c r="EO9" s="3">
        <v>0</v>
      </c>
      <c r="EP9" s="3">
        <v>0</v>
      </c>
      <c r="EQ9" s="3">
        <v>0</v>
      </c>
      <c r="ER9" s="3">
        <v>0</v>
      </c>
      <c r="ES9" s="3">
        <v>0</v>
      </c>
      <c r="ET9" s="3">
        <v>0</v>
      </c>
      <c r="EU9" s="3">
        <v>0</v>
      </c>
      <c r="EV9" s="3">
        <v>0</v>
      </c>
      <c r="EW9" s="3">
        <v>0</v>
      </c>
      <c r="EX9" s="3">
        <v>0</v>
      </c>
      <c r="EY9" s="3">
        <v>0</v>
      </c>
      <c r="EZ9" s="3">
        <v>0</v>
      </c>
      <c r="FA9" s="3">
        <v>0</v>
      </c>
      <c r="FB9" s="3">
        <v>0</v>
      </c>
      <c r="FC9" s="3">
        <v>0</v>
      </c>
      <c r="FD9" s="3">
        <v>0</v>
      </c>
      <c r="FE9" s="3">
        <v>0</v>
      </c>
      <c r="FF9" s="3">
        <v>0</v>
      </c>
      <c r="FG9" s="3">
        <v>0</v>
      </c>
      <c r="FH9" s="3">
        <v>0</v>
      </c>
      <c r="FI9" s="3">
        <v>0</v>
      </c>
      <c r="FJ9" s="3">
        <v>0</v>
      </c>
      <c r="FK9" s="3">
        <v>0</v>
      </c>
      <c r="FL9" s="3">
        <v>0</v>
      </c>
      <c r="FM9" s="3">
        <v>0</v>
      </c>
      <c r="FN9" s="3">
        <v>0</v>
      </c>
      <c r="FO9" s="3">
        <v>0</v>
      </c>
      <c r="FP9" s="3">
        <v>0</v>
      </c>
      <c r="FQ9" s="3">
        <v>0</v>
      </c>
      <c r="FR9" s="3">
        <v>0</v>
      </c>
      <c r="FS9" s="3">
        <v>0</v>
      </c>
      <c r="FT9" s="3">
        <v>0</v>
      </c>
      <c r="FU9" s="3">
        <v>0</v>
      </c>
      <c r="FV9" s="3">
        <v>0</v>
      </c>
      <c r="FW9" s="3">
        <v>0</v>
      </c>
      <c r="FX9" s="3">
        <v>0</v>
      </c>
      <c r="FY9" s="3">
        <v>0</v>
      </c>
      <c r="FZ9" s="3">
        <v>0</v>
      </c>
      <c r="GA9" s="3">
        <v>0</v>
      </c>
      <c r="GB9" s="3">
        <v>0</v>
      </c>
      <c r="GC9" s="3">
        <v>0</v>
      </c>
      <c r="GD9" s="3">
        <v>0</v>
      </c>
      <c r="GE9" s="3">
        <v>0</v>
      </c>
      <c r="GF9" s="3">
        <v>0</v>
      </c>
      <c r="GG9" s="3">
        <v>0</v>
      </c>
      <c r="GH9" s="3">
        <v>0</v>
      </c>
      <c r="GI9" s="3">
        <v>0</v>
      </c>
      <c r="GJ9" s="3">
        <v>0</v>
      </c>
      <c r="GK9" s="3">
        <v>0</v>
      </c>
      <c r="GL9" s="3">
        <v>0</v>
      </c>
      <c r="GM9" s="3">
        <v>0</v>
      </c>
      <c r="GN9" s="3">
        <v>0</v>
      </c>
      <c r="GO9" s="3">
        <v>0</v>
      </c>
      <c r="GP9" s="3">
        <v>0</v>
      </c>
      <c r="GQ9" s="3">
        <v>0</v>
      </c>
      <c r="GR9" s="3">
        <v>0</v>
      </c>
      <c r="GS9" s="3">
        <v>0</v>
      </c>
      <c r="GT9" s="3">
        <v>0</v>
      </c>
      <c r="GU9" s="3">
        <v>0</v>
      </c>
      <c r="GV9" s="3">
        <v>0</v>
      </c>
      <c r="GW9" s="3">
        <v>0</v>
      </c>
      <c r="GX9" s="3">
        <v>0</v>
      </c>
      <c r="GY9" s="3">
        <v>0</v>
      </c>
      <c r="GZ9" s="3">
        <v>0</v>
      </c>
      <c r="HA9" s="3">
        <v>0</v>
      </c>
      <c r="HB9" s="3">
        <v>0</v>
      </c>
      <c r="HC9" s="3">
        <v>0</v>
      </c>
      <c r="HD9" s="3">
        <v>0</v>
      </c>
      <c r="HE9" s="3">
        <v>0</v>
      </c>
      <c r="HF9" s="3">
        <v>0</v>
      </c>
      <c r="HG9" s="3">
        <v>0</v>
      </c>
      <c r="HH9" s="3">
        <v>0</v>
      </c>
      <c r="HI9" s="3">
        <v>0</v>
      </c>
      <c r="HJ9" s="3">
        <v>0</v>
      </c>
      <c r="HK9" s="3">
        <v>0</v>
      </c>
      <c r="HL9" s="3">
        <v>0</v>
      </c>
      <c r="HM9" s="3">
        <v>0</v>
      </c>
      <c r="HN9" s="3">
        <v>0</v>
      </c>
      <c r="HO9" s="3">
        <v>0</v>
      </c>
      <c r="HP9" s="3">
        <v>0</v>
      </c>
      <c r="HQ9" s="3">
        <v>0</v>
      </c>
      <c r="HR9" s="3">
        <v>0</v>
      </c>
      <c r="HS9" s="3">
        <v>0</v>
      </c>
      <c r="HT9" s="3">
        <v>0</v>
      </c>
      <c r="HU9" s="3">
        <v>0</v>
      </c>
      <c r="HV9" s="3">
        <v>0</v>
      </c>
      <c r="HW9" s="3">
        <v>0</v>
      </c>
      <c r="HX9" s="3">
        <v>0</v>
      </c>
      <c r="HY9" s="3">
        <v>0</v>
      </c>
      <c r="HZ9" s="3">
        <v>0</v>
      </c>
      <c r="IA9" s="3">
        <v>0</v>
      </c>
      <c r="IB9" s="3">
        <v>0</v>
      </c>
      <c r="IC9" s="3">
        <v>0</v>
      </c>
      <c r="ID9" s="3">
        <v>0</v>
      </c>
      <c r="IE9" s="3">
        <v>0</v>
      </c>
      <c r="IF9" s="3">
        <v>0</v>
      </c>
      <c r="IG9" s="3">
        <v>0</v>
      </c>
      <c r="IH9" s="3">
        <v>0</v>
      </c>
      <c r="II9" s="3">
        <v>0</v>
      </c>
      <c r="IJ9" s="3">
        <v>0</v>
      </c>
      <c r="IK9" s="3">
        <v>0</v>
      </c>
      <c r="IL9" s="3">
        <v>0</v>
      </c>
      <c r="IM9" s="3">
        <v>0</v>
      </c>
      <c r="IN9" s="3">
        <v>0</v>
      </c>
      <c r="IO9" s="3">
        <v>0</v>
      </c>
      <c r="IP9" s="3">
        <v>0</v>
      </c>
      <c r="IQ9" s="3">
        <v>0</v>
      </c>
      <c r="IR9" s="3">
        <v>0</v>
      </c>
      <c r="IS9" s="3">
        <v>0</v>
      </c>
      <c r="IT9" s="3">
        <v>0</v>
      </c>
      <c r="IU9" s="3">
        <v>0</v>
      </c>
      <c r="IV9" s="3">
        <v>0</v>
      </c>
      <c r="IW9" s="3">
        <v>0</v>
      </c>
      <c r="IX9" s="3">
        <v>0</v>
      </c>
      <c r="IY9" s="3">
        <v>0</v>
      </c>
      <c r="IZ9" s="3">
        <v>0</v>
      </c>
      <c r="JA9" s="3">
        <v>0</v>
      </c>
      <c r="JB9" s="3">
        <v>0</v>
      </c>
      <c r="JC9" s="3">
        <v>0</v>
      </c>
      <c r="JD9" s="3">
        <v>0</v>
      </c>
      <c r="JE9" s="3">
        <v>0</v>
      </c>
      <c r="JF9" s="3">
        <v>0</v>
      </c>
      <c r="JG9" s="3">
        <v>0</v>
      </c>
      <c r="JH9" s="3">
        <v>0</v>
      </c>
      <c r="JI9" s="3">
        <v>0</v>
      </c>
      <c r="JJ9" s="3">
        <v>0</v>
      </c>
      <c r="JK9" s="3">
        <v>0</v>
      </c>
      <c r="JL9" s="3">
        <v>0</v>
      </c>
      <c r="JM9" s="3">
        <v>0</v>
      </c>
      <c r="JN9" s="3">
        <v>0</v>
      </c>
      <c r="JO9" s="3">
        <v>0</v>
      </c>
      <c r="JP9" s="3">
        <v>0</v>
      </c>
      <c r="JQ9" s="3">
        <v>0</v>
      </c>
      <c r="JR9" s="3">
        <v>0</v>
      </c>
      <c r="JS9" s="3">
        <v>0</v>
      </c>
      <c r="JT9" s="3">
        <v>0</v>
      </c>
      <c r="JU9" s="3">
        <v>0</v>
      </c>
      <c r="JV9" s="3">
        <v>0</v>
      </c>
      <c r="JW9" s="3">
        <v>0</v>
      </c>
      <c r="JX9" s="3">
        <v>0</v>
      </c>
      <c r="JY9" s="3">
        <v>0</v>
      </c>
      <c r="JZ9" s="3">
        <v>0</v>
      </c>
      <c r="KA9" s="3">
        <v>0</v>
      </c>
      <c r="KB9" s="3">
        <v>0</v>
      </c>
      <c r="KC9" s="3">
        <v>0</v>
      </c>
      <c r="KD9" s="3">
        <v>0</v>
      </c>
      <c r="KE9" s="3">
        <v>0</v>
      </c>
      <c r="KF9" s="3">
        <v>0</v>
      </c>
      <c r="KG9" s="3">
        <v>0</v>
      </c>
      <c r="KH9" s="3">
        <v>0</v>
      </c>
      <c r="KI9" s="3">
        <v>0</v>
      </c>
      <c r="KJ9" s="3">
        <v>0</v>
      </c>
      <c r="KK9" s="3">
        <v>0</v>
      </c>
      <c r="KL9" s="3">
        <v>0</v>
      </c>
      <c r="KM9" s="3">
        <v>0</v>
      </c>
      <c r="KN9" s="3">
        <v>0</v>
      </c>
      <c r="KO9" s="3">
        <v>0</v>
      </c>
      <c r="KP9" s="3">
        <v>0</v>
      </c>
      <c r="KQ9" s="3">
        <v>0</v>
      </c>
      <c r="KR9" s="3">
        <v>0</v>
      </c>
      <c r="KS9" s="3">
        <v>0</v>
      </c>
      <c r="KT9" s="3">
        <v>0</v>
      </c>
      <c r="KU9" s="3">
        <v>0</v>
      </c>
      <c r="KV9" s="3">
        <v>0</v>
      </c>
      <c r="KW9" s="3">
        <v>0</v>
      </c>
      <c r="KX9" s="3">
        <v>0</v>
      </c>
      <c r="KY9" s="3">
        <v>0</v>
      </c>
      <c r="KZ9" s="3">
        <v>0</v>
      </c>
      <c r="LA9" s="3">
        <v>0</v>
      </c>
      <c r="LB9" s="3">
        <v>0</v>
      </c>
      <c r="LC9" s="3">
        <v>0</v>
      </c>
      <c r="LD9" s="3">
        <v>0</v>
      </c>
      <c r="LE9" s="3">
        <v>0</v>
      </c>
      <c r="LF9" s="3">
        <v>0</v>
      </c>
      <c r="LG9" s="3">
        <v>0</v>
      </c>
      <c r="LH9" s="3">
        <v>0</v>
      </c>
      <c r="LI9" s="3">
        <v>0</v>
      </c>
      <c r="LJ9" s="3">
        <v>0</v>
      </c>
      <c r="LK9" s="3">
        <v>0</v>
      </c>
      <c r="LL9" s="3">
        <v>0</v>
      </c>
      <c r="LM9" s="3">
        <v>0</v>
      </c>
      <c r="LN9" s="3">
        <v>0</v>
      </c>
      <c r="LO9" s="3">
        <v>0</v>
      </c>
      <c r="LP9" s="3">
        <v>0</v>
      </c>
      <c r="LQ9" s="3">
        <v>0</v>
      </c>
      <c r="LR9" s="3">
        <v>0</v>
      </c>
      <c r="LS9" s="3">
        <v>0</v>
      </c>
      <c r="LT9" s="3">
        <v>0</v>
      </c>
      <c r="LU9" s="3">
        <v>0</v>
      </c>
      <c r="LV9" s="3">
        <v>0</v>
      </c>
      <c r="LW9" s="3">
        <v>0</v>
      </c>
      <c r="LX9" s="3">
        <v>0</v>
      </c>
      <c r="LY9" s="3">
        <v>0</v>
      </c>
      <c r="LZ9" s="3">
        <v>0</v>
      </c>
      <c r="MA9" s="3">
        <v>0</v>
      </c>
      <c r="MB9" s="3">
        <v>0</v>
      </c>
      <c r="MC9" s="3">
        <v>0</v>
      </c>
      <c r="MD9" s="3">
        <v>0</v>
      </c>
      <c r="ME9" s="3">
        <v>0</v>
      </c>
      <c r="MF9" s="3">
        <v>0</v>
      </c>
      <c r="MG9" s="3">
        <v>0</v>
      </c>
      <c r="MH9" s="3">
        <v>0</v>
      </c>
      <c r="MI9" s="3">
        <v>0</v>
      </c>
      <c r="MJ9" s="3">
        <v>0</v>
      </c>
      <c r="MK9" s="3">
        <v>0</v>
      </c>
      <c r="ML9" s="3">
        <v>0</v>
      </c>
      <c r="MM9" s="3">
        <v>0</v>
      </c>
      <c r="MN9" s="3">
        <v>0</v>
      </c>
      <c r="MO9" s="3">
        <v>0</v>
      </c>
      <c r="MP9" s="3">
        <v>0</v>
      </c>
      <c r="MQ9" s="3">
        <v>0</v>
      </c>
      <c r="MR9" s="3">
        <v>0</v>
      </c>
      <c r="MS9" s="3">
        <v>0</v>
      </c>
      <c r="MT9" s="3">
        <v>0</v>
      </c>
      <c r="MU9" s="3">
        <v>0</v>
      </c>
      <c r="MV9" s="3">
        <v>0</v>
      </c>
      <c r="MW9" s="3">
        <v>0</v>
      </c>
      <c r="MX9" s="3">
        <v>0</v>
      </c>
      <c r="MY9" s="3">
        <v>0</v>
      </c>
      <c r="MZ9" s="3">
        <v>0</v>
      </c>
      <c r="NA9" s="3">
        <v>0</v>
      </c>
      <c r="NB9" s="3">
        <v>0</v>
      </c>
      <c r="NC9" s="3">
        <v>0</v>
      </c>
      <c r="ND9" s="3">
        <v>0</v>
      </c>
      <c r="NE9" s="3">
        <v>0</v>
      </c>
      <c r="NF9" s="3">
        <v>0</v>
      </c>
      <c r="NG9" s="3">
        <v>0</v>
      </c>
      <c r="NH9" s="3">
        <v>0</v>
      </c>
      <c r="NI9" s="3">
        <v>0</v>
      </c>
      <c r="NJ9" s="3">
        <v>0</v>
      </c>
      <c r="NK9" s="3">
        <v>0</v>
      </c>
      <c r="NL9" s="3">
        <v>0</v>
      </c>
      <c r="NM9" s="3">
        <v>0</v>
      </c>
      <c r="NN9" s="3">
        <v>0</v>
      </c>
      <c r="NO9" s="3">
        <v>0</v>
      </c>
      <c r="NP9" s="3">
        <v>0</v>
      </c>
      <c r="NQ9" s="3">
        <v>0</v>
      </c>
      <c r="NR9" s="3">
        <v>0</v>
      </c>
      <c r="NS9" s="3">
        <v>0</v>
      </c>
      <c r="NT9" s="3">
        <v>0</v>
      </c>
      <c r="NU9" s="3">
        <v>0</v>
      </c>
      <c r="NV9" s="3">
        <v>0</v>
      </c>
      <c r="NW9" s="3">
        <v>0</v>
      </c>
      <c r="NX9" s="3">
        <v>0</v>
      </c>
      <c r="NY9" s="3">
        <v>0</v>
      </c>
      <c r="NZ9" s="3">
        <v>0</v>
      </c>
      <c r="OA9" s="3">
        <v>0</v>
      </c>
      <c r="OB9" s="3">
        <v>0</v>
      </c>
      <c r="OC9" s="3">
        <v>0</v>
      </c>
      <c r="OD9" s="3">
        <v>0</v>
      </c>
      <c r="OE9" s="3">
        <v>0</v>
      </c>
      <c r="OF9" s="3">
        <v>0</v>
      </c>
      <c r="OG9" s="3">
        <v>0</v>
      </c>
      <c r="OH9" s="3">
        <v>0</v>
      </c>
      <c r="OI9" s="3">
        <v>0</v>
      </c>
      <c r="OJ9" s="3">
        <v>0</v>
      </c>
      <c r="OK9" s="3">
        <v>0</v>
      </c>
      <c r="OL9" s="3">
        <v>0</v>
      </c>
      <c r="OM9" s="3">
        <v>0</v>
      </c>
      <c r="ON9" s="3">
        <v>0</v>
      </c>
      <c r="OO9" s="3">
        <v>0</v>
      </c>
      <c r="OP9" s="3">
        <v>0</v>
      </c>
      <c r="OQ9" s="3">
        <v>0</v>
      </c>
      <c r="OR9" s="3">
        <v>0</v>
      </c>
      <c r="OS9" s="3">
        <v>0</v>
      </c>
      <c r="OT9" s="3">
        <v>0</v>
      </c>
      <c r="OU9" s="3">
        <v>0</v>
      </c>
      <c r="OV9" s="3">
        <v>0</v>
      </c>
      <c r="OW9" s="3">
        <v>0</v>
      </c>
      <c r="OX9" s="3">
        <v>0</v>
      </c>
      <c r="OY9" s="3">
        <v>0</v>
      </c>
      <c r="OZ9" s="3">
        <v>0</v>
      </c>
      <c r="PA9" s="3">
        <v>0</v>
      </c>
      <c r="PB9" s="3">
        <v>0</v>
      </c>
      <c r="PC9" s="3">
        <v>0</v>
      </c>
      <c r="PD9" s="3">
        <v>0</v>
      </c>
      <c r="PE9" s="3">
        <v>0</v>
      </c>
      <c r="PF9" s="3">
        <v>0</v>
      </c>
      <c r="PG9" s="3">
        <v>0</v>
      </c>
      <c r="PH9" s="3">
        <v>0</v>
      </c>
      <c r="PI9" s="3">
        <v>0</v>
      </c>
      <c r="PJ9" s="3">
        <v>0</v>
      </c>
      <c r="PK9" s="3">
        <v>0</v>
      </c>
      <c r="PL9" s="3">
        <v>0</v>
      </c>
      <c r="PM9" s="3">
        <v>0</v>
      </c>
      <c r="PN9" s="3">
        <v>0</v>
      </c>
      <c r="PO9" s="3">
        <v>0</v>
      </c>
      <c r="PP9" s="3">
        <v>0</v>
      </c>
      <c r="PQ9" s="3">
        <v>0</v>
      </c>
      <c r="PR9" s="3">
        <v>0</v>
      </c>
      <c r="PS9" s="3">
        <v>0</v>
      </c>
      <c r="PT9" s="2">
        <f t="shared" si="0"/>
        <v>1</v>
      </c>
    </row>
    <row r="10" spans="1:436">
      <c r="A10" s="2">
        <v>2008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1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0</v>
      </c>
      <c r="CJ10" s="3">
        <v>0</v>
      </c>
      <c r="CK10" s="3">
        <v>0</v>
      </c>
      <c r="CL10" s="3">
        <v>0</v>
      </c>
      <c r="CM10" s="3">
        <v>0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3">
        <v>0</v>
      </c>
      <c r="CT10" s="3">
        <v>0</v>
      </c>
      <c r="CU10" s="3">
        <v>0</v>
      </c>
      <c r="CV10" s="3">
        <v>0</v>
      </c>
      <c r="CW10" s="3">
        <v>0</v>
      </c>
      <c r="CX10" s="3">
        <v>0</v>
      </c>
      <c r="CY10" s="3">
        <v>0</v>
      </c>
      <c r="CZ10" s="3">
        <v>0</v>
      </c>
      <c r="DA10" s="3">
        <v>0</v>
      </c>
      <c r="DB10" s="3">
        <v>0</v>
      </c>
      <c r="DC10" s="3">
        <v>0</v>
      </c>
      <c r="DD10" s="3">
        <v>0</v>
      </c>
      <c r="DE10" s="3">
        <v>0</v>
      </c>
      <c r="DF10" s="3">
        <v>0</v>
      </c>
      <c r="DG10" s="3">
        <v>0</v>
      </c>
      <c r="DH10" s="3">
        <v>0</v>
      </c>
      <c r="DI10" s="3">
        <v>0</v>
      </c>
      <c r="DJ10" s="3">
        <v>0</v>
      </c>
      <c r="DK10" s="3">
        <v>0</v>
      </c>
      <c r="DL10" s="3">
        <v>0</v>
      </c>
      <c r="DM10" s="3">
        <v>0</v>
      </c>
      <c r="DN10" s="3">
        <v>0</v>
      </c>
      <c r="DO10" s="3">
        <v>0</v>
      </c>
      <c r="DP10" s="3">
        <v>0</v>
      </c>
      <c r="DQ10" s="3">
        <v>0</v>
      </c>
      <c r="DR10" s="3">
        <v>0</v>
      </c>
      <c r="DS10" s="3">
        <v>0</v>
      </c>
      <c r="DT10" s="3">
        <v>0</v>
      </c>
      <c r="DU10" s="3">
        <v>0</v>
      </c>
      <c r="DV10" s="3">
        <v>0</v>
      </c>
      <c r="DW10" s="3">
        <v>0</v>
      </c>
      <c r="DX10" s="3">
        <v>0</v>
      </c>
      <c r="DY10" s="3">
        <v>0</v>
      </c>
      <c r="DZ10" s="3">
        <v>0</v>
      </c>
      <c r="EA10" s="3">
        <v>0</v>
      </c>
      <c r="EB10" s="3">
        <v>0</v>
      </c>
      <c r="EC10" s="3">
        <v>0</v>
      </c>
      <c r="ED10" s="3">
        <v>0</v>
      </c>
      <c r="EE10" s="3">
        <v>0</v>
      </c>
      <c r="EF10" s="3">
        <v>0</v>
      </c>
      <c r="EG10" s="3">
        <v>0</v>
      </c>
      <c r="EH10" s="3">
        <v>0</v>
      </c>
      <c r="EI10" s="3">
        <v>0</v>
      </c>
      <c r="EJ10" s="3">
        <v>0</v>
      </c>
      <c r="EK10" s="3">
        <v>0</v>
      </c>
      <c r="EL10" s="3">
        <v>0</v>
      </c>
      <c r="EM10" s="3">
        <v>0</v>
      </c>
      <c r="EN10" s="3">
        <v>0</v>
      </c>
      <c r="EO10" s="3">
        <v>0</v>
      </c>
      <c r="EP10" s="3">
        <v>0</v>
      </c>
      <c r="EQ10" s="3">
        <v>0</v>
      </c>
      <c r="ER10" s="3">
        <v>0</v>
      </c>
      <c r="ES10" s="3">
        <v>0</v>
      </c>
      <c r="ET10" s="3">
        <v>0</v>
      </c>
      <c r="EU10" s="3">
        <v>0</v>
      </c>
      <c r="EV10" s="3">
        <v>0</v>
      </c>
      <c r="EW10" s="3">
        <v>0</v>
      </c>
      <c r="EX10" s="3">
        <v>0</v>
      </c>
      <c r="EY10" s="3">
        <v>0</v>
      </c>
      <c r="EZ10" s="3">
        <v>0</v>
      </c>
      <c r="FA10" s="3">
        <v>0</v>
      </c>
      <c r="FB10" s="3">
        <v>0</v>
      </c>
      <c r="FC10" s="3">
        <v>0</v>
      </c>
      <c r="FD10" s="3">
        <v>0</v>
      </c>
      <c r="FE10" s="3">
        <v>0</v>
      </c>
      <c r="FF10" s="3">
        <v>0</v>
      </c>
      <c r="FG10" s="3">
        <v>0</v>
      </c>
      <c r="FH10" s="3">
        <v>0</v>
      </c>
      <c r="FI10" s="3">
        <v>0</v>
      </c>
      <c r="FJ10" s="3">
        <v>0</v>
      </c>
      <c r="FK10" s="3">
        <v>0</v>
      </c>
      <c r="FL10" s="3">
        <v>0</v>
      </c>
      <c r="FM10" s="3">
        <v>0</v>
      </c>
      <c r="FN10" s="3">
        <v>0</v>
      </c>
      <c r="FO10" s="3">
        <v>0</v>
      </c>
      <c r="FP10" s="3">
        <v>0</v>
      </c>
      <c r="FQ10" s="3">
        <v>0</v>
      </c>
      <c r="FR10" s="3">
        <v>0</v>
      </c>
      <c r="FS10" s="3">
        <v>0</v>
      </c>
      <c r="FT10" s="3">
        <v>0</v>
      </c>
      <c r="FU10" s="3">
        <v>0</v>
      </c>
      <c r="FV10" s="3">
        <v>0</v>
      </c>
      <c r="FW10" s="3">
        <v>0</v>
      </c>
      <c r="FX10" s="3">
        <v>0</v>
      </c>
      <c r="FY10" s="3">
        <v>0</v>
      </c>
      <c r="FZ10" s="3">
        <v>0</v>
      </c>
      <c r="GA10" s="3">
        <v>0</v>
      </c>
      <c r="GB10" s="3">
        <v>0</v>
      </c>
      <c r="GC10" s="3">
        <v>0</v>
      </c>
      <c r="GD10" s="3">
        <v>0</v>
      </c>
      <c r="GE10" s="3">
        <v>0</v>
      </c>
      <c r="GF10" s="3">
        <v>0</v>
      </c>
      <c r="GG10" s="3">
        <v>0</v>
      </c>
      <c r="GH10" s="3">
        <v>0</v>
      </c>
      <c r="GI10" s="3">
        <v>0</v>
      </c>
      <c r="GJ10" s="3">
        <v>0</v>
      </c>
      <c r="GK10" s="3">
        <v>0</v>
      </c>
      <c r="GL10" s="3">
        <v>0</v>
      </c>
      <c r="GM10" s="3">
        <v>0</v>
      </c>
      <c r="GN10" s="3">
        <v>0</v>
      </c>
      <c r="GO10" s="3">
        <v>0</v>
      </c>
      <c r="GP10" s="3">
        <v>0</v>
      </c>
      <c r="GQ10" s="3">
        <v>0</v>
      </c>
      <c r="GR10" s="3">
        <v>0</v>
      </c>
      <c r="GS10" s="3">
        <v>0</v>
      </c>
      <c r="GT10" s="3">
        <v>0</v>
      </c>
      <c r="GU10" s="3">
        <v>0</v>
      </c>
      <c r="GV10" s="3">
        <v>0</v>
      </c>
      <c r="GW10" s="3">
        <v>0</v>
      </c>
      <c r="GX10" s="3">
        <v>0</v>
      </c>
      <c r="GY10" s="3">
        <v>0</v>
      </c>
      <c r="GZ10" s="3">
        <v>0</v>
      </c>
      <c r="HA10" s="3">
        <v>0</v>
      </c>
      <c r="HB10" s="3">
        <v>0</v>
      </c>
      <c r="HC10" s="3">
        <v>0</v>
      </c>
      <c r="HD10" s="3">
        <v>0</v>
      </c>
      <c r="HE10" s="3">
        <v>0</v>
      </c>
      <c r="HF10" s="3">
        <v>0</v>
      </c>
      <c r="HG10" s="3">
        <v>0</v>
      </c>
      <c r="HH10" s="3">
        <v>0</v>
      </c>
      <c r="HI10" s="3">
        <v>0</v>
      </c>
      <c r="HJ10" s="3">
        <v>0</v>
      </c>
      <c r="HK10" s="3">
        <v>0</v>
      </c>
      <c r="HL10" s="3">
        <v>0</v>
      </c>
      <c r="HM10" s="3">
        <v>0</v>
      </c>
      <c r="HN10" s="3">
        <v>0</v>
      </c>
      <c r="HO10" s="3">
        <v>0</v>
      </c>
      <c r="HP10" s="3">
        <v>0</v>
      </c>
      <c r="HQ10" s="3">
        <v>0</v>
      </c>
      <c r="HR10" s="3">
        <v>0</v>
      </c>
      <c r="HS10" s="3">
        <v>0</v>
      </c>
      <c r="HT10" s="3">
        <v>0</v>
      </c>
      <c r="HU10" s="3">
        <v>0</v>
      </c>
      <c r="HV10" s="3">
        <v>0</v>
      </c>
      <c r="HW10" s="3">
        <v>0</v>
      </c>
      <c r="HX10" s="3">
        <v>0</v>
      </c>
      <c r="HY10" s="3">
        <v>0</v>
      </c>
      <c r="HZ10" s="3">
        <v>0</v>
      </c>
      <c r="IA10" s="3">
        <v>0</v>
      </c>
      <c r="IB10" s="3">
        <v>0</v>
      </c>
      <c r="IC10" s="3">
        <v>0</v>
      </c>
      <c r="ID10" s="3">
        <v>0</v>
      </c>
      <c r="IE10" s="3">
        <v>0</v>
      </c>
      <c r="IF10" s="3">
        <v>0</v>
      </c>
      <c r="IG10" s="3">
        <v>0</v>
      </c>
      <c r="IH10" s="3">
        <v>0</v>
      </c>
      <c r="II10" s="3">
        <v>0</v>
      </c>
      <c r="IJ10" s="3">
        <v>0</v>
      </c>
      <c r="IK10" s="3">
        <v>0</v>
      </c>
      <c r="IL10" s="3">
        <v>0</v>
      </c>
      <c r="IM10" s="3">
        <v>0</v>
      </c>
      <c r="IN10" s="3">
        <v>0</v>
      </c>
      <c r="IO10" s="3">
        <v>0</v>
      </c>
      <c r="IP10" s="3">
        <v>0</v>
      </c>
      <c r="IQ10" s="3">
        <v>0</v>
      </c>
      <c r="IR10" s="3">
        <v>0</v>
      </c>
      <c r="IS10" s="3">
        <v>0</v>
      </c>
      <c r="IT10" s="3">
        <v>0</v>
      </c>
      <c r="IU10" s="3">
        <v>0</v>
      </c>
      <c r="IV10" s="3">
        <v>0</v>
      </c>
      <c r="IW10" s="3">
        <v>0</v>
      </c>
      <c r="IX10" s="3">
        <v>0</v>
      </c>
      <c r="IY10" s="3">
        <v>0</v>
      </c>
      <c r="IZ10" s="3">
        <v>0</v>
      </c>
      <c r="JA10" s="3">
        <v>0</v>
      </c>
      <c r="JB10" s="3">
        <v>0</v>
      </c>
      <c r="JC10" s="3">
        <v>0</v>
      </c>
      <c r="JD10" s="3">
        <v>0</v>
      </c>
      <c r="JE10" s="3">
        <v>0</v>
      </c>
      <c r="JF10" s="3">
        <v>0</v>
      </c>
      <c r="JG10" s="3">
        <v>0</v>
      </c>
      <c r="JH10" s="3">
        <v>0</v>
      </c>
      <c r="JI10" s="3">
        <v>0</v>
      </c>
      <c r="JJ10" s="3">
        <v>0</v>
      </c>
      <c r="JK10" s="3">
        <v>0</v>
      </c>
      <c r="JL10" s="3">
        <v>0</v>
      </c>
      <c r="JM10" s="3">
        <v>0</v>
      </c>
      <c r="JN10" s="3">
        <v>0</v>
      </c>
      <c r="JO10" s="3">
        <v>0</v>
      </c>
      <c r="JP10" s="3">
        <v>0</v>
      </c>
      <c r="JQ10" s="3">
        <v>0</v>
      </c>
      <c r="JR10" s="3">
        <v>0</v>
      </c>
      <c r="JS10" s="3">
        <v>0</v>
      </c>
      <c r="JT10" s="3">
        <v>0</v>
      </c>
      <c r="JU10" s="3">
        <v>0</v>
      </c>
      <c r="JV10" s="3">
        <v>0</v>
      </c>
      <c r="JW10" s="3">
        <v>0</v>
      </c>
      <c r="JX10" s="3">
        <v>0</v>
      </c>
      <c r="JY10" s="3">
        <v>0</v>
      </c>
      <c r="JZ10" s="3">
        <v>0</v>
      </c>
      <c r="KA10" s="3">
        <v>0</v>
      </c>
      <c r="KB10" s="3">
        <v>0</v>
      </c>
      <c r="KC10" s="3">
        <v>0</v>
      </c>
      <c r="KD10" s="3">
        <v>0</v>
      </c>
      <c r="KE10" s="3">
        <v>0</v>
      </c>
      <c r="KF10" s="3">
        <v>0</v>
      </c>
      <c r="KG10" s="3">
        <v>0</v>
      </c>
      <c r="KH10" s="3">
        <v>0</v>
      </c>
      <c r="KI10" s="3">
        <v>0</v>
      </c>
      <c r="KJ10" s="3">
        <v>0</v>
      </c>
      <c r="KK10" s="3">
        <v>0</v>
      </c>
      <c r="KL10" s="3">
        <v>0</v>
      </c>
      <c r="KM10" s="3">
        <v>0</v>
      </c>
      <c r="KN10" s="3">
        <v>0</v>
      </c>
      <c r="KO10" s="3">
        <v>0</v>
      </c>
      <c r="KP10" s="3">
        <v>0</v>
      </c>
      <c r="KQ10" s="3">
        <v>0</v>
      </c>
      <c r="KR10" s="3">
        <v>0</v>
      </c>
      <c r="KS10" s="3">
        <v>0</v>
      </c>
      <c r="KT10" s="3">
        <v>0</v>
      </c>
      <c r="KU10" s="3">
        <v>0</v>
      </c>
      <c r="KV10" s="3">
        <v>0</v>
      </c>
      <c r="KW10" s="3">
        <v>0</v>
      </c>
      <c r="KX10" s="3">
        <v>0</v>
      </c>
      <c r="KY10" s="3">
        <v>0</v>
      </c>
      <c r="KZ10" s="3">
        <v>0</v>
      </c>
      <c r="LA10" s="3">
        <v>0</v>
      </c>
      <c r="LB10" s="3">
        <v>0</v>
      </c>
      <c r="LC10" s="3">
        <v>0</v>
      </c>
      <c r="LD10" s="3">
        <v>0</v>
      </c>
      <c r="LE10" s="3">
        <v>0</v>
      </c>
      <c r="LF10" s="3">
        <v>0</v>
      </c>
      <c r="LG10" s="3">
        <v>0</v>
      </c>
      <c r="LH10" s="3">
        <v>0</v>
      </c>
      <c r="LI10" s="3">
        <v>0</v>
      </c>
      <c r="LJ10" s="3">
        <v>0</v>
      </c>
      <c r="LK10" s="3">
        <v>0</v>
      </c>
      <c r="LL10" s="3">
        <v>0</v>
      </c>
      <c r="LM10" s="3">
        <v>0</v>
      </c>
      <c r="LN10" s="3">
        <v>0</v>
      </c>
      <c r="LO10" s="3">
        <v>0</v>
      </c>
      <c r="LP10" s="3">
        <v>0</v>
      </c>
      <c r="LQ10" s="3">
        <v>0</v>
      </c>
      <c r="LR10" s="3">
        <v>0</v>
      </c>
      <c r="LS10" s="3">
        <v>0</v>
      </c>
      <c r="LT10" s="3">
        <v>0</v>
      </c>
      <c r="LU10" s="3">
        <v>0</v>
      </c>
      <c r="LV10" s="3">
        <v>0</v>
      </c>
      <c r="LW10" s="3">
        <v>0</v>
      </c>
      <c r="LX10" s="3">
        <v>0</v>
      </c>
      <c r="LY10" s="3">
        <v>0</v>
      </c>
      <c r="LZ10" s="3">
        <v>0</v>
      </c>
      <c r="MA10" s="3">
        <v>0</v>
      </c>
      <c r="MB10" s="3">
        <v>0</v>
      </c>
      <c r="MC10" s="3">
        <v>0</v>
      </c>
      <c r="MD10" s="3">
        <v>0</v>
      </c>
      <c r="ME10" s="3">
        <v>0</v>
      </c>
      <c r="MF10" s="3">
        <v>0</v>
      </c>
      <c r="MG10" s="3">
        <v>0</v>
      </c>
      <c r="MH10" s="3">
        <v>0</v>
      </c>
      <c r="MI10" s="3">
        <v>0</v>
      </c>
      <c r="MJ10" s="3">
        <v>0</v>
      </c>
      <c r="MK10" s="3">
        <v>0</v>
      </c>
      <c r="ML10" s="3">
        <v>0</v>
      </c>
      <c r="MM10" s="3">
        <v>0</v>
      </c>
      <c r="MN10" s="3">
        <v>0</v>
      </c>
      <c r="MO10" s="3">
        <v>0</v>
      </c>
      <c r="MP10" s="3">
        <v>0</v>
      </c>
      <c r="MQ10" s="3">
        <v>0</v>
      </c>
      <c r="MR10" s="3">
        <v>0</v>
      </c>
      <c r="MS10" s="3">
        <v>0</v>
      </c>
      <c r="MT10" s="3">
        <v>0</v>
      </c>
      <c r="MU10" s="3">
        <v>0</v>
      </c>
      <c r="MV10" s="3">
        <v>0</v>
      </c>
      <c r="MW10" s="3">
        <v>0</v>
      </c>
      <c r="MX10" s="3">
        <v>0</v>
      </c>
      <c r="MY10" s="3">
        <v>0</v>
      </c>
      <c r="MZ10" s="3">
        <v>0</v>
      </c>
      <c r="NA10" s="3">
        <v>0</v>
      </c>
      <c r="NB10" s="3">
        <v>0</v>
      </c>
      <c r="NC10" s="3">
        <v>0</v>
      </c>
      <c r="ND10" s="3">
        <v>0</v>
      </c>
      <c r="NE10" s="3">
        <v>0</v>
      </c>
      <c r="NF10" s="3">
        <v>0</v>
      </c>
      <c r="NG10" s="3">
        <v>0</v>
      </c>
      <c r="NH10" s="3">
        <v>0</v>
      </c>
      <c r="NI10" s="3">
        <v>0</v>
      </c>
      <c r="NJ10" s="3">
        <v>0</v>
      </c>
      <c r="NK10" s="3">
        <v>0</v>
      </c>
      <c r="NL10" s="3">
        <v>0</v>
      </c>
      <c r="NM10" s="3">
        <v>0</v>
      </c>
      <c r="NN10" s="3">
        <v>0</v>
      </c>
      <c r="NO10" s="3">
        <v>0</v>
      </c>
      <c r="NP10" s="3">
        <v>0</v>
      </c>
      <c r="NQ10" s="3">
        <v>0</v>
      </c>
      <c r="NR10" s="3">
        <v>0</v>
      </c>
      <c r="NS10" s="3">
        <v>0</v>
      </c>
      <c r="NT10" s="3">
        <v>0</v>
      </c>
      <c r="NU10" s="3">
        <v>0</v>
      </c>
      <c r="NV10" s="3">
        <v>0</v>
      </c>
      <c r="NW10" s="3">
        <v>0</v>
      </c>
      <c r="NX10" s="3">
        <v>0</v>
      </c>
      <c r="NY10" s="3">
        <v>0</v>
      </c>
      <c r="NZ10" s="3">
        <v>0</v>
      </c>
      <c r="OA10" s="3">
        <v>0</v>
      </c>
      <c r="OB10" s="3">
        <v>0</v>
      </c>
      <c r="OC10" s="3">
        <v>0</v>
      </c>
      <c r="OD10" s="3">
        <v>0</v>
      </c>
      <c r="OE10" s="3">
        <v>0</v>
      </c>
      <c r="OF10" s="3">
        <v>0</v>
      </c>
      <c r="OG10" s="3">
        <v>0</v>
      </c>
      <c r="OH10" s="3">
        <v>0</v>
      </c>
      <c r="OI10" s="3">
        <v>0</v>
      </c>
      <c r="OJ10" s="3">
        <v>0</v>
      </c>
      <c r="OK10" s="3">
        <v>0</v>
      </c>
      <c r="OL10" s="3">
        <v>0</v>
      </c>
      <c r="OM10" s="3">
        <v>0</v>
      </c>
      <c r="ON10" s="3">
        <v>0</v>
      </c>
      <c r="OO10" s="3">
        <v>0</v>
      </c>
      <c r="OP10" s="3">
        <v>0</v>
      </c>
      <c r="OQ10" s="3">
        <v>0</v>
      </c>
      <c r="OR10" s="3">
        <v>0</v>
      </c>
      <c r="OS10" s="3">
        <v>0</v>
      </c>
      <c r="OT10" s="3">
        <v>0</v>
      </c>
      <c r="OU10" s="3">
        <v>0</v>
      </c>
      <c r="OV10" s="3">
        <v>1</v>
      </c>
      <c r="OW10" s="3">
        <v>0</v>
      </c>
      <c r="OX10" s="3">
        <v>0</v>
      </c>
      <c r="OY10" s="3">
        <v>0</v>
      </c>
      <c r="OZ10" s="3">
        <v>0</v>
      </c>
      <c r="PA10" s="3">
        <v>0</v>
      </c>
      <c r="PB10" s="3">
        <v>0</v>
      </c>
      <c r="PC10" s="3">
        <v>0</v>
      </c>
      <c r="PD10" s="3">
        <v>0</v>
      </c>
      <c r="PE10" s="3">
        <v>0</v>
      </c>
      <c r="PF10" s="3">
        <v>0</v>
      </c>
      <c r="PG10" s="3">
        <v>0</v>
      </c>
      <c r="PH10" s="3">
        <v>0</v>
      </c>
      <c r="PI10" s="3">
        <v>0</v>
      </c>
      <c r="PJ10" s="3">
        <v>0</v>
      </c>
      <c r="PK10" s="3">
        <v>0</v>
      </c>
      <c r="PL10" s="3">
        <v>0</v>
      </c>
      <c r="PM10" s="3">
        <v>0</v>
      </c>
      <c r="PN10" s="3">
        <v>0</v>
      </c>
      <c r="PO10" s="3">
        <v>0</v>
      </c>
      <c r="PP10" s="3">
        <v>0</v>
      </c>
      <c r="PQ10" s="3">
        <v>0</v>
      </c>
      <c r="PR10" s="3">
        <v>0</v>
      </c>
      <c r="PS10" s="3">
        <v>0</v>
      </c>
      <c r="PT10" s="2">
        <f t="shared" si="0"/>
        <v>2</v>
      </c>
    </row>
    <row r="11" spans="1:436">
      <c r="A11" s="2">
        <v>2009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1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3">
        <v>0</v>
      </c>
      <c r="CT11" s="3">
        <v>0</v>
      </c>
      <c r="CU11" s="3">
        <v>0</v>
      </c>
      <c r="CV11" s="3">
        <v>0</v>
      </c>
      <c r="CW11" s="3">
        <v>0</v>
      </c>
      <c r="CX11" s="3">
        <v>0</v>
      </c>
      <c r="CY11" s="3">
        <v>0</v>
      </c>
      <c r="CZ11" s="3">
        <v>0</v>
      </c>
      <c r="DA11" s="3">
        <v>0</v>
      </c>
      <c r="DB11" s="3">
        <v>0</v>
      </c>
      <c r="DC11" s="3">
        <v>0</v>
      </c>
      <c r="DD11" s="3">
        <v>0</v>
      </c>
      <c r="DE11" s="3">
        <v>0</v>
      </c>
      <c r="DF11" s="3">
        <v>0</v>
      </c>
      <c r="DG11" s="3">
        <v>0</v>
      </c>
      <c r="DH11" s="3">
        <v>0</v>
      </c>
      <c r="DI11" s="3">
        <v>0</v>
      </c>
      <c r="DJ11" s="3">
        <v>0</v>
      </c>
      <c r="DK11" s="3">
        <v>0</v>
      </c>
      <c r="DL11" s="3">
        <v>0</v>
      </c>
      <c r="DM11" s="3">
        <v>0</v>
      </c>
      <c r="DN11" s="3">
        <v>0</v>
      </c>
      <c r="DO11" s="3">
        <v>0</v>
      </c>
      <c r="DP11" s="3">
        <v>0</v>
      </c>
      <c r="DQ11" s="3">
        <v>0</v>
      </c>
      <c r="DR11" s="3">
        <v>0</v>
      </c>
      <c r="DS11" s="3">
        <v>0</v>
      </c>
      <c r="DT11" s="3">
        <v>0</v>
      </c>
      <c r="DU11" s="3">
        <v>0</v>
      </c>
      <c r="DV11" s="3">
        <v>0</v>
      </c>
      <c r="DW11" s="3">
        <v>0</v>
      </c>
      <c r="DX11" s="3">
        <v>0</v>
      </c>
      <c r="DY11" s="3">
        <v>0</v>
      </c>
      <c r="DZ11" s="3">
        <v>0</v>
      </c>
      <c r="EA11" s="3">
        <v>0</v>
      </c>
      <c r="EB11" s="3">
        <v>0</v>
      </c>
      <c r="EC11" s="3">
        <v>0</v>
      </c>
      <c r="ED11" s="3">
        <v>0</v>
      </c>
      <c r="EE11" s="3">
        <v>0</v>
      </c>
      <c r="EF11" s="3">
        <v>0</v>
      </c>
      <c r="EG11" s="3">
        <v>0</v>
      </c>
      <c r="EH11" s="3">
        <v>0</v>
      </c>
      <c r="EI11" s="3">
        <v>0</v>
      </c>
      <c r="EJ11" s="3">
        <v>0</v>
      </c>
      <c r="EK11" s="3">
        <v>0</v>
      </c>
      <c r="EL11" s="3">
        <v>0</v>
      </c>
      <c r="EM11" s="3">
        <v>0</v>
      </c>
      <c r="EN11" s="3">
        <v>0</v>
      </c>
      <c r="EO11" s="3">
        <v>0</v>
      </c>
      <c r="EP11" s="3">
        <v>0</v>
      </c>
      <c r="EQ11" s="3">
        <v>0</v>
      </c>
      <c r="ER11" s="3">
        <v>0</v>
      </c>
      <c r="ES11" s="3">
        <v>0</v>
      </c>
      <c r="ET11" s="3">
        <v>0</v>
      </c>
      <c r="EU11" s="3">
        <v>0</v>
      </c>
      <c r="EV11" s="3">
        <v>0</v>
      </c>
      <c r="EW11" s="3">
        <v>0</v>
      </c>
      <c r="EX11" s="3">
        <v>0</v>
      </c>
      <c r="EY11" s="3">
        <v>0</v>
      </c>
      <c r="EZ11" s="3">
        <v>0</v>
      </c>
      <c r="FA11" s="3">
        <v>0</v>
      </c>
      <c r="FB11" s="3">
        <v>0</v>
      </c>
      <c r="FC11" s="3">
        <v>0</v>
      </c>
      <c r="FD11" s="3">
        <v>0</v>
      </c>
      <c r="FE11" s="3">
        <v>0</v>
      </c>
      <c r="FF11" s="3">
        <v>0</v>
      </c>
      <c r="FG11" s="3">
        <v>0</v>
      </c>
      <c r="FH11" s="3">
        <v>0</v>
      </c>
      <c r="FI11" s="3">
        <v>0</v>
      </c>
      <c r="FJ11" s="3">
        <v>0</v>
      </c>
      <c r="FK11" s="3">
        <v>0</v>
      </c>
      <c r="FL11" s="3">
        <v>0</v>
      </c>
      <c r="FM11" s="3">
        <v>0</v>
      </c>
      <c r="FN11" s="3">
        <v>0</v>
      </c>
      <c r="FO11" s="3">
        <v>0</v>
      </c>
      <c r="FP11" s="3">
        <v>0</v>
      </c>
      <c r="FQ11" s="3">
        <v>0</v>
      </c>
      <c r="FR11" s="3">
        <v>0</v>
      </c>
      <c r="FS11" s="3">
        <v>0</v>
      </c>
      <c r="FT11" s="3">
        <v>0</v>
      </c>
      <c r="FU11" s="3">
        <v>0</v>
      </c>
      <c r="FV11" s="3">
        <v>0</v>
      </c>
      <c r="FW11" s="3">
        <v>0</v>
      </c>
      <c r="FX11" s="3">
        <v>0</v>
      </c>
      <c r="FY11" s="3">
        <v>0</v>
      </c>
      <c r="FZ11" s="3">
        <v>0</v>
      </c>
      <c r="GA11" s="3">
        <v>0</v>
      </c>
      <c r="GB11" s="3">
        <v>0</v>
      </c>
      <c r="GC11" s="3">
        <v>0</v>
      </c>
      <c r="GD11" s="3">
        <v>0</v>
      </c>
      <c r="GE11" s="3">
        <v>0</v>
      </c>
      <c r="GF11" s="3">
        <v>0</v>
      </c>
      <c r="GG11" s="3">
        <v>0</v>
      </c>
      <c r="GH11" s="3">
        <v>0</v>
      </c>
      <c r="GI11" s="3">
        <v>0</v>
      </c>
      <c r="GJ11" s="3">
        <v>0</v>
      </c>
      <c r="GK11" s="3">
        <v>0</v>
      </c>
      <c r="GL11" s="3">
        <v>0</v>
      </c>
      <c r="GM11" s="3">
        <v>0</v>
      </c>
      <c r="GN11" s="3">
        <v>0</v>
      </c>
      <c r="GO11" s="3">
        <v>0</v>
      </c>
      <c r="GP11" s="3">
        <v>0</v>
      </c>
      <c r="GQ11" s="3">
        <v>0</v>
      </c>
      <c r="GR11" s="3">
        <v>0</v>
      </c>
      <c r="GS11" s="3">
        <v>0</v>
      </c>
      <c r="GT11" s="3">
        <v>0</v>
      </c>
      <c r="GU11" s="3">
        <v>0</v>
      </c>
      <c r="GV11" s="3">
        <v>0</v>
      </c>
      <c r="GW11" s="3">
        <v>0</v>
      </c>
      <c r="GX11" s="3">
        <v>0</v>
      </c>
      <c r="GY11" s="3">
        <v>0</v>
      </c>
      <c r="GZ11" s="3">
        <v>0</v>
      </c>
      <c r="HA11" s="3">
        <v>0</v>
      </c>
      <c r="HB11" s="3">
        <v>0</v>
      </c>
      <c r="HC11" s="3">
        <v>0</v>
      </c>
      <c r="HD11" s="3">
        <v>0</v>
      </c>
      <c r="HE11" s="3">
        <v>0</v>
      </c>
      <c r="HF11" s="3">
        <v>0</v>
      </c>
      <c r="HG11" s="3">
        <v>0</v>
      </c>
      <c r="HH11" s="3">
        <v>0</v>
      </c>
      <c r="HI11" s="3">
        <v>0</v>
      </c>
      <c r="HJ11" s="3">
        <v>0</v>
      </c>
      <c r="HK11" s="3">
        <v>0</v>
      </c>
      <c r="HL11" s="3">
        <v>0</v>
      </c>
      <c r="HM11" s="3">
        <v>0</v>
      </c>
      <c r="HN11" s="3">
        <v>0</v>
      </c>
      <c r="HO11" s="3">
        <v>0</v>
      </c>
      <c r="HP11" s="3">
        <v>0</v>
      </c>
      <c r="HQ11" s="3">
        <v>0</v>
      </c>
      <c r="HR11" s="3">
        <v>0</v>
      </c>
      <c r="HS11" s="3">
        <v>0</v>
      </c>
      <c r="HT11" s="3">
        <v>0</v>
      </c>
      <c r="HU11" s="3">
        <v>0</v>
      </c>
      <c r="HV11" s="3">
        <v>0</v>
      </c>
      <c r="HW11" s="3">
        <v>0</v>
      </c>
      <c r="HX11" s="3">
        <v>0</v>
      </c>
      <c r="HY11" s="3">
        <v>0</v>
      </c>
      <c r="HZ11" s="3">
        <v>0</v>
      </c>
      <c r="IA11" s="3">
        <v>0</v>
      </c>
      <c r="IB11" s="3">
        <v>0</v>
      </c>
      <c r="IC11" s="3">
        <v>0</v>
      </c>
      <c r="ID11" s="3">
        <v>0</v>
      </c>
      <c r="IE11" s="3">
        <v>0</v>
      </c>
      <c r="IF11" s="3">
        <v>0</v>
      </c>
      <c r="IG11" s="3">
        <v>0</v>
      </c>
      <c r="IH11" s="3">
        <v>0</v>
      </c>
      <c r="II11" s="3">
        <v>0</v>
      </c>
      <c r="IJ11" s="3">
        <v>0</v>
      </c>
      <c r="IK11" s="3">
        <v>0</v>
      </c>
      <c r="IL11" s="3">
        <v>0</v>
      </c>
      <c r="IM11" s="3">
        <v>0</v>
      </c>
      <c r="IN11" s="3">
        <v>0</v>
      </c>
      <c r="IO11" s="3">
        <v>0</v>
      </c>
      <c r="IP11" s="3">
        <v>0</v>
      </c>
      <c r="IQ11" s="3">
        <v>0</v>
      </c>
      <c r="IR11" s="3">
        <v>0</v>
      </c>
      <c r="IS11" s="3">
        <v>0</v>
      </c>
      <c r="IT11" s="3">
        <v>0</v>
      </c>
      <c r="IU11" s="3">
        <v>0</v>
      </c>
      <c r="IV11" s="3">
        <v>0</v>
      </c>
      <c r="IW11" s="3">
        <v>0</v>
      </c>
      <c r="IX11" s="3">
        <v>0</v>
      </c>
      <c r="IY11" s="3">
        <v>0</v>
      </c>
      <c r="IZ11" s="3">
        <v>0</v>
      </c>
      <c r="JA11" s="3">
        <v>0</v>
      </c>
      <c r="JB11" s="3">
        <v>0</v>
      </c>
      <c r="JC11" s="3">
        <v>0</v>
      </c>
      <c r="JD11" s="3">
        <v>0</v>
      </c>
      <c r="JE11" s="3">
        <v>0</v>
      </c>
      <c r="JF11" s="3">
        <v>0</v>
      </c>
      <c r="JG11" s="3">
        <v>0</v>
      </c>
      <c r="JH11" s="3">
        <v>0</v>
      </c>
      <c r="JI11" s="3">
        <v>0</v>
      </c>
      <c r="JJ11" s="3">
        <v>0</v>
      </c>
      <c r="JK11" s="3">
        <v>0</v>
      </c>
      <c r="JL11" s="3">
        <v>0</v>
      </c>
      <c r="JM11" s="3">
        <v>0</v>
      </c>
      <c r="JN11" s="3">
        <v>0</v>
      </c>
      <c r="JO11" s="3">
        <v>1</v>
      </c>
      <c r="JP11" s="3">
        <v>0</v>
      </c>
      <c r="JQ11" s="3">
        <v>0</v>
      </c>
      <c r="JR11" s="3">
        <v>0</v>
      </c>
      <c r="JS11" s="3">
        <v>0</v>
      </c>
      <c r="JT11" s="3">
        <v>0</v>
      </c>
      <c r="JU11" s="3">
        <v>0</v>
      </c>
      <c r="JV11" s="3">
        <v>0</v>
      </c>
      <c r="JW11" s="3">
        <v>0</v>
      </c>
      <c r="JX11" s="3">
        <v>0</v>
      </c>
      <c r="JY11" s="3">
        <v>0</v>
      </c>
      <c r="JZ11" s="3">
        <v>0</v>
      </c>
      <c r="KA11" s="3">
        <v>0</v>
      </c>
      <c r="KB11" s="3">
        <v>0</v>
      </c>
      <c r="KC11" s="3">
        <v>0</v>
      </c>
      <c r="KD11" s="3">
        <v>0</v>
      </c>
      <c r="KE11" s="3">
        <v>0</v>
      </c>
      <c r="KF11" s="3">
        <v>0</v>
      </c>
      <c r="KG11" s="3">
        <v>0</v>
      </c>
      <c r="KH11" s="3">
        <v>0</v>
      </c>
      <c r="KI11" s="3">
        <v>0</v>
      </c>
      <c r="KJ11" s="3">
        <v>0</v>
      </c>
      <c r="KK11" s="3">
        <v>0</v>
      </c>
      <c r="KL11" s="3">
        <v>0</v>
      </c>
      <c r="KM11" s="3">
        <v>0</v>
      </c>
      <c r="KN11" s="3">
        <v>0</v>
      </c>
      <c r="KO11" s="3">
        <v>0</v>
      </c>
      <c r="KP11" s="3">
        <v>0</v>
      </c>
      <c r="KQ11" s="3">
        <v>0</v>
      </c>
      <c r="KR11" s="3">
        <v>0</v>
      </c>
      <c r="KS11" s="3">
        <v>0</v>
      </c>
      <c r="KT11" s="3">
        <v>0</v>
      </c>
      <c r="KU11" s="3">
        <v>0</v>
      </c>
      <c r="KV11" s="3">
        <v>0</v>
      </c>
      <c r="KW11" s="3">
        <v>0</v>
      </c>
      <c r="KX11" s="3">
        <v>0</v>
      </c>
      <c r="KY11" s="3">
        <v>0</v>
      </c>
      <c r="KZ11" s="3">
        <v>0</v>
      </c>
      <c r="LA11" s="3">
        <v>0</v>
      </c>
      <c r="LB11" s="3">
        <v>0</v>
      </c>
      <c r="LC11" s="3">
        <v>0</v>
      </c>
      <c r="LD11" s="3">
        <v>0</v>
      </c>
      <c r="LE11" s="3">
        <v>0</v>
      </c>
      <c r="LF11" s="3">
        <v>0</v>
      </c>
      <c r="LG11" s="3">
        <v>0</v>
      </c>
      <c r="LH11" s="3">
        <v>0</v>
      </c>
      <c r="LI11" s="3">
        <v>0</v>
      </c>
      <c r="LJ11" s="3">
        <v>0</v>
      </c>
      <c r="LK11" s="3">
        <v>0</v>
      </c>
      <c r="LL11" s="3">
        <v>0</v>
      </c>
      <c r="LM11" s="3">
        <v>0</v>
      </c>
      <c r="LN11" s="3">
        <v>1</v>
      </c>
      <c r="LO11" s="3">
        <v>0</v>
      </c>
      <c r="LP11" s="3">
        <v>0</v>
      </c>
      <c r="LQ11" s="3">
        <v>0</v>
      </c>
      <c r="LR11" s="3">
        <v>0</v>
      </c>
      <c r="LS11" s="3">
        <v>0</v>
      </c>
      <c r="LT11" s="3">
        <v>0</v>
      </c>
      <c r="LU11" s="3">
        <v>0</v>
      </c>
      <c r="LV11" s="3">
        <v>0</v>
      </c>
      <c r="LW11" s="3">
        <v>0</v>
      </c>
      <c r="LX11" s="3">
        <v>0</v>
      </c>
      <c r="LY11" s="3">
        <v>0</v>
      </c>
      <c r="LZ11" s="3">
        <v>0</v>
      </c>
      <c r="MA11" s="3">
        <v>0</v>
      </c>
      <c r="MB11" s="3">
        <v>0</v>
      </c>
      <c r="MC11" s="3">
        <v>0</v>
      </c>
      <c r="MD11" s="3">
        <v>0</v>
      </c>
      <c r="ME11" s="3">
        <v>0</v>
      </c>
      <c r="MF11" s="3">
        <v>0</v>
      </c>
      <c r="MG11" s="3">
        <v>0</v>
      </c>
      <c r="MH11" s="3">
        <v>0</v>
      </c>
      <c r="MI11" s="3">
        <v>0</v>
      </c>
      <c r="MJ11" s="3">
        <v>0</v>
      </c>
      <c r="MK11" s="3">
        <v>0</v>
      </c>
      <c r="ML11" s="3">
        <v>0</v>
      </c>
      <c r="MM11" s="3">
        <v>0</v>
      </c>
      <c r="MN11" s="3">
        <v>0</v>
      </c>
      <c r="MO11" s="3">
        <v>0</v>
      </c>
      <c r="MP11" s="3">
        <v>0</v>
      </c>
      <c r="MQ11" s="3">
        <v>0</v>
      </c>
      <c r="MR11" s="3">
        <v>0</v>
      </c>
      <c r="MS11" s="3">
        <v>0</v>
      </c>
      <c r="MT11" s="3">
        <v>0</v>
      </c>
      <c r="MU11" s="3">
        <v>0</v>
      </c>
      <c r="MV11" s="3">
        <v>0</v>
      </c>
      <c r="MW11" s="3">
        <v>0</v>
      </c>
      <c r="MX11" s="3">
        <v>0</v>
      </c>
      <c r="MY11" s="3">
        <v>0</v>
      </c>
      <c r="MZ11" s="3">
        <v>0</v>
      </c>
      <c r="NA11" s="3">
        <v>0</v>
      </c>
      <c r="NB11" s="3">
        <v>0</v>
      </c>
      <c r="NC11" s="3">
        <v>0</v>
      </c>
      <c r="ND11" s="3">
        <v>0</v>
      </c>
      <c r="NE11" s="3">
        <v>0</v>
      </c>
      <c r="NF11" s="3">
        <v>0</v>
      </c>
      <c r="NG11" s="3">
        <v>0</v>
      </c>
      <c r="NH11" s="3">
        <v>0</v>
      </c>
      <c r="NI11" s="3">
        <v>0</v>
      </c>
      <c r="NJ11" s="3">
        <v>0</v>
      </c>
      <c r="NK11" s="3">
        <v>0</v>
      </c>
      <c r="NL11" s="3">
        <v>0</v>
      </c>
      <c r="NM11" s="3">
        <v>0</v>
      </c>
      <c r="NN11" s="3">
        <v>0</v>
      </c>
      <c r="NO11" s="3">
        <v>0</v>
      </c>
      <c r="NP11" s="3">
        <v>0</v>
      </c>
      <c r="NQ11" s="3">
        <v>0</v>
      </c>
      <c r="NR11" s="3">
        <v>0</v>
      </c>
      <c r="NS11" s="3">
        <v>0</v>
      </c>
      <c r="NT11" s="3">
        <v>0</v>
      </c>
      <c r="NU11" s="3">
        <v>0</v>
      </c>
      <c r="NV11" s="3">
        <v>0</v>
      </c>
      <c r="NW11" s="3">
        <v>0</v>
      </c>
      <c r="NX11" s="3">
        <v>0</v>
      </c>
      <c r="NY11" s="3">
        <v>0</v>
      </c>
      <c r="NZ11" s="3">
        <v>0</v>
      </c>
      <c r="OA11" s="3">
        <v>0</v>
      </c>
      <c r="OB11" s="3">
        <v>0</v>
      </c>
      <c r="OC11" s="3">
        <v>0</v>
      </c>
      <c r="OD11" s="3">
        <v>0</v>
      </c>
      <c r="OE11" s="3">
        <v>0</v>
      </c>
      <c r="OF11" s="3">
        <v>0</v>
      </c>
      <c r="OG11" s="3">
        <v>0</v>
      </c>
      <c r="OH11" s="3">
        <v>0</v>
      </c>
      <c r="OI11" s="3">
        <v>0</v>
      </c>
      <c r="OJ11" s="3">
        <v>0</v>
      </c>
      <c r="OK11" s="3">
        <v>0</v>
      </c>
      <c r="OL11" s="3">
        <v>0</v>
      </c>
      <c r="OM11" s="3">
        <v>0</v>
      </c>
      <c r="ON11" s="3">
        <v>0</v>
      </c>
      <c r="OO11" s="3">
        <v>0</v>
      </c>
      <c r="OP11" s="3">
        <v>0</v>
      </c>
      <c r="OQ11" s="3">
        <v>0</v>
      </c>
      <c r="OR11" s="3">
        <v>0</v>
      </c>
      <c r="OS11" s="3">
        <v>0</v>
      </c>
      <c r="OT11" s="3">
        <v>0</v>
      </c>
      <c r="OU11" s="3">
        <v>0</v>
      </c>
      <c r="OV11" s="3">
        <v>0</v>
      </c>
      <c r="OW11" s="3">
        <v>0</v>
      </c>
      <c r="OX11" s="3">
        <v>0</v>
      </c>
      <c r="OY11" s="3">
        <v>0</v>
      </c>
      <c r="OZ11" s="3">
        <v>0</v>
      </c>
      <c r="PA11" s="3">
        <v>0</v>
      </c>
      <c r="PB11" s="3">
        <v>0</v>
      </c>
      <c r="PC11" s="3">
        <v>0</v>
      </c>
      <c r="PD11" s="3">
        <v>0</v>
      </c>
      <c r="PE11" s="3">
        <v>0</v>
      </c>
      <c r="PF11" s="3">
        <v>0</v>
      </c>
      <c r="PG11" s="3">
        <v>0</v>
      </c>
      <c r="PH11" s="3">
        <v>0</v>
      </c>
      <c r="PI11" s="3">
        <v>0</v>
      </c>
      <c r="PJ11" s="3">
        <v>0</v>
      </c>
      <c r="PK11" s="3">
        <v>0</v>
      </c>
      <c r="PL11" s="3">
        <v>0</v>
      </c>
      <c r="PM11" s="3">
        <v>0</v>
      </c>
      <c r="PN11" s="3">
        <v>0</v>
      </c>
      <c r="PO11" s="3">
        <v>0</v>
      </c>
      <c r="PP11" s="3">
        <v>0</v>
      </c>
      <c r="PQ11" s="3">
        <v>0</v>
      </c>
      <c r="PR11" s="3">
        <v>0</v>
      </c>
      <c r="PS11" s="3">
        <v>0</v>
      </c>
      <c r="PT11" s="2">
        <f t="shared" si="0"/>
        <v>3</v>
      </c>
    </row>
    <row r="12" spans="1:436">
      <c r="A12" s="2">
        <v>2010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1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3">
        <v>0</v>
      </c>
      <c r="CT12" s="3">
        <v>0</v>
      </c>
      <c r="CU12" s="3">
        <v>0</v>
      </c>
      <c r="CV12" s="3">
        <v>0</v>
      </c>
      <c r="CW12" s="3">
        <v>0</v>
      </c>
      <c r="CX12" s="3">
        <v>0</v>
      </c>
      <c r="CY12" s="3">
        <v>0</v>
      </c>
      <c r="CZ12" s="3">
        <v>0</v>
      </c>
      <c r="DA12" s="3">
        <v>1</v>
      </c>
      <c r="DB12" s="3">
        <v>0</v>
      </c>
      <c r="DC12" s="3">
        <v>0</v>
      </c>
      <c r="DD12" s="3">
        <v>0</v>
      </c>
      <c r="DE12" s="3">
        <v>0</v>
      </c>
      <c r="DF12" s="3">
        <v>0</v>
      </c>
      <c r="DG12" s="3">
        <v>0</v>
      </c>
      <c r="DH12" s="3">
        <v>0</v>
      </c>
      <c r="DI12" s="3">
        <v>0</v>
      </c>
      <c r="DJ12" s="3">
        <v>0</v>
      </c>
      <c r="DK12" s="3">
        <v>0</v>
      </c>
      <c r="DL12" s="3">
        <v>0</v>
      </c>
      <c r="DM12" s="3">
        <v>0</v>
      </c>
      <c r="DN12" s="3">
        <v>0</v>
      </c>
      <c r="DO12" s="3">
        <v>0</v>
      </c>
      <c r="DP12" s="3">
        <v>0</v>
      </c>
      <c r="DQ12" s="3">
        <v>0</v>
      </c>
      <c r="DR12" s="3">
        <v>0</v>
      </c>
      <c r="DS12" s="3">
        <v>0</v>
      </c>
      <c r="DT12" s="3">
        <v>0</v>
      </c>
      <c r="DU12" s="3">
        <v>0</v>
      </c>
      <c r="DV12" s="3">
        <v>0</v>
      </c>
      <c r="DW12" s="3">
        <v>0</v>
      </c>
      <c r="DX12" s="3">
        <v>0</v>
      </c>
      <c r="DY12" s="3">
        <v>0</v>
      </c>
      <c r="DZ12" s="3">
        <v>0</v>
      </c>
      <c r="EA12" s="3">
        <v>0</v>
      </c>
      <c r="EB12" s="3">
        <v>0</v>
      </c>
      <c r="EC12" s="3">
        <v>0</v>
      </c>
      <c r="ED12" s="3">
        <v>0</v>
      </c>
      <c r="EE12" s="3">
        <v>0</v>
      </c>
      <c r="EF12" s="3">
        <v>0</v>
      </c>
      <c r="EG12" s="3">
        <v>0</v>
      </c>
      <c r="EH12" s="3">
        <v>0</v>
      </c>
      <c r="EI12" s="3">
        <v>0</v>
      </c>
      <c r="EJ12" s="3">
        <v>0</v>
      </c>
      <c r="EK12" s="3">
        <v>0</v>
      </c>
      <c r="EL12" s="3">
        <v>0</v>
      </c>
      <c r="EM12" s="3">
        <v>0</v>
      </c>
      <c r="EN12" s="3">
        <v>0</v>
      </c>
      <c r="EO12" s="3">
        <v>0</v>
      </c>
      <c r="EP12" s="3">
        <v>0</v>
      </c>
      <c r="EQ12" s="3">
        <v>0</v>
      </c>
      <c r="ER12" s="3">
        <v>0</v>
      </c>
      <c r="ES12" s="3">
        <v>0</v>
      </c>
      <c r="ET12" s="3">
        <v>0</v>
      </c>
      <c r="EU12" s="3">
        <v>0</v>
      </c>
      <c r="EV12" s="3">
        <v>0</v>
      </c>
      <c r="EW12" s="3">
        <v>0</v>
      </c>
      <c r="EX12" s="3">
        <v>0</v>
      </c>
      <c r="EY12" s="3">
        <v>0</v>
      </c>
      <c r="EZ12" s="3">
        <v>0</v>
      </c>
      <c r="FA12" s="3">
        <v>0</v>
      </c>
      <c r="FB12" s="3">
        <v>0</v>
      </c>
      <c r="FC12" s="3">
        <v>0</v>
      </c>
      <c r="FD12" s="3">
        <v>0</v>
      </c>
      <c r="FE12" s="3">
        <v>0</v>
      </c>
      <c r="FF12" s="3">
        <v>0</v>
      </c>
      <c r="FG12" s="3">
        <v>0</v>
      </c>
      <c r="FH12" s="3">
        <v>0</v>
      </c>
      <c r="FI12" s="3">
        <v>0</v>
      </c>
      <c r="FJ12" s="3">
        <v>0</v>
      </c>
      <c r="FK12" s="3">
        <v>0</v>
      </c>
      <c r="FL12" s="3">
        <v>0</v>
      </c>
      <c r="FM12" s="3">
        <v>0</v>
      </c>
      <c r="FN12" s="3">
        <v>0</v>
      </c>
      <c r="FO12" s="3">
        <v>0</v>
      </c>
      <c r="FP12" s="3">
        <v>0</v>
      </c>
      <c r="FQ12" s="3">
        <v>0</v>
      </c>
      <c r="FR12" s="3">
        <v>0</v>
      </c>
      <c r="FS12" s="3">
        <v>0</v>
      </c>
      <c r="FT12" s="3">
        <v>0</v>
      </c>
      <c r="FU12" s="3">
        <v>0</v>
      </c>
      <c r="FV12" s="3">
        <v>0</v>
      </c>
      <c r="FW12" s="3">
        <v>0</v>
      </c>
      <c r="FX12" s="3">
        <v>0</v>
      </c>
      <c r="FY12" s="3">
        <v>0</v>
      </c>
      <c r="FZ12" s="3">
        <v>0</v>
      </c>
      <c r="GA12" s="3">
        <v>0</v>
      </c>
      <c r="GB12" s="3">
        <v>0</v>
      </c>
      <c r="GC12" s="3">
        <v>0</v>
      </c>
      <c r="GD12" s="3">
        <v>0</v>
      </c>
      <c r="GE12" s="3">
        <v>0</v>
      </c>
      <c r="GF12" s="3">
        <v>0</v>
      </c>
      <c r="GG12" s="3">
        <v>0</v>
      </c>
      <c r="GH12" s="3">
        <v>0</v>
      </c>
      <c r="GI12" s="3">
        <v>0</v>
      </c>
      <c r="GJ12" s="3">
        <v>0</v>
      </c>
      <c r="GK12" s="3">
        <v>0</v>
      </c>
      <c r="GL12" s="3">
        <v>0</v>
      </c>
      <c r="GM12" s="3">
        <v>0</v>
      </c>
      <c r="GN12" s="3">
        <v>0</v>
      </c>
      <c r="GO12" s="3">
        <v>0</v>
      </c>
      <c r="GP12" s="3">
        <v>0</v>
      </c>
      <c r="GQ12" s="3">
        <v>0</v>
      </c>
      <c r="GR12" s="3">
        <v>0</v>
      </c>
      <c r="GS12" s="3">
        <v>0</v>
      </c>
      <c r="GT12" s="3">
        <v>0</v>
      </c>
      <c r="GU12" s="3">
        <v>0</v>
      </c>
      <c r="GV12" s="3">
        <v>0</v>
      </c>
      <c r="GW12" s="3">
        <v>0</v>
      </c>
      <c r="GX12" s="3">
        <v>0</v>
      </c>
      <c r="GY12" s="3">
        <v>0</v>
      </c>
      <c r="GZ12" s="3">
        <v>0</v>
      </c>
      <c r="HA12" s="3">
        <v>0</v>
      </c>
      <c r="HB12" s="3">
        <v>0</v>
      </c>
      <c r="HC12" s="3">
        <v>0</v>
      </c>
      <c r="HD12" s="3">
        <v>0</v>
      </c>
      <c r="HE12" s="3">
        <v>0</v>
      </c>
      <c r="HF12" s="3">
        <v>0</v>
      </c>
      <c r="HG12" s="3">
        <v>0</v>
      </c>
      <c r="HH12" s="3">
        <v>0</v>
      </c>
      <c r="HI12" s="3">
        <v>0</v>
      </c>
      <c r="HJ12" s="3">
        <v>0</v>
      </c>
      <c r="HK12" s="3">
        <v>0</v>
      </c>
      <c r="HL12" s="3">
        <v>0</v>
      </c>
      <c r="HM12" s="3">
        <v>0</v>
      </c>
      <c r="HN12" s="3">
        <v>0</v>
      </c>
      <c r="HO12" s="3">
        <v>0</v>
      </c>
      <c r="HP12" s="3">
        <v>0</v>
      </c>
      <c r="HQ12" s="3">
        <v>0</v>
      </c>
      <c r="HR12" s="3">
        <v>0</v>
      </c>
      <c r="HS12" s="3">
        <v>0</v>
      </c>
      <c r="HT12" s="3">
        <v>0</v>
      </c>
      <c r="HU12" s="3">
        <v>0</v>
      </c>
      <c r="HV12" s="3">
        <v>0</v>
      </c>
      <c r="HW12" s="3">
        <v>0</v>
      </c>
      <c r="HX12" s="3">
        <v>0</v>
      </c>
      <c r="HY12" s="3">
        <v>0</v>
      </c>
      <c r="HZ12" s="3">
        <v>0</v>
      </c>
      <c r="IA12" s="3">
        <v>0</v>
      </c>
      <c r="IB12" s="3">
        <v>0</v>
      </c>
      <c r="IC12" s="3">
        <v>0</v>
      </c>
      <c r="ID12" s="3">
        <v>0</v>
      </c>
      <c r="IE12" s="3">
        <v>0</v>
      </c>
      <c r="IF12" s="3">
        <v>0</v>
      </c>
      <c r="IG12" s="3">
        <v>0</v>
      </c>
      <c r="IH12" s="3">
        <v>0</v>
      </c>
      <c r="II12" s="3">
        <v>0</v>
      </c>
      <c r="IJ12" s="3">
        <v>0</v>
      </c>
      <c r="IK12" s="3">
        <v>0</v>
      </c>
      <c r="IL12" s="3">
        <v>0</v>
      </c>
      <c r="IM12" s="3">
        <v>0</v>
      </c>
      <c r="IN12" s="3">
        <v>0</v>
      </c>
      <c r="IO12" s="3">
        <v>0</v>
      </c>
      <c r="IP12" s="3">
        <v>0</v>
      </c>
      <c r="IQ12" s="3">
        <v>0</v>
      </c>
      <c r="IR12" s="3">
        <v>0</v>
      </c>
      <c r="IS12" s="3">
        <v>0</v>
      </c>
      <c r="IT12" s="3">
        <v>0</v>
      </c>
      <c r="IU12" s="3">
        <v>0</v>
      </c>
      <c r="IV12" s="3">
        <v>0</v>
      </c>
      <c r="IW12" s="3">
        <v>0</v>
      </c>
      <c r="IX12" s="3">
        <v>0</v>
      </c>
      <c r="IY12" s="3">
        <v>0</v>
      </c>
      <c r="IZ12" s="3">
        <v>0</v>
      </c>
      <c r="JA12" s="3">
        <v>0</v>
      </c>
      <c r="JB12" s="3">
        <v>0</v>
      </c>
      <c r="JC12" s="3">
        <v>0</v>
      </c>
      <c r="JD12" s="3">
        <v>0</v>
      </c>
      <c r="JE12" s="3">
        <v>0</v>
      </c>
      <c r="JF12" s="3">
        <v>0</v>
      </c>
      <c r="JG12" s="3">
        <v>0</v>
      </c>
      <c r="JH12" s="3">
        <v>0</v>
      </c>
      <c r="JI12" s="3">
        <v>0</v>
      </c>
      <c r="JJ12" s="3">
        <v>0</v>
      </c>
      <c r="JK12" s="3">
        <v>0</v>
      </c>
      <c r="JL12" s="3">
        <v>0</v>
      </c>
      <c r="JM12" s="3">
        <v>0</v>
      </c>
      <c r="JN12" s="3">
        <v>0</v>
      </c>
      <c r="JO12" s="3">
        <v>0</v>
      </c>
      <c r="JP12" s="3">
        <v>0</v>
      </c>
      <c r="JQ12" s="3">
        <v>0</v>
      </c>
      <c r="JR12" s="3">
        <v>0</v>
      </c>
      <c r="JS12" s="3">
        <v>0</v>
      </c>
      <c r="JT12" s="3">
        <v>0</v>
      </c>
      <c r="JU12" s="3">
        <v>0</v>
      </c>
      <c r="JV12" s="3">
        <v>0</v>
      </c>
      <c r="JW12" s="3">
        <v>0</v>
      </c>
      <c r="JX12" s="3">
        <v>0</v>
      </c>
      <c r="JY12" s="3">
        <v>0</v>
      </c>
      <c r="JZ12" s="3">
        <v>0</v>
      </c>
      <c r="KA12" s="3">
        <v>0</v>
      </c>
      <c r="KB12" s="3">
        <v>0</v>
      </c>
      <c r="KC12" s="3">
        <v>0</v>
      </c>
      <c r="KD12" s="3">
        <v>0</v>
      </c>
      <c r="KE12" s="3">
        <v>0</v>
      </c>
      <c r="KF12" s="3">
        <v>0</v>
      </c>
      <c r="KG12" s="3">
        <v>0</v>
      </c>
      <c r="KH12" s="3">
        <v>0</v>
      </c>
      <c r="KI12" s="3">
        <v>0</v>
      </c>
      <c r="KJ12" s="3">
        <v>0</v>
      </c>
      <c r="KK12" s="3">
        <v>0</v>
      </c>
      <c r="KL12" s="3">
        <v>0</v>
      </c>
      <c r="KM12" s="3">
        <v>0</v>
      </c>
      <c r="KN12" s="3">
        <v>0</v>
      </c>
      <c r="KO12" s="3">
        <v>0</v>
      </c>
      <c r="KP12" s="3">
        <v>0</v>
      </c>
      <c r="KQ12" s="3">
        <v>0</v>
      </c>
      <c r="KR12" s="3">
        <v>0</v>
      </c>
      <c r="KS12" s="3">
        <v>0</v>
      </c>
      <c r="KT12" s="3">
        <v>0</v>
      </c>
      <c r="KU12" s="3">
        <v>0</v>
      </c>
      <c r="KV12" s="3">
        <v>0</v>
      </c>
      <c r="KW12" s="3">
        <v>1</v>
      </c>
      <c r="KX12" s="3">
        <v>0</v>
      </c>
      <c r="KY12" s="3">
        <v>0</v>
      </c>
      <c r="KZ12" s="3">
        <v>0</v>
      </c>
      <c r="LA12" s="3">
        <v>0</v>
      </c>
      <c r="LB12" s="3">
        <v>0</v>
      </c>
      <c r="LC12" s="3">
        <v>0</v>
      </c>
      <c r="LD12" s="3">
        <v>0</v>
      </c>
      <c r="LE12" s="3">
        <v>0</v>
      </c>
      <c r="LF12" s="3">
        <v>0</v>
      </c>
      <c r="LG12" s="3">
        <v>0</v>
      </c>
      <c r="LH12" s="3">
        <v>0</v>
      </c>
      <c r="LI12" s="3">
        <v>0</v>
      </c>
      <c r="LJ12" s="3">
        <v>0</v>
      </c>
      <c r="LK12" s="3">
        <v>0</v>
      </c>
      <c r="LL12" s="3">
        <v>0</v>
      </c>
      <c r="LM12" s="3">
        <v>0</v>
      </c>
      <c r="LN12" s="3">
        <v>0</v>
      </c>
      <c r="LO12" s="3">
        <v>0</v>
      </c>
      <c r="LP12" s="3">
        <v>0</v>
      </c>
      <c r="LQ12" s="3">
        <v>0</v>
      </c>
      <c r="LR12" s="3">
        <v>0</v>
      </c>
      <c r="LS12" s="3">
        <v>0</v>
      </c>
      <c r="LT12" s="3">
        <v>0</v>
      </c>
      <c r="LU12" s="3">
        <v>0</v>
      </c>
      <c r="LV12" s="3">
        <v>0</v>
      </c>
      <c r="LW12" s="3">
        <v>0</v>
      </c>
      <c r="LX12" s="3">
        <v>0</v>
      </c>
      <c r="LY12" s="3">
        <v>0</v>
      </c>
      <c r="LZ12" s="3">
        <v>0</v>
      </c>
      <c r="MA12" s="3">
        <v>0</v>
      </c>
      <c r="MB12" s="3">
        <v>0</v>
      </c>
      <c r="MC12" s="3">
        <v>0</v>
      </c>
      <c r="MD12" s="3">
        <v>0</v>
      </c>
      <c r="ME12" s="3">
        <v>0</v>
      </c>
      <c r="MF12" s="3">
        <v>0</v>
      </c>
      <c r="MG12" s="3">
        <v>0</v>
      </c>
      <c r="MH12" s="3">
        <v>0</v>
      </c>
      <c r="MI12" s="3">
        <v>0</v>
      </c>
      <c r="MJ12" s="3">
        <v>0</v>
      </c>
      <c r="MK12" s="3">
        <v>0</v>
      </c>
      <c r="ML12" s="3">
        <v>0</v>
      </c>
      <c r="MM12" s="3">
        <v>0</v>
      </c>
      <c r="MN12" s="3">
        <v>0</v>
      </c>
      <c r="MO12" s="3">
        <v>0</v>
      </c>
      <c r="MP12" s="3">
        <v>0</v>
      </c>
      <c r="MQ12" s="3">
        <v>0</v>
      </c>
      <c r="MR12" s="3">
        <v>0</v>
      </c>
      <c r="MS12" s="3">
        <v>0</v>
      </c>
      <c r="MT12" s="3">
        <v>0</v>
      </c>
      <c r="MU12" s="3">
        <v>0</v>
      </c>
      <c r="MV12" s="3">
        <v>0</v>
      </c>
      <c r="MW12" s="3">
        <v>0</v>
      </c>
      <c r="MX12" s="3">
        <v>0</v>
      </c>
      <c r="MY12" s="3">
        <v>0</v>
      </c>
      <c r="MZ12" s="3">
        <v>0</v>
      </c>
      <c r="NA12" s="3">
        <v>0</v>
      </c>
      <c r="NB12" s="3">
        <v>0</v>
      </c>
      <c r="NC12" s="3">
        <v>0</v>
      </c>
      <c r="ND12" s="3">
        <v>0</v>
      </c>
      <c r="NE12" s="3">
        <v>0</v>
      </c>
      <c r="NF12" s="3">
        <v>0</v>
      </c>
      <c r="NG12" s="3">
        <v>0</v>
      </c>
      <c r="NH12" s="3">
        <v>0</v>
      </c>
      <c r="NI12" s="3">
        <v>0</v>
      </c>
      <c r="NJ12" s="3">
        <v>0</v>
      </c>
      <c r="NK12" s="3">
        <v>0</v>
      </c>
      <c r="NL12" s="3">
        <v>0</v>
      </c>
      <c r="NM12" s="3">
        <v>0</v>
      </c>
      <c r="NN12" s="3">
        <v>0</v>
      </c>
      <c r="NO12" s="3">
        <v>0</v>
      </c>
      <c r="NP12" s="3">
        <v>0</v>
      </c>
      <c r="NQ12" s="3">
        <v>0</v>
      </c>
      <c r="NR12" s="3">
        <v>0</v>
      </c>
      <c r="NS12" s="3">
        <v>0</v>
      </c>
      <c r="NT12" s="3">
        <v>0</v>
      </c>
      <c r="NU12" s="3">
        <v>0</v>
      </c>
      <c r="NV12" s="3">
        <v>0</v>
      </c>
      <c r="NW12" s="3">
        <v>0</v>
      </c>
      <c r="NX12" s="3">
        <v>0</v>
      </c>
      <c r="NY12" s="3">
        <v>0</v>
      </c>
      <c r="NZ12" s="3">
        <v>0</v>
      </c>
      <c r="OA12" s="3">
        <v>0</v>
      </c>
      <c r="OB12" s="3">
        <v>0</v>
      </c>
      <c r="OC12" s="3">
        <v>0</v>
      </c>
      <c r="OD12" s="3">
        <v>0</v>
      </c>
      <c r="OE12" s="3">
        <v>0</v>
      </c>
      <c r="OF12" s="3">
        <v>0</v>
      </c>
      <c r="OG12" s="3">
        <v>0</v>
      </c>
      <c r="OH12" s="3">
        <v>0</v>
      </c>
      <c r="OI12" s="3">
        <v>1</v>
      </c>
      <c r="OJ12" s="3">
        <v>0</v>
      </c>
      <c r="OK12" s="3">
        <v>0</v>
      </c>
      <c r="OL12" s="3">
        <v>0</v>
      </c>
      <c r="OM12" s="3">
        <v>0</v>
      </c>
      <c r="ON12" s="3">
        <v>0</v>
      </c>
      <c r="OO12" s="3">
        <v>0</v>
      </c>
      <c r="OP12" s="3">
        <v>0</v>
      </c>
      <c r="OQ12" s="3">
        <v>0</v>
      </c>
      <c r="OR12" s="3">
        <v>0</v>
      </c>
      <c r="OS12" s="3">
        <v>0</v>
      </c>
      <c r="OT12" s="3">
        <v>0</v>
      </c>
      <c r="OU12" s="3">
        <v>0</v>
      </c>
      <c r="OV12" s="3">
        <v>0</v>
      </c>
      <c r="OW12" s="3">
        <v>0</v>
      </c>
      <c r="OX12" s="3">
        <v>0</v>
      </c>
      <c r="OY12" s="3">
        <v>0</v>
      </c>
      <c r="OZ12" s="3">
        <v>0</v>
      </c>
      <c r="PA12" s="3">
        <v>0</v>
      </c>
      <c r="PB12" s="3">
        <v>0</v>
      </c>
      <c r="PC12" s="3">
        <v>0</v>
      </c>
      <c r="PD12" s="3">
        <v>0</v>
      </c>
      <c r="PE12" s="3">
        <v>0</v>
      </c>
      <c r="PF12" s="3">
        <v>0</v>
      </c>
      <c r="PG12" s="3">
        <v>0</v>
      </c>
      <c r="PH12" s="3">
        <v>0</v>
      </c>
      <c r="PI12" s="3">
        <v>0</v>
      </c>
      <c r="PJ12" s="3">
        <v>0</v>
      </c>
      <c r="PK12" s="3">
        <v>0</v>
      </c>
      <c r="PL12" s="3">
        <v>0</v>
      </c>
      <c r="PM12" s="3">
        <v>0</v>
      </c>
      <c r="PN12" s="3">
        <v>0</v>
      </c>
      <c r="PO12" s="3">
        <v>0</v>
      </c>
      <c r="PP12" s="3">
        <v>0</v>
      </c>
      <c r="PQ12" s="3">
        <v>0</v>
      </c>
      <c r="PR12" s="3">
        <v>0</v>
      </c>
      <c r="PS12" s="3">
        <v>0</v>
      </c>
      <c r="PT12" s="2">
        <f t="shared" si="0"/>
        <v>4</v>
      </c>
    </row>
    <row r="13" spans="1:436">
      <c r="A13" s="2">
        <v>2011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1</v>
      </c>
      <c r="AA13" s="3">
        <v>1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1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1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3">
        <v>0</v>
      </c>
      <c r="CT13" s="3">
        <v>0</v>
      </c>
      <c r="CU13" s="3">
        <v>0</v>
      </c>
      <c r="CV13" s="3">
        <v>0</v>
      </c>
      <c r="CW13" s="3">
        <v>0</v>
      </c>
      <c r="CX13" s="3">
        <v>0</v>
      </c>
      <c r="CY13" s="3">
        <v>0</v>
      </c>
      <c r="CZ13" s="3">
        <v>0</v>
      </c>
      <c r="DA13" s="3">
        <v>0</v>
      </c>
      <c r="DB13" s="3">
        <v>0</v>
      </c>
      <c r="DC13" s="3">
        <v>0</v>
      </c>
      <c r="DD13" s="3">
        <v>0</v>
      </c>
      <c r="DE13" s="3">
        <v>0</v>
      </c>
      <c r="DF13" s="3">
        <v>0</v>
      </c>
      <c r="DG13" s="3">
        <v>0</v>
      </c>
      <c r="DH13" s="3">
        <v>0</v>
      </c>
      <c r="DI13" s="3">
        <v>0</v>
      </c>
      <c r="DJ13" s="3">
        <v>0</v>
      </c>
      <c r="DK13" s="3">
        <v>0</v>
      </c>
      <c r="DL13" s="3">
        <v>0</v>
      </c>
      <c r="DM13" s="3">
        <v>0</v>
      </c>
      <c r="DN13" s="3">
        <v>0</v>
      </c>
      <c r="DO13" s="3">
        <v>0</v>
      </c>
      <c r="DP13" s="3">
        <v>0</v>
      </c>
      <c r="DQ13" s="3">
        <v>0</v>
      </c>
      <c r="DR13" s="3">
        <v>0</v>
      </c>
      <c r="DS13" s="3">
        <v>0</v>
      </c>
      <c r="DT13" s="3">
        <v>0</v>
      </c>
      <c r="DU13" s="3">
        <v>0</v>
      </c>
      <c r="DV13" s="3">
        <v>0</v>
      </c>
      <c r="DW13" s="3">
        <v>0</v>
      </c>
      <c r="DX13" s="3">
        <v>0</v>
      </c>
      <c r="DY13" s="3">
        <v>0</v>
      </c>
      <c r="DZ13" s="3">
        <v>0</v>
      </c>
      <c r="EA13" s="3">
        <v>0</v>
      </c>
      <c r="EB13" s="3">
        <v>0</v>
      </c>
      <c r="EC13" s="3">
        <v>0</v>
      </c>
      <c r="ED13" s="3">
        <v>0</v>
      </c>
      <c r="EE13" s="3">
        <v>0</v>
      </c>
      <c r="EF13" s="3">
        <v>0</v>
      </c>
      <c r="EG13" s="3">
        <v>0</v>
      </c>
      <c r="EH13" s="3">
        <v>0</v>
      </c>
      <c r="EI13" s="3">
        <v>0</v>
      </c>
      <c r="EJ13" s="3">
        <v>0</v>
      </c>
      <c r="EK13" s="3">
        <v>0</v>
      </c>
      <c r="EL13" s="3">
        <v>0</v>
      </c>
      <c r="EM13" s="3">
        <v>0</v>
      </c>
      <c r="EN13" s="3">
        <v>0</v>
      </c>
      <c r="EO13" s="3">
        <v>0</v>
      </c>
      <c r="EP13" s="3">
        <v>0</v>
      </c>
      <c r="EQ13" s="3">
        <v>0</v>
      </c>
      <c r="ER13" s="3">
        <v>0</v>
      </c>
      <c r="ES13" s="3">
        <v>0</v>
      </c>
      <c r="ET13" s="3">
        <v>0</v>
      </c>
      <c r="EU13" s="3">
        <v>0</v>
      </c>
      <c r="EV13" s="3">
        <v>0</v>
      </c>
      <c r="EW13" s="3">
        <v>0</v>
      </c>
      <c r="EX13" s="3">
        <v>0</v>
      </c>
      <c r="EY13" s="3">
        <v>0</v>
      </c>
      <c r="EZ13" s="3">
        <v>0</v>
      </c>
      <c r="FA13" s="3">
        <v>0</v>
      </c>
      <c r="FB13" s="3">
        <v>0</v>
      </c>
      <c r="FC13" s="3">
        <v>0</v>
      </c>
      <c r="FD13" s="3">
        <v>0</v>
      </c>
      <c r="FE13" s="3">
        <v>0</v>
      </c>
      <c r="FF13" s="3">
        <v>0</v>
      </c>
      <c r="FG13" s="3">
        <v>0</v>
      </c>
      <c r="FH13" s="3">
        <v>0</v>
      </c>
      <c r="FI13" s="3">
        <v>0</v>
      </c>
      <c r="FJ13" s="3">
        <v>0</v>
      </c>
      <c r="FK13" s="3">
        <v>0</v>
      </c>
      <c r="FL13" s="3">
        <v>0</v>
      </c>
      <c r="FM13" s="3">
        <v>0</v>
      </c>
      <c r="FN13" s="3">
        <v>0</v>
      </c>
      <c r="FO13" s="3">
        <v>0</v>
      </c>
      <c r="FP13" s="3">
        <v>0</v>
      </c>
      <c r="FQ13" s="3">
        <v>0</v>
      </c>
      <c r="FR13" s="3">
        <v>0</v>
      </c>
      <c r="FS13" s="3">
        <v>0</v>
      </c>
      <c r="FT13" s="3">
        <v>0</v>
      </c>
      <c r="FU13" s="3">
        <v>0</v>
      </c>
      <c r="FV13" s="3">
        <v>0</v>
      </c>
      <c r="FW13" s="3">
        <v>0</v>
      </c>
      <c r="FX13" s="3">
        <v>0</v>
      </c>
      <c r="FY13" s="3">
        <v>0</v>
      </c>
      <c r="FZ13" s="3">
        <v>0</v>
      </c>
      <c r="GA13" s="3">
        <v>0</v>
      </c>
      <c r="GB13" s="3">
        <v>0</v>
      </c>
      <c r="GC13" s="3">
        <v>0</v>
      </c>
      <c r="GD13" s="3">
        <v>0</v>
      </c>
      <c r="GE13" s="3">
        <v>0</v>
      </c>
      <c r="GF13" s="3">
        <v>0</v>
      </c>
      <c r="GG13" s="3">
        <v>0</v>
      </c>
      <c r="GH13" s="3">
        <v>0</v>
      </c>
      <c r="GI13" s="3">
        <v>0</v>
      </c>
      <c r="GJ13" s="3">
        <v>0</v>
      </c>
      <c r="GK13" s="3">
        <v>0</v>
      </c>
      <c r="GL13" s="3">
        <v>0</v>
      </c>
      <c r="GM13" s="3">
        <v>0</v>
      </c>
      <c r="GN13" s="3">
        <v>0</v>
      </c>
      <c r="GO13" s="3">
        <v>0</v>
      </c>
      <c r="GP13" s="3">
        <v>0</v>
      </c>
      <c r="GQ13" s="3">
        <v>0</v>
      </c>
      <c r="GR13" s="3">
        <v>0</v>
      </c>
      <c r="GS13" s="3">
        <v>0</v>
      </c>
      <c r="GT13" s="3">
        <v>0</v>
      </c>
      <c r="GU13" s="3">
        <v>0</v>
      </c>
      <c r="GV13" s="3">
        <v>0</v>
      </c>
      <c r="GW13" s="3">
        <v>0</v>
      </c>
      <c r="GX13" s="3">
        <v>0</v>
      </c>
      <c r="GY13" s="3">
        <v>0</v>
      </c>
      <c r="GZ13" s="3">
        <v>0</v>
      </c>
      <c r="HA13" s="3">
        <v>0</v>
      </c>
      <c r="HB13" s="3">
        <v>0</v>
      </c>
      <c r="HC13" s="3">
        <v>0</v>
      </c>
      <c r="HD13" s="3">
        <v>0</v>
      </c>
      <c r="HE13" s="3">
        <v>0</v>
      </c>
      <c r="HF13" s="3">
        <v>0</v>
      </c>
      <c r="HG13" s="3">
        <v>0</v>
      </c>
      <c r="HH13" s="3">
        <v>0</v>
      </c>
      <c r="HI13" s="3">
        <v>0</v>
      </c>
      <c r="HJ13" s="3">
        <v>0</v>
      </c>
      <c r="HK13" s="3">
        <v>0</v>
      </c>
      <c r="HL13" s="3">
        <v>0</v>
      </c>
      <c r="HM13" s="3">
        <v>0</v>
      </c>
      <c r="HN13" s="3">
        <v>0</v>
      </c>
      <c r="HO13" s="3">
        <v>0</v>
      </c>
      <c r="HP13" s="3">
        <v>0</v>
      </c>
      <c r="HQ13" s="3">
        <v>0</v>
      </c>
      <c r="HR13" s="3">
        <v>0</v>
      </c>
      <c r="HS13" s="3">
        <v>0</v>
      </c>
      <c r="HT13" s="3">
        <v>0</v>
      </c>
      <c r="HU13" s="3">
        <v>0</v>
      </c>
      <c r="HV13" s="3">
        <v>0</v>
      </c>
      <c r="HW13" s="3">
        <v>0</v>
      </c>
      <c r="HX13" s="3">
        <v>0</v>
      </c>
      <c r="HY13" s="3">
        <v>0</v>
      </c>
      <c r="HZ13" s="3">
        <v>0</v>
      </c>
      <c r="IA13" s="3">
        <v>0</v>
      </c>
      <c r="IB13" s="3">
        <v>0</v>
      </c>
      <c r="IC13" s="3">
        <v>0</v>
      </c>
      <c r="ID13" s="3">
        <v>0</v>
      </c>
      <c r="IE13" s="3">
        <v>0</v>
      </c>
      <c r="IF13" s="3">
        <v>0</v>
      </c>
      <c r="IG13" s="3">
        <v>0</v>
      </c>
      <c r="IH13" s="3">
        <v>0</v>
      </c>
      <c r="II13" s="3">
        <v>0</v>
      </c>
      <c r="IJ13" s="3">
        <v>0</v>
      </c>
      <c r="IK13" s="3">
        <v>0</v>
      </c>
      <c r="IL13" s="3">
        <v>0</v>
      </c>
      <c r="IM13" s="3">
        <v>0</v>
      </c>
      <c r="IN13" s="3">
        <v>0</v>
      </c>
      <c r="IO13" s="3">
        <v>0</v>
      </c>
      <c r="IP13" s="3">
        <v>0</v>
      </c>
      <c r="IQ13" s="3">
        <v>0</v>
      </c>
      <c r="IR13" s="3">
        <v>0</v>
      </c>
      <c r="IS13" s="3">
        <v>0</v>
      </c>
      <c r="IT13" s="3">
        <v>0</v>
      </c>
      <c r="IU13" s="3">
        <v>0</v>
      </c>
      <c r="IV13" s="3">
        <v>0</v>
      </c>
      <c r="IW13" s="3">
        <v>0</v>
      </c>
      <c r="IX13" s="3">
        <v>0</v>
      </c>
      <c r="IY13" s="3">
        <v>0</v>
      </c>
      <c r="IZ13" s="3">
        <v>0</v>
      </c>
      <c r="JA13" s="3">
        <v>0</v>
      </c>
      <c r="JB13" s="3">
        <v>0</v>
      </c>
      <c r="JC13" s="3">
        <v>0</v>
      </c>
      <c r="JD13" s="3">
        <v>0</v>
      </c>
      <c r="JE13" s="3">
        <v>0</v>
      </c>
      <c r="JF13" s="3">
        <v>0</v>
      </c>
      <c r="JG13" s="3">
        <v>0</v>
      </c>
      <c r="JH13" s="3">
        <v>0</v>
      </c>
      <c r="JI13" s="3">
        <v>0</v>
      </c>
      <c r="JJ13" s="3">
        <v>0</v>
      </c>
      <c r="JK13" s="3">
        <v>0</v>
      </c>
      <c r="JL13" s="3">
        <v>0</v>
      </c>
      <c r="JM13" s="3">
        <v>0</v>
      </c>
      <c r="JN13" s="3">
        <v>0</v>
      </c>
      <c r="JO13" s="3">
        <v>0</v>
      </c>
      <c r="JP13" s="3">
        <v>0</v>
      </c>
      <c r="JQ13" s="3">
        <v>0</v>
      </c>
      <c r="JR13" s="3">
        <v>0</v>
      </c>
      <c r="JS13" s="3">
        <v>1</v>
      </c>
      <c r="JT13" s="3">
        <v>0</v>
      </c>
      <c r="JU13" s="3">
        <v>0</v>
      </c>
      <c r="JV13" s="3">
        <v>0</v>
      </c>
      <c r="JW13" s="3">
        <v>0</v>
      </c>
      <c r="JX13" s="3">
        <v>0</v>
      </c>
      <c r="JY13" s="3">
        <v>0</v>
      </c>
      <c r="JZ13" s="3">
        <v>0</v>
      </c>
      <c r="KA13" s="3">
        <v>0</v>
      </c>
      <c r="KB13" s="3">
        <v>0</v>
      </c>
      <c r="KC13" s="3">
        <v>0</v>
      </c>
      <c r="KD13" s="3">
        <v>0</v>
      </c>
      <c r="KE13" s="3">
        <v>0</v>
      </c>
      <c r="KF13" s="3">
        <v>0</v>
      </c>
      <c r="KG13" s="3">
        <v>0</v>
      </c>
      <c r="KH13" s="3">
        <v>0</v>
      </c>
      <c r="KI13" s="3">
        <v>0</v>
      </c>
      <c r="KJ13" s="3">
        <v>0</v>
      </c>
      <c r="KK13" s="3">
        <v>0</v>
      </c>
      <c r="KL13" s="3">
        <v>0</v>
      </c>
      <c r="KM13" s="3">
        <v>0</v>
      </c>
      <c r="KN13" s="3">
        <v>0</v>
      </c>
      <c r="KO13" s="3">
        <v>0</v>
      </c>
      <c r="KP13" s="3">
        <v>0</v>
      </c>
      <c r="KQ13" s="3">
        <v>0</v>
      </c>
      <c r="KR13" s="3">
        <v>0</v>
      </c>
      <c r="KS13" s="3">
        <v>0</v>
      </c>
      <c r="KT13" s="3">
        <v>0</v>
      </c>
      <c r="KU13" s="3">
        <v>0</v>
      </c>
      <c r="KV13" s="3">
        <v>0</v>
      </c>
      <c r="KW13" s="3">
        <v>0</v>
      </c>
      <c r="KX13" s="3">
        <v>0</v>
      </c>
      <c r="KY13" s="3">
        <v>0</v>
      </c>
      <c r="KZ13" s="3">
        <v>0</v>
      </c>
      <c r="LA13" s="3">
        <v>0</v>
      </c>
      <c r="LB13" s="3">
        <v>0</v>
      </c>
      <c r="LC13" s="3">
        <v>0</v>
      </c>
      <c r="LD13" s="3">
        <v>0</v>
      </c>
      <c r="LE13" s="3">
        <v>0</v>
      </c>
      <c r="LF13" s="3">
        <v>0</v>
      </c>
      <c r="LG13" s="3">
        <v>0</v>
      </c>
      <c r="LH13" s="3">
        <v>0</v>
      </c>
      <c r="LI13" s="3">
        <v>0</v>
      </c>
      <c r="LJ13" s="3">
        <v>0</v>
      </c>
      <c r="LK13" s="3">
        <v>0</v>
      </c>
      <c r="LL13" s="3">
        <v>0</v>
      </c>
      <c r="LM13" s="3">
        <v>0</v>
      </c>
      <c r="LN13" s="3">
        <v>0</v>
      </c>
      <c r="LO13" s="3">
        <v>0</v>
      </c>
      <c r="LP13" s="3">
        <v>0</v>
      </c>
      <c r="LQ13" s="3">
        <v>0</v>
      </c>
      <c r="LR13" s="3">
        <v>0</v>
      </c>
      <c r="LS13" s="3">
        <v>0</v>
      </c>
      <c r="LT13" s="3">
        <v>0</v>
      </c>
      <c r="LU13" s="3">
        <v>1</v>
      </c>
      <c r="LV13" s="3">
        <v>0</v>
      </c>
      <c r="LW13" s="3">
        <v>0</v>
      </c>
      <c r="LX13" s="3">
        <v>0</v>
      </c>
      <c r="LY13" s="3">
        <v>0</v>
      </c>
      <c r="LZ13" s="3">
        <v>0</v>
      </c>
      <c r="MA13" s="3">
        <v>0</v>
      </c>
      <c r="MB13" s="3">
        <v>0</v>
      </c>
      <c r="MC13" s="3">
        <v>0</v>
      </c>
      <c r="MD13" s="3">
        <v>0</v>
      </c>
      <c r="ME13" s="3">
        <v>0</v>
      </c>
      <c r="MF13" s="3">
        <v>0</v>
      </c>
      <c r="MG13" s="3">
        <v>0</v>
      </c>
      <c r="MH13" s="3">
        <v>0</v>
      </c>
      <c r="MI13" s="3">
        <v>0</v>
      </c>
      <c r="MJ13" s="3">
        <v>0</v>
      </c>
      <c r="MK13" s="3">
        <v>0</v>
      </c>
      <c r="ML13" s="3">
        <v>0</v>
      </c>
      <c r="MM13" s="3">
        <v>0</v>
      </c>
      <c r="MN13" s="3">
        <v>0</v>
      </c>
      <c r="MO13" s="3">
        <v>0</v>
      </c>
      <c r="MP13" s="3">
        <v>0</v>
      </c>
      <c r="MQ13" s="3">
        <v>0</v>
      </c>
      <c r="MR13" s="3">
        <v>0</v>
      </c>
      <c r="MS13" s="3">
        <v>0</v>
      </c>
      <c r="MT13" s="3">
        <v>0</v>
      </c>
      <c r="MU13" s="3">
        <v>0</v>
      </c>
      <c r="MV13" s="3">
        <v>0</v>
      </c>
      <c r="MW13" s="3">
        <v>0</v>
      </c>
      <c r="MX13" s="3">
        <v>0</v>
      </c>
      <c r="MY13" s="3">
        <v>0</v>
      </c>
      <c r="MZ13" s="3">
        <v>0</v>
      </c>
      <c r="NA13" s="3">
        <v>0</v>
      </c>
      <c r="NB13" s="3">
        <v>0</v>
      </c>
      <c r="NC13" s="3">
        <v>0</v>
      </c>
      <c r="ND13" s="3">
        <v>0</v>
      </c>
      <c r="NE13" s="3">
        <v>0</v>
      </c>
      <c r="NF13" s="3">
        <v>0</v>
      </c>
      <c r="NG13" s="3">
        <v>0</v>
      </c>
      <c r="NH13" s="3">
        <v>0</v>
      </c>
      <c r="NI13" s="3">
        <v>0</v>
      </c>
      <c r="NJ13" s="3">
        <v>0</v>
      </c>
      <c r="NK13" s="3">
        <v>0</v>
      </c>
      <c r="NL13" s="3">
        <v>0</v>
      </c>
      <c r="NM13" s="3">
        <v>0</v>
      </c>
      <c r="NN13" s="3">
        <v>0</v>
      </c>
      <c r="NO13" s="3">
        <v>0</v>
      </c>
      <c r="NP13" s="3">
        <v>0</v>
      </c>
      <c r="NQ13" s="3">
        <v>0</v>
      </c>
      <c r="NR13" s="3">
        <v>0</v>
      </c>
      <c r="NS13" s="3">
        <v>0</v>
      </c>
      <c r="NT13" s="3">
        <v>0</v>
      </c>
      <c r="NU13" s="3">
        <v>0</v>
      </c>
      <c r="NV13" s="3">
        <v>0</v>
      </c>
      <c r="NW13" s="3">
        <v>0</v>
      </c>
      <c r="NX13" s="3">
        <v>0</v>
      </c>
      <c r="NY13" s="3">
        <v>0</v>
      </c>
      <c r="NZ13" s="3">
        <v>0</v>
      </c>
      <c r="OA13" s="3">
        <v>0</v>
      </c>
      <c r="OB13" s="3">
        <v>0</v>
      </c>
      <c r="OC13" s="3">
        <v>0</v>
      </c>
      <c r="OD13" s="3">
        <v>0</v>
      </c>
      <c r="OE13" s="3">
        <v>0</v>
      </c>
      <c r="OF13" s="3">
        <v>0</v>
      </c>
      <c r="OG13" s="3">
        <v>0</v>
      </c>
      <c r="OH13" s="3">
        <v>0</v>
      </c>
      <c r="OI13" s="3">
        <v>0</v>
      </c>
      <c r="OJ13" s="3">
        <v>0</v>
      </c>
      <c r="OK13" s="3">
        <v>0</v>
      </c>
      <c r="OL13" s="3">
        <v>0</v>
      </c>
      <c r="OM13" s="3">
        <v>0</v>
      </c>
      <c r="ON13" s="3">
        <v>0</v>
      </c>
      <c r="OO13" s="3">
        <v>0</v>
      </c>
      <c r="OP13" s="3">
        <v>0</v>
      </c>
      <c r="OQ13" s="3">
        <v>0</v>
      </c>
      <c r="OR13" s="3">
        <v>0</v>
      </c>
      <c r="OS13" s="3">
        <v>0</v>
      </c>
      <c r="OT13" s="3">
        <v>0</v>
      </c>
      <c r="OU13" s="3">
        <v>0</v>
      </c>
      <c r="OV13" s="3">
        <v>0</v>
      </c>
      <c r="OW13" s="3">
        <v>0</v>
      </c>
      <c r="OX13" s="3">
        <v>0</v>
      </c>
      <c r="OY13" s="3">
        <v>0</v>
      </c>
      <c r="OZ13" s="3">
        <v>0</v>
      </c>
      <c r="PA13" s="3">
        <v>0</v>
      </c>
      <c r="PB13" s="3">
        <v>0</v>
      </c>
      <c r="PC13" s="3">
        <v>0</v>
      </c>
      <c r="PD13" s="3">
        <v>0</v>
      </c>
      <c r="PE13" s="3">
        <v>0</v>
      </c>
      <c r="PF13" s="3">
        <v>0</v>
      </c>
      <c r="PG13" s="3">
        <v>0</v>
      </c>
      <c r="PH13" s="3">
        <v>0</v>
      </c>
      <c r="PI13" s="3">
        <v>0</v>
      </c>
      <c r="PJ13" s="3">
        <v>0</v>
      </c>
      <c r="PK13" s="3">
        <v>0</v>
      </c>
      <c r="PL13" s="3">
        <v>0</v>
      </c>
      <c r="PM13" s="3">
        <v>0</v>
      </c>
      <c r="PN13" s="3">
        <v>0</v>
      </c>
      <c r="PO13" s="3">
        <v>0</v>
      </c>
      <c r="PP13" s="3">
        <v>0</v>
      </c>
      <c r="PQ13" s="3">
        <v>0</v>
      </c>
      <c r="PR13" s="3">
        <v>0</v>
      </c>
      <c r="PS13" s="3">
        <v>0</v>
      </c>
      <c r="PT13" s="2">
        <f t="shared" si="0"/>
        <v>6</v>
      </c>
    </row>
    <row r="14" spans="1:436">
      <c r="A14" s="2">
        <v>2012</v>
      </c>
      <c r="B14" s="3">
        <v>1</v>
      </c>
      <c r="C14" s="3">
        <v>0</v>
      </c>
      <c r="D14" s="3">
        <v>0</v>
      </c>
      <c r="E14" s="3">
        <v>0</v>
      </c>
      <c r="F14" s="3">
        <v>0</v>
      </c>
      <c r="G14" s="3">
        <v>1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1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1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3">
        <v>0</v>
      </c>
      <c r="CT14" s="3">
        <v>0</v>
      </c>
      <c r="CU14" s="3">
        <v>0</v>
      </c>
      <c r="CV14" s="3">
        <v>0</v>
      </c>
      <c r="CW14" s="3">
        <v>0</v>
      </c>
      <c r="CX14" s="3">
        <v>0</v>
      </c>
      <c r="CY14" s="3">
        <v>0</v>
      </c>
      <c r="CZ14" s="3">
        <v>0</v>
      </c>
      <c r="DA14" s="3">
        <v>0</v>
      </c>
      <c r="DB14" s="3">
        <v>0</v>
      </c>
      <c r="DC14" s="3">
        <v>0</v>
      </c>
      <c r="DD14" s="3">
        <v>0</v>
      </c>
      <c r="DE14" s="3">
        <v>0</v>
      </c>
      <c r="DF14" s="3">
        <v>0</v>
      </c>
      <c r="DG14" s="3">
        <v>0</v>
      </c>
      <c r="DH14" s="3">
        <v>0</v>
      </c>
      <c r="DI14" s="3">
        <v>0</v>
      </c>
      <c r="DJ14" s="3">
        <v>0</v>
      </c>
      <c r="DK14" s="3">
        <v>0</v>
      </c>
      <c r="DL14" s="3">
        <v>0</v>
      </c>
      <c r="DM14" s="3">
        <v>0</v>
      </c>
      <c r="DN14" s="3">
        <v>0</v>
      </c>
      <c r="DO14" s="3">
        <v>0</v>
      </c>
      <c r="DP14" s="3">
        <v>0</v>
      </c>
      <c r="DQ14" s="3">
        <v>1</v>
      </c>
      <c r="DR14" s="3">
        <v>0</v>
      </c>
      <c r="DS14" s="3">
        <v>0</v>
      </c>
      <c r="DT14" s="3">
        <v>0</v>
      </c>
      <c r="DU14" s="3">
        <v>0</v>
      </c>
      <c r="DV14" s="3">
        <v>0</v>
      </c>
      <c r="DW14" s="3">
        <v>0</v>
      </c>
      <c r="DX14" s="3">
        <v>1</v>
      </c>
      <c r="DY14" s="3">
        <v>0</v>
      </c>
      <c r="DZ14" s="3">
        <v>0</v>
      </c>
      <c r="EA14" s="3">
        <v>0</v>
      </c>
      <c r="EB14" s="3">
        <v>0</v>
      </c>
      <c r="EC14" s="3">
        <v>0</v>
      </c>
      <c r="ED14" s="3">
        <v>0</v>
      </c>
      <c r="EE14" s="3">
        <v>0</v>
      </c>
      <c r="EF14" s="3">
        <v>0</v>
      </c>
      <c r="EG14" s="3">
        <v>0</v>
      </c>
      <c r="EH14" s="3">
        <v>0</v>
      </c>
      <c r="EI14" s="3">
        <v>0</v>
      </c>
      <c r="EJ14" s="3">
        <v>0</v>
      </c>
      <c r="EK14" s="3">
        <v>0</v>
      </c>
      <c r="EL14" s="3">
        <v>0</v>
      </c>
      <c r="EM14" s="3">
        <v>0</v>
      </c>
      <c r="EN14" s="3">
        <v>0</v>
      </c>
      <c r="EO14" s="3">
        <v>0</v>
      </c>
      <c r="EP14" s="3">
        <v>1</v>
      </c>
      <c r="EQ14" s="3">
        <v>1</v>
      </c>
      <c r="ER14" s="3">
        <v>0</v>
      </c>
      <c r="ES14" s="3">
        <v>0</v>
      </c>
      <c r="ET14" s="3">
        <v>0</v>
      </c>
      <c r="EU14" s="3">
        <v>0</v>
      </c>
      <c r="EV14" s="3">
        <v>0</v>
      </c>
      <c r="EW14" s="3">
        <v>0</v>
      </c>
      <c r="EX14" s="3">
        <v>0</v>
      </c>
      <c r="EY14" s="3">
        <v>0</v>
      </c>
      <c r="EZ14" s="3">
        <v>0</v>
      </c>
      <c r="FA14" s="3">
        <v>0</v>
      </c>
      <c r="FB14" s="3">
        <v>0</v>
      </c>
      <c r="FC14" s="3">
        <v>0</v>
      </c>
      <c r="FD14" s="3">
        <v>0</v>
      </c>
      <c r="FE14" s="3">
        <v>0</v>
      </c>
      <c r="FF14" s="3">
        <v>0</v>
      </c>
      <c r="FG14" s="3">
        <v>0</v>
      </c>
      <c r="FH14" s="3">
        <v>0</v>
      </c>
      <c r="FI14" s="3">
        <v>0</v>
      </c>
      <c r="FJ14" s="3">
        <v>0</v>
      </c>
      <c r="FK14" s="3">
        <v>0</v>
      </c>
      <c r="FL14" s="3">
        <v>0</v>
      </c>
      <c r="FM14" s="3">
        <v>0</v>
      </c>
      <c r="FN14" s="3">
        <v>0</v>
      </c>
      <c r="FO14" s="3">
        <v>0</v>
      </c>
      <c r="FP14" s="3">
        <v>0</v>
      </c>
      <c r="FQ14" s="3">
        <v>0</v>
      </c>
      <c r="FR14" s="3">
        <v>0</v>
      </c>
      <c r="FS14" s="3">
        <v>0</v>
      </c>
      <c r="FT14" s="3">
        <v>0</v>
      </c>
      <c r="FU14" s="3">
        <v>0</v>
      </c>
      <c r="FV14" s="3">
        <v>0</v>
      </c>
      <c r="FW14" s="3">
        <v>0</v>
      </c>
      <c r="FX14" s="3">
        <v>0</v>
      </c>
      <c r="FY14" s="3">
        <v>0</v>
      </c>
      <c r="FZ14" s="3">
        <v>0</v>
      </c>
      <c r="GA14" s="3">
        <v>0</v>
      </c>
      <c r="GB14" s="3">
        <v>0</v>
      </c>
      <c r="GC14" s="3">
        <v>0</v>
      </c>
      <c r="GD14" s="3">
        <v>0</v>
      </c>
      <c r="GE14" s="3">
        <v>0</v>
      </c>
      <c r="GF14" s="3">
        <v>0</v>
      </c>
      <c r="GG14" s="3">
        <v>0</v>
      </c>
      <c r="GH14" s="3">
        <v>0</v>
      </c>
      <c r="GI14" s="3">
        <v>0</v>
      </c>
      <c r="GJ14" s="3">
        <v>0</v>
      </c>
      <c r="GK14" s="3">
        <v>0</v>
      </c>
      <c r="GL14" s="3">
        <v>0</v>
      </c>
      <c r="GM14" s="3">
        <v>0</v>
      </c>
      <c r="GN14" s="3">
        <v>0</v>
      </c>
      <c r="GO14" s="3">
        <v>0</v>
      </c>
      <c r="GP14" s="3">
        <v>0</v>
      </c>
      <c r="GQ14" s="3">
        <v>0</v>
      </c>
      <c r="GR14" s="3">
        <v>0</v>
      </c>
      <c r="GS14" s="3">
        <v>0</v>
      </c>
      <c r="GT14" s="3">
        <v>0</v>
      </c>
      <c r="GU14" s="3">
        <v>0</v>
      </c>
      <c r="GV14" s="3">
        <v>0</v>
      </c>
      <c r="GW14" s="3">
        <v>0</v>
      </c>
      <c r="GX14" s="3">
        <v>0</v>
      </c>
      <c r="GY14" s="3">
        <v>0</v>
      </c>
      <c r="GZ14" s="3">
        <v>0</v>
      </c>
      <c r="HA14" s="3">
        <v>0</v>
      </c>
      <c r="HB14" s="3">
        <v>0</v>
      </c>
      <c r="HC14" s="3">
        <v>0</v>
      </c>
      <c r="HD14" s="3">
        <v>0</v>
      </c>
      <c r="HE14" s="3">
        <v>0</v>
      </c>
      <c r="HF14" s="3">
        <v>1</v>
      </c>
      <c r="HG14" s="3">
        <v>0</v>
      </c>
      <c r="HH14" s="3">
        <v>0</v>
      </c>
      <c r="HI14" s="3">
        <v>0</v>
      </c>
      <c r="HJ14" s="3">
        <v>0</v>
      </c>
      <c r="HK14" s="3">
        <v>0</v>
      </c>
      <c r="HL14" s="3">
        <v>0</v>
      </c>
      <c r="HM14" s="3">
        <v>0</v>
      </c>
      <c r="HN14" s="3">
        <v>0</v>
      </c>
      <c r="HO14" s="3">
        <v>0</v>
      </c>
      <c r="HP14" s="3">
        <v>0</v>
      </c>
      <c r="HQ14" s="3">
        <v>0</v>
      </c>
      <c r="HR14" s="3">
        <v>0</v>
      </c>
      <c r="HS14" s="3">
        <v>0</v>
      </c>
      <c r="HT14" s="3">
        <v>0</v>
      </c>
      <c r="HU14" s="3">
        <v>0</v>
      </c>
      <c r="HV14" s="3">
        <v>0</v>
      </c>
      <c r="HW14" s="3">
        <v>0</v>
      </c>
      <c r="HX14" s="3">
        <v>0</v>
      </c>
      <c r="HY14" s="3">
        <v>0</v>
      </c>
      <c r="HZ14" s="3">
        <v>0</v>
      </c>
      <c r="IA14" s="3">
        <v>0</v>
      </c>
      <c r="IB14" s="3">
        <v>0</v>
      </c>
      <c r="IC14" s="3">
        <v>0</v>
      </c>
      <c r="ID14" s="3">
        <v>0</v>
      </c>
      <c r="IE14" s="3">
        <v>0</v>
      </c>
      <c r="IF14" s="3">
        <v>0</v>
      </c>
      <c r="IG14" s="3">
        <v>0</v>
      </c>
      <c r="IH14" s="3">
        <v>0</v>
      </c>
      <c r="II14" s="3">
        <v>0</v>
      </c>
      <c r="IJ14" s="3">
        <v>0</v>
      </c>
      <c r="IK14" s="3">
        <v>0</v>
      </c>
      <c r="IL14" s="3">
        <v>0</v>
      </c>
      <c r="IM14" s="3">
        <v>0</v>
      </c>
      <c r="IN14" s="3">
        <v>0</v>
      </c>
      <c r="IO14" s="3">
        <v>0</v>
      </c>
      <c r="IP14" s="3">
        <v>0</v>
      </c>
      <c r="IQ14" s="3">
        <v>0</v>
      </c>
      <c r="IR14" s="3">
        <v>0</v>
      </c>
      <c r="IS14" s="3">
        <v>0</v>
      </c>
      <c r="IT14" s="3">
        <v>0</v>
      </c>
      <c r="IU14" s="3">
        <v>0</v>
      </c>
      <c r="IV14" s="3">
        <v>0</v>
      </c>
      <c r="IW14" s="3">
        <v>0</v>
      </c>
      <c r="IX14" s="3">
        <v>0</v>
      </c>
      <c r="IY14" s="3">
        <v>0</v>
      </c>
      <c r="IZ14" s="3">
        <v>0</v>
      </c>
      <c r="JA14" s="3">
        <v>0</v>
      </c>
      <c r="JB14" s="3">
        <v>0</v>
      </c>
      <c r="JC14" s="3">
        <v>0</v>
      </c>
      <c r="JD14" s="3">
        <v>0</v>
      </c>
      <c r="JE14" s="3">
        <v>0</v>
      </c>
      <c r="JF14" s="3">
        <v>0</v>
      </c>
      <c r="JG14" s="3">
        <v>0</v>
      </c>
      <c r="JH14" s="3">
        <v>0</v>
      </c>
      <c r="JI14" s="3">
        <v>0</v>
      </c>
      <c r="JJ14" s="3">
        <v>0</v>
      </c>
      <c r="JK14" s="3">
        <v>0</v>
      </c>
      <c r="JL14" s="3">
        <v>0</v>
      </c>
      <c r="JM14" s="3">
        <v>0</v>
      </c>
      <c r="JN14" s="3">
        <v>0</v>
      </c>
      <c r="JO14" s="3">
        <v>0</v>
      </c>
      <c r="JP14" s="3">
        <v>0</v>
      </c>
      <c r="JQ14" s="3">
        <v>0</v>
      </c>
      <c r="JR14" s="3">
        <v>0</v>
      </c>
      <c r="JS14" s="3">
        <v>0</v>
      </c>
      <c r="JT14" s="3">
        <v>0</v>
      </c>
      <c r="JU14" s="3">
        <v>0</v>
      </c>
      <c r="JV14" s="3">
        <v>0</v>
      </c>
      <c r="JW14" s="3">
        <v>0</v>
      </c>
      <c r="JX14" s="3">
        <v>0</v>
      </c>
      <c r="JY14" s="3">
        <v>0</v>
      </c>
      <c r="JZ14" s="3">
        <v>0</v>
      </c>
      <c r="KA14" s="3">
        <v>0</v>
      </c>
      <c r="KB14" s="3">
        <v>0</v>
      </c>
      <c r="KC14" s="3">
        <v>0</v>
      </c>
      <c r="KD14" s="3">
        <v>0</v>
      </c>
      <c r="KE14" s="3">
        <v>0</v>
      </c>
      <c r="KF14" s="3">
        <v>0</v>
      </c>
      <c r="KG14" s="3">
        <v>0</v>
      </c>
      <c r="KH14" s="3">
        <v>0</v>
      </c>
      <c r="KI14" s="3">
        <v>0</v>
      </c>
      <c r="KJ14" s="3">
        <v>0</v>
      </c>
      <c r="KK14" s="3">
        <v>0</v>
      </c>
      <c r="KL14" s="3">
        <v>0</v>
      </c>
      <c r="KM14" s="3">
        <v>0</v>
      </c>
      <c r="KN14" s="3">
        <v>0</v>
      </c>
      <c r="KO14" s="3">
        <v>0</v>
      </c>
      <c r="KP14" s="3">
        <v>0</v>
      </c>
      <c r="KQ14" s="3">
        <v>0</v>
      </c>
      <c r="KR14" s="3">
        <v>0</v>
      </c>
      <c r="KS14" s="3">
        <v>0</v>
      </c>
      <c r="KT14" s="3">
        <v>0</v>
      </c>
      <c r="KU14" s="3">
        <v>0</v>
      </c>
      <c r="KV14" s="3">
        <v>0</v>
      </c>
      <c r="KW14" s="3">
        <v>0</v>
      </c>
      <c r="KX14" s="3">
        <v>0</v>
      </c>
      <c r="KY14" s="3">
        <v>0</v>
      </c>
      <c r="KZ14" s="3">
        <v>0</v>
      </c>
      <c r="LA14" s="3">
        <v>0</v>
      </c>
      <c r="LB14" s="3">
        <v>0</v>
      </c>
      <c r="LC14" s="3">
        <v>0</v>
      </c>
      <c r="LD14" s="3">
        <v>0</v>
      </c>
      <c r="LE14" s="3">
        <v>0</v>
      </c>
      <c r="LF14" s="3">
        <v>0</v>
      </c>
      <c r="LG14" s="3">
        <v>0</v>
      </c>
      <c r="LH14" s="3">
        <v>0</v>
      </c>
      <c r="LI14" s="3">
        <v>0</v>
      </c>
      <c r="LJ14" s="3">
        <v>0</v>
      </c>
      <c r="LK14" s="3">
        <v>0</v>
      </c>
      <c r="LL14" s="3">
        <v>0</v>
      </c>
      <c r="LM14" s="3">
        <v>0</v>
      </c>
      <c r="LN14" s="3">
        <v>0</v>
      </c>
      <c r="LO14" s="3">
        <v>0</v>
      </c>
      <c r="LP14" s="3">
        <v>0</v>
      </c>
      <c r="LQ14" s="3">
        <v>0</v>
      </c>
      <c r="LR14" s="3">
        <v>0</v>
      </c>
      <c r="LS14" s="3">
        <v>0</v>
      </c>
      <c r="LT14" s="3">
        <v>0</v>
      </c>
      <c r="LU14" s="3">
        <v>0</v>
      </c>
      <c r="LV14" s="3">
        <v>0</v>
      </c>
      <c r="LW14" s="3">
        <v>0</v>
      </c>
      <c r="LX14" s="3">
        <v>0</v>
      </c>
      <c r="LY14" s="3">
        <v>0</v>
      </c>
      <c r="LZ14" s="3">
        <v>0</v>
      </c>
      <c r="MA14" s="3">
        <v>0</v>
      </c>
      <c r="MB14" s="3">
        <v>0</v>
      </c>
      <c r="MC14" s="3">
        <v>0</v>
      </c>
      <c r="MD14" s="3">
        <v>0</v>
      </c>
      <c r="ME14" s="3">
        <v>0</v>
      </c>
      <c r="MF14" s="3">
        <v>0</v>
      </c>
      <c r="MG14" s="3">
        <v>0</v>
      </c>
      <c r="MH14" s="3">
        <v>0</v>
      </c>
      <c r="MI14" s="3">
        <v>0</v>
      </c>
      <c r="MJ14" s="3">
        <v>0</v>
      </c>
      <c r="MK14" s="3">
        <v>0</v>
      </c>
      <c r="ML14" s="3">
        <v>0</v>
      </c>
      <c r="MM14" s="3">
        <v>0</v>
      </c>
      <c r="MN14" s="3">
        <v>0</v>
      </c>
      <c r="MO14" s="3">
        <v>0</v>
      </c>
      <c r="MP14" s="3">
        <v>0</v>
      </c>
      <c r="MQ14" s="3">
        <v>0</v>
      </c>
      <c r="MR14" s="3">
        <v>0</v>
      </c>
      <c r="MS14" s="3">
        <v>0</v>
      </c>
      <c r="MT14" s="3">
        <v>0</v>
      </c>
      <c r="MU14" s="3">
        <v>0</v>
      </c>
      <c r="MV14" s="3">
        <v>0</v>
      </c>
      <c r="MW14" s="3">
        <v>0</v>
      </c>
      <c r="MX14" s="3">
        <v>0</v>
      </c>
      <c r="MY14" s="3">
        <v>0</v>
      </c>
      <c r="MZ14" s="3">
        <v>0</v>
      </c>
      <c r="NA14" s="3">
        <v>0</v>
      </c>
      <c r="NB14" s="3">
        <v>0</v>
      </c>
      <c r="NC14" s="3">
        <v>0</v>
      </c>
      <c r="ND14" s="3">
        <v>0</v>
      </c>
      <c r="NE14" s="3">
        <v>0</v>
      </c>
      <c r="NF14" s="3">
        <v>0</v>
      </c>
      <c r="NG14" s="3">
        <v>0</v>
      </c>
      <c r="NH14" s="3">
        <v>0</v>
      </c>
      <c r="NI14" s="3">
        <v>0</v>
      </c>
      <c r="NJ14" s="3">
        <v>0</v>
      </c>
      <c r="NK14" s="3">
        <v>0</v>
      </c>
      <c r="NL14" s="3">
        <v>0</v>
      </c>
      <c r="NM14" s="3">
        <v>0</v>
      </c>
      <c r="NN14" s="3">
        <v>0</v>
      </c>
      <c r="NO14" s="3">
        <v>0</v>
      </c>
      <c r="NP14" s="3">
        <v>0</v>
      </c>
      <c r="NQ14" s="3">
        <v>0</v>
      </c>
      <c r="NR14" s="3">
        <v>0</v>
      </c>
      <c r="NS14" s="3">
        <v>0</v>
      </c>
      <c r="NT14" s="3">
        <v>0</v>
      </c>
      <c r="NU14" s="3">
        <v>0</v>
      </c>
      <c r="NV14" s="3">
        <v>0</v>
      </c>
      <c r="NW14" s="3">
        <v>0</v>
      </c>
      <c r="NX14" s="3">
        <v>0</v>
      </c>
      <c r="NY14" s="3">
        <v>0</v>
      </c>
      <c r="NZ14" s="3">
        <v>0</v>
      </c>
      <c r="OA14" s="3">
        <v>0</v>
      </c>
      <c r="OB14" s="3">
        <v>0</v>
      </c>
      <c r="OC14" s="3">
        <v>0</v>
      </c>
      <c r="OD14" s="3">
        <v>0</v>
      </c>
      <c r="OE14" s="3">
        <v>0</v>
      </c>
      <c r="OF14" s="3">
        <v>0</v>
      </c>
      <c r="OG14" s="3">
        <v>0</v>
      </c>
      <c r="OH14" s="3">
        <v>0</v>
      </c>
      <c r="OI14" s="3">
        <v>0</v>
      </c>
      <c r="OJ14" s="3">
        <v>0</v>
      </c>
      <c r="OK14" s="3">
        <v>0</v>
      </c>
      <c r="OL14" s="3">
        <v>0</v>
      </c>
      <c r="OM14" s="3">
        <v>0</v>
      </c>
      <c r="ON14" s="3">
        <v>0</v>
      </c>
      <c r="OO14" s="3">
        <v>0</v>
      </c>
      <c r="OP14" s="3">
        <v>0</v>
      </c>
      <c r="OQ14" s="3">
        <v>0</v>
      </c>
      <c r="OR14" s="3">
        <v>0</v>
      </c>
      <c r="OS14" s="3">
        <v>0</v>
      </c>
      <c r="OT14" s="3">
        <v>0</v>
      </c>
      <c r="OU14" s="3">
        <v>0</v>
      </c>
      <c r="OV14" s="3">
        <v>0</v>
      </c>
      <c r="OW14" s="3">
        <v>0</v>
      </c>
      <c r="OX14" s="3">
        <v>0</v>
      </c>
      <c r="OY14" s="3">
        <v>0</v>
      </c>
      <c r="OZ14" s="3">
        <v>0</v>
      </c>
      <c r="PA14" s="3">
        <v>0</v>
      </c>
      <c r="PB14" s="3">
        <v>0</v>
      </c>
      <c r="PC14" s="3">
        <v>0</v>
      </c>
      <c r="PD14" s="3">
        <v>0</v>
      </c>
      <c r="PE14" s="3">
        <v>0</v>
      </c>
      <c r="PF14" s="3">
        <v>0</v>
      </c>
      <c r="PG14" s="3">
        <v>0</v>
      </c>
      <c r="PH14" s="3">
        <v>0</v>
      </c>
      <c r="PI14" s="3">
        <v>0</v>
      </c>
      <c r="PJ14" s="3">
        <v>0</v>
      </c>
      <c r="PK14" s="3">
        <v>0</v>
      </c>
      <c r="PL14" s="3">
        <v>0</v>
      </c>
      <c r="PM14" s="3">
        <v>0</v>
      </c>
      <c r="PN14" s="3">
        <v>0</v>
      </c>
      <c r="PO14" s="3">
        <v>0</v>
      </c>
      <c r="PP14" s="3">
        <v>0</v>
      </c>
      <c r="PQ14" s="3">
        <v>0</v>
      </c>
      <c r="PR14" s="3">
        <v>0</v>
      </c>
      <c r="PS14" s="3">
        <v>0</v>
      </c>
      <c r="PT14" s="2">
        <f t="shared" si="0"/>
        <v>10</v>
      </c>
    </row>
    <row r="15" spans="1:436">
      <c r="A15" s="2">
        <v>2013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1</v>
      </c>
      <c r="K15" s="3">
        <v>0</v>
      </c>
      <c r="L15" s="3">
        <v>2</v>
      </c>
      <c r="M15" s="3">
        <v>0</v>
      </c>
      <c r="N15" s="3">
        <v>1</v>
      </c>
      <c r="O15" s="3">
        <v>0</v>
      </c>
      <c r="P15" s="3">
        <v>1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1</v>
      </c>
      <c r="W15" s="3">
        <v>0</v>
      </c>
      <c r="X15" s="3">
        <v>0</v>
      </c>
      <c r="Y15" s="3">
        <v>0</v>
      </c>
      <c r="Z15" s="3">
        <v>1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1</v>
      </c>
      <c r="AG15" s="3">
        <v>1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3</v>
      </c>
      <c r="AQ15" s="3">
        <v>1</v>
      </c>
      <c r="AR15" s="3">
        <v>1</v>
      </c>
      <c r="AS15" s="3">
        <v>0</v>
      </c>
      <c r="AT15" s="3">
        <v>1</v>
      </c>
      <c r="AU15" s="3">
        <v>0</v>
      </c>
      <c r="AV15" s="3">
        <v>0</v>
      </c>
      <c r="AW15" s="3">
        <v>0</v>
      </c>
      <c r="AX15" s="3">
        <v>1</v>
      </c>
      <c r="AY15" s="3">
        <v>0</v>
      </c>
      <c r="AZ15" s="3">
        <v>2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1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1</v>
      </c>
      <c r="CF15" s="3">
        <v>0</v>
      </c>
      <c r="CG15" s="3">
        <v>0</v>
      </c>
      <c r="CH15" s="3">
        <v>1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1</v>
      </c>
      <c r="CO15" s="3">
        <v>0</v>
      </c>
      <c r="CP15" s="3">
        <v>1</v>
      </c>
      <c r="CQ15" s="3">
        <v>0</v>
      </c>
      <c r="CR15" s="3">
        <v>0</v>
      </c>
      <c r="CS15" s="3">
        <v>0</v>
      </c>
      <c r="CT15" s="3">
        <v>0</v>
      </c>
      <c r="CU15" s="3">
        <v>0</v>
      </c>
      <c r="CV15" s="3">
        <v>0</v>
      </c>
      <c r="CW15" s="3">
        <v>0</v>
      </c>
      <c r="CX15" s="3">
        <v>0</v>
      </c>
      <c r="CY15" s="3">
        <v>0</v>
      </c>
      <c r="CZ15" s="3">
        <v>0</v>
      </c>
      <c r="DA15" s="3">
        <v>0</v>
      </c>
      <c r="DB15" s="3">
        <v>0</v>
      </c>
      <c r="DC15" s="3">
        <v>0</v>
      </c>
      <c r="DD15" s="3">
        <v>0</v>
      </c>
      <c r="DE15" s="3">
        <v>0</v>
      </c>
      <c r="DF15" s="3">
        <v>0</v>
      </c>
      <c r="DG15" s="3">
        <v>0</v>
      </c>
      <c r="DH15" s="3">
        <v>0</v>
      </c>
      <c r="DI15" s="3">
        <v>0</v>
      </c>
      <c r="DJ15" s="3">
        <v>0</v>
      </c>
      <c r="DK15" s="3">
        <v>0</v>
      </c>
      <c r="DL15" s="3">
        <v>0</v>
      </c>
      <c r="DM15" s="3">
        <v>0</v>
      </c>
      <c r="DN15" s="3">
        <v>0</v>
      </c>
      <c r="DO15" s="3">
        <v>0</v>
      </c>
      <c r="DP15" s="3">
        <v>0</v>
      </c>
      <c r="DQ15" s="3">
        <v>0</v>
      </c>
      <c r="DR15" s="3">
        <v>0</v>
      </c>
      <c r="DS15" s="3">
        <v>0</v>
      </c>
      <c r="DT15" s="3">
        <v>0</v>
      </c>
      <c r="DU15" s="3">
        <v>0</v>
      </c>
      <c r="DV15" s="3">
        <v>0</v>
      </c>
      <c r="DW15" s="3">
        <v>0</v>
      </c>
      <c r="DX15" s="3">
        <v>0</v>
      </c>
      <c r="DY15" s="3">
        <v>0</v>
      </c>
      <c r="DZ15" s="3">
        <v>0</v>
      </c>
      <c r="EA15" s="3">
        <v>0</v>
      </c>
      <c r="EB15" s="3">
        <v>0</v>
      </c>
      <c r="EC15" s="3">
        <v>0</v>
      </c>
      <c r="ED15" s="3">
        <v>0</v>
      </c>
      <c r="EE15" s="3">
        <v>0</v>
      </c>
      <c r="EF15" s="3">
        <v>0</v>
      </c>
      <c r="EG15" s="3">
        <v>0</v>
      </c>
      <c r="EH15" s="3">
        <v>0</v>
      </c>
      <c r="EI15" s="3">
        <v>0</v>
      </c>
      <c r="EJ15" s="3">
        <v>0</v>
      </c>
      <c r="EK15" s="3">
        <v>1</v>
      </c>
      <c r="EL15" s="3">
        <v>0</v>
      </c>
      <c r="EM15" s="3">
        <v>0</v>
      </c>
      <c r="EN15" s="3">
        <v>0</v>
      </c>
      <c r="EO15" s="3">
        <v>0</v>
      </c>
      <c r="EP15" s="3">
        <v>0</v>
      </c>
      <c r="EQ15" s="3">
        <v>0</v>
      </c>
      <c r="ER15" s="3">
        <v>0</v>
      </c>
      <c r="ES15" s="3">
        <v>0</v>
      </c>
      <c r="ET15" s="3">
        <v>0</v>
      </c>
      <c r="EU15" s="3">
        <v>0</v>
      </c>
      <c r="EV15" s="3">
        <v>0</v>
      </c>
      <c r="EW15" s="3">
        <v>0</v>
      </c>
      <c r="EX15" s="3">
        <v>0</v>
      </c>
      <c r="EY15" s="3">
        <v>0</v>
      </c>
      <c r="EZ15" s="3">
        <v>0</v>
      </c>
      <c r="FA15" s="3">
        <v>0</v>
      </c>
      <c r="FB15" s="3">
        <v>0</v>
      </c>
      <c r="FC15" s="3">
        <v>0</v>
      </c>
      <c r="FD15" s="3">
        <v>0</v>
      </c>
      <c r="FE15" s="3">
        <v>0</v>
      </c>
      <c r="FF15" s="3">
        <v>0</v>
      </c>
      <c r="FG15" s="3">
        <v>0</v>
      </c>
      <c r="FH15" s="3">
        <v>0</v>
      </c>
      <c r="FI15" s="3">
        <v>0</v>
      </c>
      <c r="FJ15" s="3">
        <v>0</v>
      </c>
      <c r="FK15" s="3">
        <v>0</v>
      </c>
      <c r="FL15" s="3">
        <v>0</v>
      </c>
      <c r="FM15" s="3">
        <v>0</v>
      </c>
      <c r="FN15" s="3">
        <v>0</v>
      </c>
      <c r="FO15" s="3">
        <v>0</v>
      </c>
      <c r="FP15" s="3">
        <v>0</v>
      </c>
      <c r="FQ15" s="3">
        <v>0</v>
      </c>
      <c r="FR15" s="3">
        <v>0</v>
      </c>
      <c r="FS15" s="3">
        <v>0</v>
      </c>
      <c r="FT15" s="3">
        <v>0</v>
      </c>
      <c r="FU15" s="3">
        <v>0</v>
      </c>
      <c r="FV15" s="3">
        <v>0</v>
      </c>
      <c r="FW15" s="3">
        <v>0</v>
      </c>
      <c r="FX15" s="3">
        <v>0</v>
      </c>
      <c r="FY15" s="3">
        <v>0</v>
      </c>
      <c r="FZ15" s="3">
        <v>0</v>
      </c>
      <c r="GA15" s="3">
        <v>0</v>
      </c>
      <c r="GB15" s="3">
        <v>0</v>
      </c>
      <c r="GC15" s="3">
        <v>0</v>
      </c>
      <c r="GD15" s="3">
        <v>0</v>
      </c>
      <c r="GE15" s="3">
        <v>0</v>
      </c>
      <c r="GF15" s="3">
        <v>0</v>
      </c>
      <c r="GG15" s="3">
        <v>0</v>
      </c>
      <c r="GH15" s="3">
        <v>0</v>
      </c>
      <c r="GI15" s="3">
        <v>0</v>
      </c>
      <c r="GJ15" s="3">
        <v>0</v>
      </c>
      <c r="GK15" s="3">
        <v>1</v>
      </c>
      <c r="GL15" s="3">
        <v>0</v>
      </c>
      <c r="GM15" s="3">
        <v>0</v>
      </c>
      <c r="GN15" s="3">
        <v>0</v>
      </c>
      <c r="GO15" s="3">
        <v>0</v>
      </c>
      <c r="GP15" s="3">
        <v>0</v>
      </c>
      <c r="GQ15" s="3">
        <v>0</v>
      </c>
      <c r="GR15" s="3">
        <v>0</v>
      </c>
      <c r="GS15" s="3">
        <v>0</v>
      </c>
      <c r="GT15" s="3">
        <v>0</v>
      </c>
      <c r="GU15" s="3">
        <v>0</v>
      </c>
      <c r="GV15" s="3">
        <v>0</v>
      </c>
      <c r="GW15" s="3">
        <v>0</v>
      </c>
      <c r="GX15" s="3">
        <v>0</v>
      </c>
      <c r="GY15" s="3">
        <v>0</v>
      </c>
      <c r="GZ15" s="3">
        <v>0</v>
      </c>
      <c r="HA15" s="3">
        <v>0</v>
      </c>
      <c r="HB15" s="3">
        <v>0</v>
      </c>
      <c r="HC15" s="3">
        <v>0</v>
      </c>
      <c r="HD15" s="3">
        <v>1</v>
      </c>
      <c r="HE15" s="3">
        <v>0</v>
      </c>
      <c r="HF15" s="3">
        <v>0</v>
      </c>
      <c r="HG15" s="3">
        <v>0</v>
      </c>
      <c r="HH15" s="3">
        <v>0</v>
      </c>
      <c r="HI15" s="3">
        <v>0</v>
      </c>
      <c r="HJ15" s="3">
        <v>0</v>
      </c>
      <c r="HK15" s="3">
        <v>0</v>
      </c>
      <c r="HL15" s="3">
        <v>0</v>
      </c>
      <c r="HM15" s="3">
        <v>0</v>
      </c>
      <c r="HN15" s="3">
        <v>0</v>
      </c>
      <c r="HO15" s="3">
        <v>0</v>
      </c>
      <c r="HP15" s="3">
        <v>0</v>
      </c>
      <c r="HQ15" s="3">
        <v>0</v>
      </c>
      <c r="HR15" s="3">
        <v>0</v>
      </c>
      <c r="HS15" s="3">
        <v>0</v>
      </c>
      <c r="HT15" s="3">
        <v>0</v>
      </c>
      <c r="HU15" s="3">
        <v>0</v>
      </c>
      <c r="HV15" s="3">
        <v>0</v>
      </c>
      <c r="HW15" s="3">
        <v>0</v>
      </c>
      <c r="HX15" s="3">
        <v>0</v>
      </c>
      <c r="HY15" s="3">
        <v>0</v>
      </c>
      <c r="HZ15" s="3">
        <v>0</v>
      </c>
      <c r="IA15" s="3">
        <v>0</v>
      </c>
      <c r="IB15" s="3">
        <v>0</v>
      </c>
      <c r="IC15" s="3">
        <v>0</v>
      </c>
      <c r="ID15" s="3">
        <v>0</v>
      </c>
      <c r="IE15" s="3">
        <v>0</v>
      </c>
      <c r="IF15" s="3">
        <v>0</v>
      </c>
      <c r="IG15" s="3">
        <v>0</v>
      </c>
      <c r="IH15" s="3">
        <v>0</v>
      </c>
      <c r="II15" s="3">
        <v>0</v>
      </c>
      <c r="IJ15" s="3">
        <v>0</v>
      </c>
      <c r="IK15" s="3">
        <v>0</v>
      </c>
      <c r="IL15" s="3">
        <v>0</v>
      </c>
      <c r="IM15" s="3">
        <v>0</v>
      </c>
      <c r="IN15" s="3">
        <v>0</v>
      </c>
      <c r="IO15" s="3">
        <v>0</v>
      </c>
      <c r="IP15" s="3">
        <v>1</v>
      </c>
      <c r="IQ15" s="3">
        <v>0</v>
      </c>
      <c r="IR15" s="3">
        <v>0</v>
      </c>
      <c r="IS15" s="3">
        <v>0</v>
      </c>
      <c r="IT15" s="3">
        <v>0</v>
      </c>
      <c r="IU15" s="3">
        <v>0</v>
      </c>
      <c r="IV15" s="3">
        <v>0</v>
      </c>
      <c r="IW15" s="3">
        <v>0</v>
      </c>
      <c r="IX15" s="3">
        <v>0</v>
      </c>
      <c r="IY15" s="3">
        <v>0</v>
      </c>
      <c r="IZ15" s="3">
        <v>0</v>
      </c>
      <c r="JA15" s="3">
        <v>0</v>
      </c>
      <c r="JB15" s="3">
        <v>0</v>
      </c>
      <c r="JC15" s="3">
        <v>0</v>
      </c>
      <c r="JD15" s="3">
        <v>0</v>
      </c>
      <c r="JE15" s="3">
        <v>0</v>
      </c>
      <c r="JF15" s="3">
        <v>0</v>
      </c>
      <c r="JG15" s="3">
        <v>0</v>
      </c>
      <c r="JH15" s="3">
        <v>0</v>
      </c>
      <c r="JI15" s="3">
        <v>0</v>
      </c>
      <c r="JJ15" s="3">
        <v>0</v>
      </c>
      <c r="JK15" s="3">
        <v>0</v>
      </c>
      <c r="JL15" s="3">
        <v>0</v>
      </c>
      <c r="JM15" s="3">
        <v>0</v>
      </c>
      <c r="JN15" s="3">
        <v>0</v>
      </c>
      <c r="JO15" s="3">
        <v>0</v>
      </c>
      <c r="JP15" s="3">
        <v>0</v>
      </c>
      <c r="JQ15" s="3">
        <v>0</v>
      </c>
      <c r="JR15" s="3">
        <v>0</v>
      </c>
      <c r="JS15" s="3">
        <v>0</v>
      </c>
      <c r="JT15" s="3">
        <v>0</v>
      </c>
      <c r="JU15" s="3">
        <v>0</v>
      </c>
      <c r="JV15" s="3">
        <v>0</v>
      </c>
      <c r="JW15" s="3">
        <v>0</v>
      </c>
      <c r="JX15" s="3">
        <v>0</v>
      </c>
      <c r="JY15" s="3">
        <v>0</v>
      </c>
      <c r="JZ15" s="3">
        <v>0</v>
      </c>
      <c r="KA15" s="3">
        <v>0</v>
      </c>
      <c r="KB15" s="3">
        <v>0</v>
      </c>
      <c r="KC15" s="3">
        <v>0</v>
      </c>
      <c r="KD15" s="3">
        <v>0</v>
      </c>
      <c r="KE15" s="3">
        <v>0</v>
      </c>
      <c r="KF15" s="3">
        <v>0</v>
      </c>
      <c r="KG15" s="3">
        <v>0</v>
      </c>
      <c r="KH15" s="3">
        <v>0</v>
      </c>
      <c r="KI15" s="3">
        <v>0</v>
      </c>
      <c r="KJ15" s="3">
        <v>0</v>
      </c>
      <c r="KK15" s="3">
        <v>0</v>
      </c>
      <c r="KL15" s="3">
        <v>0</v>
      </c>
      <c r="KM15" s="3">
        <v>0</v>
      </c>
      <c r="KN15" s="3">
        <v>0</v>
      </c>
      <c r="KO15" s="3">
        <v>0</v>
      </c>
      <c r="KP15" s="3">
        <v>0</v>
      </c>
      <c r="KQ15" s="3">
        <v>0</v>
      </c>
      <c r="KR15" s="3">
        <v>0</v>
      </c>
      <c r="KS15" s="3">
        <v>0</v>
      </c>
      <c r="KT15" s="3">
        <v>0</v>
      </c>
      <c r="KU15" s="3">
        <v>0</v>
      </c>
      <c r="KV15" s="3">
        <v>0</v>
      </c>
      <c r="KW15" s="3">
        <v>0</v>
      </c>
      <c r="KX15" s="3">
        <v>0</v>
      </c>
      <c r="KY15" s="3">
        <v>0</v>
      </c>
      <c r="KZ15" s="3">
        <v>0</v>
      </c>
      <c r="LA15" s="3">
        <v>0</v>
      </c>
      <c r="LB15" s="3">
        <v>0</v>
      </c>
      <c r="LC15" s="3">
        <v>0</v>
      </c>
      <c r="LD15" s="3">
        <v>0</v>
      </c>
      <c r="LE15" s="3">
        <v>0</v>
      </c>
      <c r="LF15" s="3">
        <v>0</v>
      </c>
      <c r="LG15" s="3">
        <v>0</v>
      </c>
      <c r="LH15" s="3">
        <v>0</v>
      </c>
      <c r="LI15" s="3">
        <v>0</v>
      </c>
      <c r="LJ15" s="3">
        <v>0</v>
      </c>
      <c r="LK15" s="3">
        <v>0</v>
      </c>
      <c r="LL15" s="3">
        <v>0</v>
      </c>
      <c r="LM15" s="3">
        <v>0</v>
      </c>
      <c r="LN15" s="3">
        <v>0</v>
      </c>
      <c r="LO15" s="3">
        <v>0</v>
      </c>
      <c r="LP15" s="3">
        <v>0</v>
      </c>
      <c r="LQ15" s="3">
        <v>0</v>
      </c>
      <c r="LR15" s="3">
        <v>0</v>
      </c>
      <c r="LS15" s="3">
        <v>0</v>
      </c>
      <c r="LT15" s="3">
        <v>1</v>
      </c>
      <c r="LU15" s="3">
        <v>0</v>
      </c>
      <c r="LV15" s="3">
        <v>0</v>
      </c>
      <c r="LW15" s="3">
        <v>0</v>
      </c>
      <c r="LX15" s="3">
        <v>0</v>
      </c>
      <c r="LY15" s="3">
        <v>0</v>
      </c>
      <c r="LZ15" s="3">
        <v>0</v>
      </c>
      <c r="MA15" s="3">
        <v>0</v>
      </c>
      <c r="MB15" s="3">
        <v>0</v>
      </c>
      <c r="MC15" s="3">
        <v>0</v>
      </c>
      <c r="MD15" s="3">
        <v>0</v>
      </c>
      <c r="ME15" s="3">
        <v>0</v>
      </c>
      <c r="MF15" s="3">
        <v>0</v>
      </c>
      <c r="MG15" s="3">
        <v>0</v>
      </c>
      <c r="MH15" s="3">
        <v>0</v>
      </c>
      <c r="MI15" s="3">
        <v>0</v>
      </c>
      <c r="MJ15" s="3">
        <v>0</v>
      </c>
      <c r="MK15" s="3">
        <v>0</v>
      </c>
      <c r="ML15" s="3">
        <v>1</v>
      </c>
      <c r="MM15" s="3">
        <v>0</v>
      </c>
      <c r="MN15" s="3">
        <v>0</v>
      </c>
      <c r="MO15" s="3">
        <v>0</v>
      </c>
      <c r="MP15" s="3">
        <v>0</v>
      </c>
      <c r="MQ15" s="3">
        <v>0</v>
      </c>
      <c r="MR15" s="3">
        <v>0</v>
      </c>
      <c r="MS15" s="3">
        <v>1</v>
      </c>
      <c r="MT15" s="3">
        <v>0</v>
      </c>
      <c r="MU15" s="3">
        <v>0</v>
      </c>
      <c r="MV15" s="3">
        <v>0</v>
      </c>
      <c r="MW15" s="3">
        <v>0</v>
      </c>
      <c r="MX15" s="3">
        <v>0</v>
      </c>
      <c r="MY15" s="3">
        <v>0</v>
      </c>
      <c r="MZ15" s="3">
        <v>0</v>
      </c>
      <c r="NA15" s="3">
        <v>0</v>
      </c>
      <c r="NB15" s="3">
        <v>0</v>
      </c>
      <c r="NC15" s="3">
        <v>0</v>
      </c>
      <c r="ND15" s="3">
        <v>0</v>
      </c>
      <c r="NE15" s="3">
        <v>0</v>
      </c>
      <c r="NF15" s="3">
        <v>0</v>
      </c>
      <c r="NG15" s="3">
        <v>0</v>
      </c>
      <c r="NH15" s="3">
        <v>0</v>
      </c>
      <c r="NI15" s="3">
        <v>0</v>
      </c>
      <c r="NJ15" s="3">
        <v>0</v>
      </c>
      <c r="NK15" s="3">
        <v>0</v>
      </c>
      <c r="NL15" s="3">
        <v>0</v>
      </c>
      <c r="NM15" s="3">
        <v>0</v>
      </c>
      <c r="NN15" s="3">
        <v>0</v>
      </c>
      <c r="NO15" s="3">
        <v>0</v>
      </c>
      <c r="NP15" s="3">
        <v>0</v>
      </c>
      <c r="NQ15" s="3">
        <v>0</v>
      </c>
      <c r="NR15" s="3">
        <v>0</v>
      </c>
      <c r="NS15" s="3">
        <v>0</v>
      </c>
      <c r="NT15" s="3">
        <v>0</v>
      </c>
      <c r="NU15" s="3">
        <v>0</v>
      </c>
      <c r="NV15" s="3">
        <v>0</v>
      </c>
      <c r="NW15" s="3">
        <v>0</v>
      </c>
      <c r="NX15" s="3">
        <v>0</v>
      </c>
      <c r="NY15" s="3">
        <v>0</v>
      </c>
      <c r="NZ15" s="3">
        <v>0</v>
      </c>
      <c r="OA15" s="3">
        <v>0</v>
      </c>
      <c r="OB15" s="3">
        <v>0</v>
      </c>
      <c r="OC15" s="3">
        <v>0</v>
      </c>
      <c r="OD15" s="3">
        <v>0</v>
      </c>
      <c r="OE15" s="3">
        <v>0</v>
      </c>
      <c r="OF15" s="3">
        <v>0</v>
      </c>
      <c r="OG15" s="3">
        <v>0</v>
      </c>
      <c r="OH15" s="3">
        <v>0</v>
      </c>
      <c r="OI15" s="3">
        <v>0</v>
      </c>
      <c r="OJ15" s="3">
        <v>0</v>
      </c>
      <c r="OK15" s="3">
        <v>0</v>
      </c>
      <c r="OL15" s="3">
        <v>0</v>
      </c>
      <c r="OM15" s="3">
        <v>1</v>
      </c>
      <c r="ON15" s="3">
        <v>0</v>
      </c>
      <c r="OO15" s="3">
        <v>0</v>
      </c>
      <c r="OP15" s="3">
        <v>0</v>
      </c>
      <c r="OQ15" s="3">
        <v>0</v>
      </c>
      <c r="OR15" s="3">
        <v>0</v>
      </c>
      <c r="OS15" s="3">
        <v>0</v>
      </c>
      <c r="OT15" s="3">
        <v>0</v>
      </c>
      <c r="OU15" s="3">
        <v>0</v>
      </c>
      <c r="OV15" s="3">
        <v>0</v>
      </c>
      <c r="OW15" s="3">
        <v>0</v>
      </c>
      <c r="OX15" s="3">
        <v>0</v>
      </c>
      <c r="OY15" s="3">
        <v>0</v>
      </c>
      <c r="OZ15" s="3">
        <v>0</v>
      </c>
      <c r="PA15" s="3">
        <v>0</v>
      </c>
      <c r="PB15" s="3">
        <v>0</v>
      </c>
      <c r="PC15" s="3">
        <v>0</v>
      </c>
      <c r="PD15" s="3">
        <v>0</v>
      </c>
      <c r="PE15" s="3">
        <v>0</v>
      </c>
      <c r="PF15" s="3">
        <v>0</v>
      </c>
      <c r="PG15" s="3">
        <v>0</v>
      </c>
      <c r="PH15" s="3">
        <v>0</v>
      </c>
      <c r="PI15" s="3">
        <v>0</v>
      </c>
      <c r="PJ15" s="3">
        <v>0</v>
      </c>
      <c r="PK15" s="3">
        <v>0</v>
      </c>
      <c r="PL15" s="3">
        <v>0</v>
      </c>
      <c r="PM15" s="3">
        <v>0</v>
      </c>
      <c r="PN15" s="3">
        <v>0</v>
      </c>
      <c r="PO15" s="3">
        <v>0</v>
      </c>
      <c r="PP15" s="3">
        <v>0</v>
      </c>
      <c r="PQ15" s="3">
        <v>0</v>
      </c>
      <c r="PR15" s="3">
        <v>0</v>
      </c>
      <c r="PS15" s="3">
        <v>0</v>
      </c>
      <c r="PT15" s="2">
        <f t="shared" si="0"/>
        <v>31</v>
      </c>
    </row>
    <row r="16" spans="1:436">
      <c r="A16" s="2">
        <v>2014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0</v>
      </c>
      <c r="L16" s="3">
        <v>1</v>
      </c>
      <c r="M16" s="3">
        <v>0</v>
      </c>
      <c r="N16" s="3">
        <v>1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1</v>
      </c>
      <c r="V16" s="3">
        <v>1</v>
      </c>
      <c r="W16" s="3">
        <v>0</v>
      </c>
      <c r="X16" s="3">
        <v>0</v>
      </c>
      <c r="Y16" s="3">
        <v>1</v>
      </c>
      <c r="Z16" s="3">
        <v>0</v>
      </c>
      <c r="AA16" s="3">
        <v>1</v>
      </c>
      <c r="AB16" s="3">
        <v>1</v>
      </c>
      <c r="AC16" s="3">
        <v>0</v>
      </c>
      <c r="AD16" s="3">
        <v>1</v>
      </c>
      <c r="AE16" s="3">
        <v>1</v>
      </c>
      <c r="AF16" s="3">
        <v>3</v>
      </c>
      <c r="AG16" s="3">
        <v>1</v>
      </c>
      <c r="AH16" s="3">
        <v>0</v>
      </c>
      <c r="AI16" s="3">
        <v>2</v>
      </c>
      <c r="AJ16" s="3">
        <v>0</v>
      </c>
      <c r="AK16" s="3">
        <v>1</v>
      </c>
      <c r="AL16" s="3">
        <v>0</v>
      </c>
      <c r="AM16" s="3">
        <v>0</v>
      </c>
      <c r="AN16" s="3">
        <v>0</v>
      </c>
      <c r="AO16" s="3">
        <v>0</v>
      </c>
      <c r="AP16" s="3">
        <v>1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1</v>
      </c>
      <c r="AW16" s="3">
        <v>0</v>
      </c>
      <c r="AX16" s="3">
        <v>1</v>
      </c>
      <c r="AY16" s="3">
        <v>0</v>
      </c>
      <c r="AZ16" s="3">
        <v>0</v>
      </c>
      <c r="BA16" s="3">
        <v>0</v>
      </c>
      <c r="BB16" s="3">
        <v>0</v>
      </c>
      <c r="BC16" s="3">
        <v>1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1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3">
        <v>1</v>
      </c>
      <c r="BU16" s="3">
        <v>0</v>
      </c>
      <c r="BV16" s="3">
        <v>1</v>
      </c>
      <c r="BW16" s="3">
        <v>0</v>
      </c>
      <c r="BX16" s="3">
        <v>1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1</v>
      </c>
      <c r="CG16" s="3">
        <v>0</v>
      </c>
      <c r="CH16" s="3">
        <v>1</v>
      </c>
      <c r="CI16" s="3">
        <v>0</v>
      </c>
      <c r="CJ16" s="3">
        <v>0</v>
      </c>
      <c r="CK16" s="3">
        <v>0</v>
      </c>
      <c r="CL16" s="3">
        <v>0</v>
      </c>
      <c r="CM16" s="3">
        <v>1</v>
      </c>
      <c r="CN16" s="3">
        <v>0</v>
      </c>
      <c r="CO16" s="3">
        <v>0</v>
      </c>
      <c r="CP16" s="3">
        <v>0</v>
      </c>
      <c r="CQ16" s="3">
        <v>1</v>
      </c>
      <c r="CR16" s="3">
        <v>0</v>
      </c>
      <c r="CS16" s="3">
        <v>0</v>
      </c>
      <c r="CT16" s="3">
        <v>1</v>
      </c>
      <c r="CU16" s="3">
        <v>0</v>
      </c>
      <c r="CV16" s="3">
        <v>0</v>
      </c>
      <c r="CW16" s="3">
        <v>0</v>
      </c>
      <c r="CX16" s="3">
        <v>1</v>
      </c>
      <c r="CY16" s="3">
        <v>0</v>
      </c>
      <c r="CZ16" s="3">
        <v>1</v>
      </c>
      <c r="DA16" s="3">
        <v>0</v>
      </c>
      <c r="DB16" s="3">
        <v>0</v>
      </c>
      <c r="DC16" s="3">
        <v>0</v>
      </c>
      <c r="DD16" s="3">
        <v>1</v>
      </c>
      <c r="DE16" s="3">
        <v>0</v>
      </c>
      <c r="DF16" s="3">
        <v>0</v>
      </c>
      <c r="DG16" s="3">
        <v>0</v>
      </c>
      <c r="DH16" s="3">
        <v>0</v>
      </c>
      <c r="DI16" s="3">
        <v>0</v>
      </c>
      <c r="DJ16" s="3">
        <v>0</v>
      </c>
      <c r="DK16" s="3">
        <v>0</v>
      </c>
      <c r="DL16" s="3">
        <v>0</v>
      </c>
      <c r="DM16" s="3">
        <v>0</v>
      </c>
      <c r="DN16" s="3">
        <v>0</v>
      </c>
      <c r="DO16" s="3">
        <v>0</v>
      </c>
      <c r="DP16" s="3">
        <v>0</v>
      </c>
      <c r="DQ16" s="3">
        <v>0</v>
      </c>
      <c r="DR16" s="3">
        <v>0</v>
      </c>
      <c r="DS16" s="3">
        <v>0</v>
      </c>
      <c r="DT16" s="3">
        <v>0</v>
      </c>
      <c r="DU16" s="3">
        <v>0</v>
      </c>
      <c r="DV16" s="3">
        <v>0</v>
      </c>
      <c r="DW16" s="3">
        <v>0</v>
      </c>
      <c r="DX16" s="3">
        <v>0</v>
      </c>
      <c r="DY16" s="3">
        <v>0</v>
      </c>
      <c r="DZ16" s="3">
        <v>0</v>
      </c>
      <c r="EA16" s="3">
        <v>0</v>
      </c>
      <c r="EB16" s="3">
        <v>0</v>
      </c>
      <c r="EC16" s="3">
        <v>0</v>
      </c>
      <c r="ED16" s="3">
        <v>0</v>
      </c>
      <c r="EE16" s="3">
        <v>0</v>
      </c>
      <c r="EF16" s="3">
        <v>0</v>
      </c>
      <c r="EG16" s="3">
        <v>0</v>
      </c>
      <c r="EH16" s="3">
        <v>0</v>
      </c>
      <c r="EI16" s="3">
        <v>0</v>
      </c>
      <c r="EJ16" s="3">
        <v>0</v>
      </c>
      <c r="EK16" s="3">
        <v>0</v>
      </c>
      <c r="EL16" s="3">
        <v>0</v>
      </c>
      <c r="EM16" s="3">
        <v>1</v>
      </c>
      <c r="EN16" s="3">
        <v>0</v>
      </c>
      <c r="EO16" s="3">
        <v>0</v>
      </c>
      <c r="EP16" s="3">
        <v>0</v>
      </c>
      <c r="EQ16" s="3">
        <v>0</v>
      </c>
      <c r="ER16" s="3">
        <v>0</v>
      </c>
      <c r="ES16" s="3">
        <v>0</v>
      </c>
      <c r="ET16" s="3">
        <v>0</v>
      </c>
      <c r="EU16" s="3">
        <v>0</v>
      </c>
      <c r="EV16" s="3">
        <v>0</v>
      </c>
      <c r="EW16" s="3">
        <v>0</v>
      </c>
      <c r="EX16" s="3">
        <v>0</v>
      </c>
      <c r="EY16" s="3">
        <v>0</v>
      </c>
      <c r="EZ16" s="3">
        <v>0</v>
      </c>
      <c r="FA16" s="3">
        <v>1</v>
      </c>
      <c r="FB16" s="3">
        <v>0</v>
      </c>
      <c r="FC16" s="3">
        <v>0</v>
      </c>
      <c r="FD16" s="3">
        <v>0</v>
      </c>
      <c r="FE16" s="3">
        <v>0</v>
      </c>
      <c r="FF16" s="3">
        <v>0</v>
      </c>
      <c r="FG16" s="3">
        <v>0</v>
      </c>
      <c r="FH16" s="3">
        <v>0</v>
      </c>
      <c r="FI16" s="3">
        <v>0</v>
      </c>
      <c r="FJ16" s="3">
        <v>0</v>
      </c>
      <c r="FK16" s="3">
        <v>0</v>
      </c>
      <c r="FL16" s="3">
        <v>0</v>
      </c>
      <c r="FM16" s="3">
        <v>0</v>
      </c>
      <c r="FN16" s="3">
        <v>0</v>
      </c>
      <c r="FO16" s="3">
        <v>0</v>
      </c>
      <c r="FP16" s="3">
        <v>0</v>
      </c>
      <c r="FQ16" s="3">
        <v>0</v>
      </c>
      <c r="FR16" s="3">
        <v>0</v>
      </c>
      <c r="FS16" s="3">
        <v>0</v>
      </c>
      <c r="FT16" s="3">
        <v>0</v>
      </c>
      <c r="FU16" s="3">
        <v>0</v>
      </c>
      <c r="FV16" s="3">
        <v>0</v>
      </c>
      <c r="FW16" s="3">
        <v>0</v>
      </c>
      <c r="FX16" s="3">
        <v>0</v>
      </c>
      <c r="FY16" s="3">
        <v>0</v>
      </c>
      <c r="FZ16" s="3">
        <v>0</v>
      </c>
      <c r="GA16" s="3">
        <v>0</v>
      </c>
      <c r="GB16" s="3">
        <v>0</v>
      </c>
      <c r="GC16" s="3">
        <v>0</v>
      </c>
      <c r="GD16" s="3">
        <v>0</v>
      </c>
      <c r="GE16" s="3">
        <v>2</v>
      </c>
      <c r="GF16" s="3">
        <v>0</v>
      </c>
      <c r="GG16" s="3">
        <v>0</v>
      </c>
      <c r="GH16" s="3">
        <v>0</v>
      </c>
      <c r="GI16" s="3">
        <v>0</v>
      </c>
      <c r="GJ16" s="3">
        <v>0</v>
      </c>
      <c r="GK16" s="3">
        <v>0</v>
      </c>
      <c r="GL16" s="3">
        <v>1</v>
      </c>
      <c r="GM16" s="3">
        <v>1</v>
      </c>
      <c r="GN16" s="3">
        <v>0</v>
      </c>
      <c r="GO16" s="3">
        <v>0</v>
      </c>
      <c r="GP16" s="3">
        <v>0</v>
      </c>
      <c r="GQ16" s="3">
        <v>0</v>
      </c>
      <c r="GR16" s="3">
        <v>0</v>
      </c>
      <c r="GS16" s="3">
        <v>0</v>
      </c>
      <c r="GT16" s="3">
        <v>0</v>
      </c>
      <c r="GU16" s="3">
        <v>0</v>
      </c>
      <c r="GV16" s="3">
        <v>0</v>
      </c>
      <c r="GW16" s="3">
        <v>0</v>
      </c>
      <c r="GX16" s="3">
        <v>0</v>
      </c>
      <c r="GY16" s="3">
        <v>0</v>
      </c>
      <c r="GZ16" s="3">
        <v>0</v>
      </c>
      <c r="HA16" s="3">
        <v>0</v>
      </c>
      <c r="HB16" s="3">
        <v>1</v>
      </c>
      <c r="HC16" s="3">
        <v>0</v>
      </c>
      <c r="HD16" s="3">
        <v>0</v>
      </c>
      <c r="HE16" s="3">
        <v>0</v>
      </c>
      <c r="HF16" s="3">
        <v>0</v>
      </c>
      <c r="HG16" s="3">
        <v>0</v>
      </c>
      <c r="HH16" s="3">
        <v>0</v>
      </c>
      <c r="HI16" s="3">
        <v>2</v>
      </c>
      <c r="HJ16" s="3">
        <v>0</v>
      </c>
      <c r="HK16" s="3">
        <v>0</v>
      </c>
      <c r="HL16" s="3">
        <v>0</v>
      </c>
      <c r="HM16" s="3">
        <v>0</v>
      </c>
      <c r="HN16" s="3">
        <v>0</v>
      </c>
      <c r="HO16" s="3">
        <v>0</v>
      </c>
      <c r="HP16" s="3">
        <v>0</v>
      </c>
      <c r="HQ16" s="3">
        <v>0</v>
      </c>
      <c r="HR16" s="3">
        <v>0</v>
      </c>
      <c r="HS16" s="3">
        <v>0</v>
      </c>
      <c r="HT16" s="3">
        <v>0</v>
      </c>
      <c r="HU16" s="3">
        <v>0</v>
      </c>
      <c r="HV16" s="3">
        <v>0</v>
      </c>
      <c r="HW16" s="3">
        <v>0</v>
      </c>
      <c r="HX16" s="3">
        <v>0</v>
      </c>
      <c r="HY16" s="3">
        <v>0</v>
      </c>
      <c r="HZ16" s="3">
        <v>0</v>
      </c>
      <c r="IA16" s="3">
        <v>0</v>
      </c>
      <c r="IB16" s="3">
        <v>0</v>
      </c>
      <c r="IC16" s="3">
        <v>0</v>
      </c>
      <c r="ID16" s="3">
        <v>0</v>
      </c>
      <c r="IE16" s="3">
        <v>0</v>
      </c>
      <c r="IF16" s="3">
        <v>1</v>
      </c>
      <c r="IG16" s="3">
        <v>0</v>
      </c>
      <c r="IH16" s="3">
        <v>0</v>
      </c>
      <c r="II16" s="3">
        <v>0</v>
      </c>
      <c r="IJ16" s="3">
        <v>0</v>
      </c>
      <c r="IK16" s="3">
        <v>0</v>
      </c>
      <c r="IL16" s="3">
        <v>0</v>
      </c>
      <c r="IM16" s="3">
        <v>0</v>
      </c>
      <c r="IN16" s="3">
        <v>0</v>
      </c>
      <c r="IO16" s="3">
        <v>0</v>
      </c>
      <c r="IP16" s="3">
        <v>0</v>
      </c>
      <c r="IQ16" s="3">
        <v>0</v>
      </c>
      <c r="IR16" s="3">
        <v>0</v>
      </c>
      <c r="IS16" s="3">
        <v>0</v>
      </c>
      <c r="IT16" s="3">
        <v>0</v>
      </c>
      <c r="IU16" s="3">
        <v>0</v>
      </c>
      <c r="IV16" s="3">
        <v>0</v>
      </c>
      <c r="IW16" s="3">
        <v>0</v>
      </c>
      <c r="IX16" s="3">
        <v>0</v>
      </c>
      <c r="IY16" s="3">
        <v>0</v>
      </c>
      <c r="IZ16" s="3">
        <v>0</v>
      </c>
      <c r="JA16" s="3">
        <v>0</v>
      </c>
      <c r="JB16" s="3">
        <v>0</v>
      </c>
      <c r="JC16" s="3">
        <v>0</v>
      </c>
      <c r="JD16" s="3">
        <v>0</v>
      </c>
      <c r="JE16" s="3">
        <v>0</v>
      </c>
      <c r="JF16" s="3">
        <v>0</v>
      </c>
      <c r="JG16" s="3">
        <v>0</v>
      </c>
      <c r="JH16" s="3">
        <v>0</v>
      </c>
      <c r="JI16" s="3">
        <v>0</v>
      </c>
      <c r="JJ16" s="3">
        <v>0</v>
      </c>
      <c r="JK16" s="3">
        <v>0</v>
      </c>
      <c r="JL16" s="3">
        <v>0</v>
      </c>
      <c r="JM16" s="3">
        <v>0</v>
      </c>
      <c r="JN16" s="3">
        <v>0</v>
      </c>
      <c r="JO16" s="3">
        <v>0</v>
      </c>
      <c r="JP16" s="3">
        <v>0</v>
      </c>
      <c r="JQ16" s="3">
        <v>0</v>
      </c>
      <c r="JR16" s="3">
        <v>0</v>
      </c>
      <c r="JS16" s="3">
        <v>0</v>
      </c>
      <c r="JT16" s="3">
        <v>0</v>
      </c>
      <c r="JU16" s="3">
        <v>0</v>
      </c>
      <c r="JV16" s="3">
        <v>0</v>
      </c>
      <c r="JW16" s="3">
        <v>0</v>
      </c>
      <c r="JX16" s="3">
        <v>0</v>
      </c>
      <c r="JY16" s="3">
        <v>0</v>
      </c>
      <c r="JZ16" s="3">
        <v>0</v>
      </c>
      <c r="KA16" s="3">
        <v>0</v>
      </c>
      <c r="KB16" s="3">
        <v>0</v>
      </c>
      <c r="KC16" s="3">
        <v>0</v>
      </c>
      <c r="KD16" s="3">
        <v>0</v>
      </c>
      <c r="KE16" s="3">
        <v>0</v>
      </c>
      <c r="KF16" s="3">
        <v>0</v>
      </c>
      <c r="KG16" s="3">
        <v>0</v>
      </c>
      <c r="KH16" s="3">
        <v>0</v>
      </c>
      <c r="KI16" s="3">
        <v>0</v>
      </c>
      <c r="KJ16" s="3">
        <v>0</v>
      </c>
      <c r="KK16" s="3">
        <v>0</v>
      </c>
      <c r="KL16" s="3">
        <v>0</v>
      </c>
      <c r="KM16" s="3">
        <v>0</v>
      </c>
      <c r="KN16" s="3">
        <v>0</v>
      </c>
      <c r="KO16" s="3">
        <v>0</v>
      </c>
      <c r="KP16" s="3">
        <v>0</v>
      </c>
      <c r="KQ16" s="3">
        <v>0</v>
      </c>
      <c r="KR16" s="3">
        <v>0</v>
      </c>
      <c r="KS16" s="3">
        <v>0</v>
      </c>
      <c r="KT16" s="3">
        <v>0</v>
      </c>
      <c r="KU16" s="3">
        <v>0</v>
      </c>
      <c r="KV16" s="3">
        <v>0</v>
      </c>
      <c r="KW16" s="3">
        <v>0</v>
      </c>
      <c r="KX16" s="3">
        <v>0</v>
      </c>
      <c r="KY16" s="3">
        <v>0</v>
      </c>
      <c r="KZ16" s="3">
        <v>0</v>
      </c>
      <c r="LA16" s="3">
        <v>0</v>
      </c>
      <c r="LB16" s="3">
        <v>0</v>
      </c>
      <c r="LC16" s="3">
        <v>0</v>
      </c>
      <c r="LD16" s="3">
        <v>0</v>
      </c>
      <c r="LE16" s="3">
        <v>1</v>
      </c>
      <c r="LF16" s="3">
        <v>0</v>
      </c>
      <c r="LG16" s="3">
        <v>0</v>
      </c>
      <c r="LH16" s="3">
        <v>0</v>
      </c>
      <c r="LI16" s="3">
        <v>0</v>
      </c>
      <c r="LJ16" s="3">
        <v>0</v>
      </c>
      <c r="LK16" s="3">
        <v>0</v>
      </c>
      <c r="LL16" s="3">
        <v>0</v>
      </c>
      <c r="LM16" s="3">
        <v>0</v>
      </c>
      <c r="LN16" s="3">
        <v>0</v>
      </c>
      <c r="LO16" s="3">
        <v>0</v>
      </c>
      <c r="LP16" s="3">
        <v>0</v>
      </c>
      <c r="LQ16" s="3">
        <v>0</v>
      </c>
      <c r="LR16" s="3">
        <v>0</v>
      </c>
      <c r="LS16" s="3">
        <v>0</v>
      </c>
      <c r="LT16" s="3">
        <v>0</v>
      </c>
      <c r="LU16" s="3">
        <v>0</v>
      </c>
      <c r="LV16" s="3">
        <v>0</v>
      </c>
      <c r="LW16" s="3">
        <v>0</v>
      </c>
      <c r="LX16" s="3">
        <v>0</v>
      </c>
      <c r="LY16" s="3">
        <v>0</v>
      </c>
      <c r="LZ16" s="3">
        <v>0</v>
      </c>
      <c r="MA16" s="3">
        <v>0</v>
      </c>
      <c r="MB16" s="3">
        <v>0</v>
      </c>
      <c r="MC16" s="3">
        <v>0</v>
      </c>
      <c r="MD16" s="3">
        <v>0</v>
      </c>
      <c r="ME16" s="3">
        <v>0</v>
      </c>
      <c r="MF16" s="3">
        <v>0</v>
      </c>
      <c r="MG16" s="3">
        <v>0</v>
      </c>
      <c r="MH16" s="3">
        <v>0</v>
      </c>
      <c r="MI16" s="3">
        <v>0</v>
      </c>
      <c r="MJ16" s="3">
        <v>0</v>
      </c>
      <c r="MK16" s="3">
        <v>0</v>
      </c>
      <c r="ML16" s="3">
        <v>0</v>
      </c>
      <c r="MM16" s="3">
        <v>0</v>
      </c>
      <c r="MN16" s="3">
        <v>0</v>
      </c>
      <c r="MO16" s="3">
        <v>0</v>
      </c>
      <c r="MP16" s="3">
        <v>0</v>
      </c>
      <c r="MQ16" s="3">
        <v>0</v>
      </c>
      <c r="MR16" s="3">
        <v>0</v>
      </c>
      <c r="MS16" s="3">
        <v>0</v>
      </c>
      <c r="MT16" s="3">
        <v>0</v>
      </c>
      <c r="MU16" s="3">
        <v>0</v>
      </c>
      <c r="MV16" s="3">
        <v>0</v>
      </c>
      <c r="MW16" s="3">
        <v>0</v>
      </c>
      <c r="MX16" s="3">
        <v>0</v>
      </c>
      <c r="MY16" s="3">
        <v>0</v>
      </c>
      <c r="MZ16" s="3">
        <v>0</v>
      </c>
      <c r="NA16" s="3">
        <v>0</v>
      </c>
      <c r="NB16" s="3">
        <v>0</v>
      </c>
      <c r="NC16" s="3">
        <v>0</v>
      </c>
      <c r="ND16" s="3">
        <v>0</v>
      </c>
      <c r="NE16" s="3">
        <v>0</v>
      </c>
      <c r="NF16" s="3">
        <v>0</v>
      </c>
      <c r="NG16" s="3">
        <v>0</v>
      </c>
      <c r="NH16" s="3">
        <v>0</v>
      </c>
      <c r="NI16" s="3">
        <v>0</v>
      </c>
      <c r="NJ16" s="3">
        <v>0</v>
      </c>
      <c r="NK16" s="3">
        <v>0</v>
      </c>
      <c r="NL16" s="3">
        <v>0</v>
      </c>
      <c r="NM16" s="3">
        <v>0</v>
      </c>
      <c r="NN16" s="3">
        <v>0</v>
      </c>
      <c r="NO16" s="3">
        <v>0</v>
      </c>
      <c r="NP16" s="3">
        <v>0</v>
      </c>
      <c r="NQ16" s="3">
        <v>0</v>
      </c>
      <c r="NR16" s="3">
        <v>0</v>
      </c>
      <c r="NS16" s="3">
        <v>0</v>
      </c>
      <c r="NT16" s="3">
        <v>0</v>
      </c>
      <c r="NU16" s="3">
        <v>0</v>
      </c>
      <c r="NV16" s="3">
        <v>0</v>
      </c>
      <c r="NW16" s="3">
        <v>0</v>
      </c>
      <c r="NX16" s="3">
        <v>0</v>
      </c>
      <c r="NY16" s="3">
        <v>0</v>
      </c>
      <c r="NZ16" s="3">
        <v>0</v>
      </c>
      <c r="OA16" s="3">
        <v>0</v>
      </c>
      <c r="OB16" s="3">
        <v>0</v>
      </c>
      <c r="OC16" s="3">
        <v>0</v>
      </c>
      <c r="OD16" s="3">
        <v>0</v>
      </c>
      <c r="OE16" s="3">
        <v>0</v>
      </c>
      <c r="OF16" s="3">
        <v>0</v>
      </c>
      <c r="OG16" s="3">
        <v>0</v>
      </c>
      <c r="OH16" s="3">
        <v>0</v>
      </c>
      <c r="OI16" s="3">
        <v>0</v>
      </c>
      <c r="OJ16" s="3">
        <v>0</v>
      </c>
      <c r="OK16" s="3">
        <v>0</v>
      </c>
      <c r="OL16" s="3">
        <v>0</v>
      </c>
      <c r="OM16" s="3">
        <v>0</v>
      </c>
      <c r="ON16" s="3">
        <v>0</v>
      </c>
      <c r="OO16" s="3">
        <v>0</v>
      </c>
      <c r="OP16" s="3">
        <v>0</v>
      </c>
      <c r="OQ16" s="3">
        <v>0</v>
      </c>
      <c r="OR16" s="3">
        <v>0</v>
      </c>
      <c r="OS16" s="3">
        <v>0</v>
      </c>
      <c r="OT16" s="3">
        <v>0</v>
      </c>
      <c r="OU16" s="3">
        <v>0</v>
      </c>
      <c r="OV16" s="3">
        <v>0</v>
      </c>
      <c r="OW16" s="3">
        <v>0</v>
      </c>
      <c r="OX16" s="3">
        <v>0</v>
      </c>
      <c r="OY16" s="3">
        <v>0</v>
      </c>
      <c r="OZ16" s="3">
        <v>0</v>
      </c>
      <c r="PA16" s="3">
        <v>0</v>
      </c>
      <c r="PB16" s="3">
        <v>0</v>
      </c>
      <c r="PC16" s="3">
        <v>0</v>
      </c>
      <c r="PD16" s="3">
        <v>0</v>
      </c>
      <c r="PE16" s="3">
        <v>0</v>
      </c>
      <c r="PF16" s="3">
        <v>0</v>
      </c>
      <c r="PG16" s="3">
        <v>0</v>
      </c>
      <c r="PH16" s="3">
        <v>0</v>
      </c>
      <c r="PI16" s="3">
        <v>0</v>
      </c>
      <c r="PJ16" s="3">
        <v>0</v>
      </c>
      <c r="PK16" s="3">
        <v>0</v>
      </c>
      <c r="PL16" s="3">
        <v>0</v>
      </c>
      <c r="PM16" s="3">
        <v>0</v>
      </c>
      <c r="PN16" s="3">
        <v>0</v>
      </c>
      <c r="PO16" s="3">
        <v>0</v>
      </c>
      <c r="PP16" s="3">
        <v>0</v>
      </c>
      <c r="PQ16" s="3">
        <v>0</v>
      </c>
      <c r="PR16" s="3">
        <v>0</v>
      </c>
      <c r="PS16" s="3">
        <v>0</v>
      </c>
      <c r="PT16" s="2">
        <f t="shared" si="0"/>
        <v>44</v>
      </c>
    </row>
    <row r="17" spans="1:436">
      <c r="A17" s="2">
        <v>2015</v>
      </c>
      <c r="B17" s="3">
        <v>1</v>
      </c>
      <c r="C17" s="3">
        <v>0</v>
      </c>
      <c r="D17" s="3">
        <v>0</v>
      </c>
      <c r="E17" s="3">
        <v>0</v>
      </c>
      <c r="F17" s="3">
        <v>0</v>
      </c>
      <c r="G17" s="3">
        <v>3</v>
      </c>
      <c r="H17" s="3">
        <v>1</v>
      </c>
      <c r="I17" s="3">
        <v>0</v>
      </c>
      <c r="J17" s="3">
        <v>0</v>
      </c>
      <c r="K17" s="3">
        <v>1</v>
      </c>
      <c r="L17" s="3">
        <v>2</v>
      </c>
      <c r="M17" s="3">
        <v>1</v>
      </c>
      <c r="N17" s="3">
        <v>1</v>
      </c>
      <c r="O17" s="3">
        <v>1</v>
      </c>
      <c r="P17" s="3">
        <v>0</v>
      </c>
      <c r="Q17" s="3">
        <v>1</v>
      </c>
      <c r="R17" s="3">
        <v>0</v>
      </c>
      <c r="S17" s="3">
        <v>0</v>
      </c>
      <c r="T17" s="3">
        <v>0</v>
      </c>
      <c r="U17" s="3">
        <v>0</v>
      </c>
      <c r="V17" s="3">
        <v>2</v>
      </c>
      <c r="W17" s="3">
        <v>1</v>
      </c>
      <c r="X17" s="3">
        <v>3</v>
      </c>
      <c r="Y17" s="3">
        <v>1</v>
      </c>
      <c r="Z17" s="3">
        <v>3</v>
      </c>
      <c r="AA17" s="3">
        <v>0</v>
      </c>
      <c r="AB17" s="3">
        <v>0</v>
      </c>
      <c r="AC17" s="3">
        <v>0</v>
      </c>
      <c r="AD17" s="3">
        <v>1</v>
      </c>
      <c r="AE17" s="3">
        <v>0</v>
      </c>
      <c r="AF17" s="3">
        <v>5</v>
      </c>
      <c r="AG17" s="3">
        <v>1</v>
      </c>
      <c r="AH17" s="3">
        <v>1</v>
      </c>
      <c r="AI17" s="3">
        <v>1</v>
      </c>
      <c r="AJ17" s="3">
        <v>3</v>
      </c>
      <c r="AK17" s="3">
        <v>3</v>
      </c>
      <c r="AL17" s="3">
        <v>1</v>
      </c>
      <c r="AM17" s="3">
        <v>0</v>
      </c>
      <c r="AN17" s="3">
        <v>1</v>
      </c>
      <c r="AO17" s="3">
        <v>0</v>
      </c>
      <c r="AP17" s="3">
        <v>1</v>
      </c>
      <c r="AQ17" s="3">
        <v>0</v>
      </c>
      <c r="AR17" s="3">
        <v>1</v>
      </c>
      <c r="AS17" s="3">
        <v>0</v>
      </c>
      <c r="AT17" s="3">
        <v>1</v>
      </c>
      <c r="AU17" s="3">
        <v>1</v>
      </c>
      <c r="AV17" s="3">
        <v>1</v>
      </c>
      <c r="AW17" s="3">
        <v>0</v>
      </c>
      <c r="AX17" s="3">
        <v>0</v>
      </c>
      <c r="AY17" s="3">
        <v>0</v>
      </c>
      <c r="AZ17" s="3">
        <v>2</v>
      </c>
      <c r="BA17" s="3">
        <v>0</v>
      </c>
      <c r="BB17" s="3">
        <v>1</v>
      </c>
      <c r="BC17" s="3">
        <v>0</v>
      </c>
      <c r="BD17" s="3">
        <v>0</v>
      </c>
      <c r="BE17" s="3">
        <v>2</v>
      </c>
      <c r="BF17" s="3">
        <v>0</v>
      </c>
      <c r="BG17" s="3">
        <v>0</v>
      </c>
      <c r="BH17" s="3">
        <v>0</v>
      </c>
      <c r="BI17" s="3">
        <v>3</v>
      </c>
      <c r="BJ17" s="3">
        <v>2</v>
      </c>
      <c r="BK17" s="3">
        <v>2</v>
      </c>
      <c r="BL17" s="3">
        <v>0</v>
      </c>
      <c r="BM17" s="3">
        <v>1</v>
      </c>
      <c r="BN17" s="3">
        <v>0</v>
      </c>
      <c r="BO17" s="3">
        <v>1</v>
      </c>
      <c r="BP17" s="3">
        <v>1</v>
      </c>
      <c r="BQ17" s="3">
        <v>1</v>
      </c>
      <c r="BR17" s="3">
        <v>0</v>
      </c>
      <c r="BS17" s="3">
        <v>0</v>
      </c>
      <c r="BT17" s="3">
        <v>1</v>
      </c>
      <c r="BU17" s="3">
        <v>1</v>
      </c>
      <c r="BV17" s="3">
        <v>0</v>
      </c>
      <c r="BW17" s="3">
        <v>0</v>
      </c>
      <c r="BX17" s="3">
        <v>0</v>
      </c>
      <c r="BY17" s="3">
        <v>2</v>
      </c>
      <c r="BZ17" s="3">
        <v>2</v>
      </c>
      <c r="CA17" s="3">
        <v>0</v>
      </c>
      <c r="CB17" s="3">
        <v>0</v>
      </c>
      <c r="CC17" s="3">
        <v>0</v>
      </c>
      <c r="CD17" s="3">
        <v>1</v>
      </c>
      <c r="CE17" s="3">
        <v>2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1</v>
      </c>
      <c r="CM17" s="3">
        <v>0</v>
      </c>
      <c r="CN17" s="3">
        <v>3</v>
      </c>
      <c r="CO17" s="3">
        <v>3</v>
      </c>
      <c r="CP17" s="3">
        <v>0</v>
      </c>
      <c r="CQ17" s="3">
        <v>0</v>
      </c>
      <c r="CR17" s="3">
        <v>0</v>
      </c>
      <c r="CS17" s="3">
        <v>0</v>
      </c>
      <c r="CT17" s="3">
        <v>0</v>
      </c>
      <c r="CU17" s="3">
        <v>0</v>
      </c>
      <c r="CV17" s="3">
        <v>0</v>
      </c>
      <c r="CW17" s="3">
        <v>0</v>
      </c>
      <c r="CX17" s="3">
        <v>0</v>
      </c>
      <c r="CY17" s="3">
        <v>0</v>
      </c>
      <c r="CZ17" s="3">
        <v>0</v>
      </c>
      <c r="DA17" s="3">
        <v>1</v>
      </c>
      <c r="DB17" s="3">
        <v>0</v>
      </c>
      <c r="DC17" s="3">
        <v>0</v>
      </c>
      <c r="DD17" s="3">
        <v>1</v>
      </c>
      <c r="DE17" s="3">
        <v>0</v>
      </c>
      <c r="DF17" s="3">
        <v>1</v>
      </c>
      <c r="DG17" s="3">
        <v>0</v>
      </c>
      <c r="DH17" s="3">
        <v>0</v>
      </c>
      <c r="DI17" s="3">
        <v>0</v>
      </c>
      <c r="DJ17" s="3">
        <v>1</v>
      </c>
      <c r="DK17" s="3">
        <v>0</v>
      </c>
      <c r="DL17" s="3">
        <v>0</v>
      </c>
      <c r="DM17" s="3">
        <v>0</v>
      </c>
      <c r="DN17" s="3">
        <v>0</v>
      </c>
      <c r="DO17" s="3">
        <v>0</v>
      </c>
      <c r="DP17" s="3">
        <v>1</v>
      </c>
      <c r="DQ17" s="3">
        <v>0</v>
      </c>
      <c r="DR17" s="3">
        <v>0</v>
      </c>
      <c r="DS17" s="3">
        <v>0</v>
      </c>
      <c r="DT17" s="3">
        <v>0</v>
      </c>
      <c r="DU17" s="3">
        <v>0</v>
      </c>
      <c r="DV17" s="3">
        <v>0</v>
      </c>
      <c r="DW17" s="3">
        <v>0</v>
      </c>
      <c r="DX17" s="3">
        <v>0</v>
      </c>
      <c r="DY17" s="3">
        <v>0</v>
      </c>
      <c r="DZ17" s="3">
        <v>0</v>
      </c>
      <c r="EA17" s="3">
        <v>1</v>
      </c>
      <c r="EB17" s="3">
        <v>0</v>
      </c>
      <c r="EC17" s="3">
        <v>0</v>
      </c>
      <c r="ED17" s="3">
        <v>0</v>
      </c>
      <c r="EE17" s="3">
        <v>0</v>
      </c>
      <c r="EF17" s="3">
        <v>0</v>
      </c>
      <c r="EG17" s="3">
        <v>0</v>
      </c>
      <c r="EH17" s="3">
        <v>1</v>
      </c>
      <c r="EI17" s="3">
        <v>0</v>
      </c>
      <c r="EJ17" s="3">
        <v>0</v>
      </c>
      <c r="EK17" s="3">
        <v>0</v>
      </c>
      <c r="EL17" s="3">
        <v>0</v>
      </c>
      <c r="EM17" s="3">
        <v>0</v>
      </c>
      <c r="EN17" s="3">
        <v>0</v>
      </c>
      <c r="EO17" s="3">
        <v>0</v>
      </c>
      <c r="EP17" s="3">
        <v>0</v>
      </c>
      <c r="EQ17" s="3">
        <v>0</v>
      </c>
      <c r="ER17" s="3">
        <v>0</v>
      </c>
      <c r="ES17" s="3">
        <v>0</v>
      </c>
      <c r="ET17" s="3">
        <v>0</v>
      </c>
      <c r="EU17" s="3">
        <v>0</v>
      </c>
      <c r="EV17" s="3">
        <v>0</v>
      </c>
      <c r="EW17" s="3">
        <v>0</v>
      </c>
      <c r="EX17" s="3">
        <v>0</v>
      </c>
      <c r="EY17" s="3">
        <v>0</v>
      </c>
      <c r="EZ17" s="3">
        <v>0</v>
      </c>
      <c r="FA17" s="3">
        <v>0</v>
      </c>
      <c r="FB17" s="3">
        <v>0</v>
      </c>
      <c r="FC17" s="3">
        <v>0</v>
      </c>
      <c r="FD17" s="3">
        <v>0</v>
      </c>
      <c r="FE17" s="3">
        <v>0</v>
      </c>
      <c r="FF17" s="3">
        <v>0</v>
      </c>
      <c r="FG17" s="3">
        <v>0</v>
      </c>
      <c r="FH17" s="3">
        <v>0</v>
      </c>
      <c r="FI17" s="3">
        <v>0</v>
      </c>
      <c r="FJ17" s="3">
        <v>0</v>
      </c>
      <c r="FK17" s="3">
        <v>0</v>
      </c>
      <c r="FL17" s="3">
        <v>0</v>
      </c>
      <c r="FM17" s="3">
        <v>0</v>
      </c>
      <c r="FN17" s="3">
        <v>0</v>
      </c>
      <c r="FO17" s="3">
        <v>0</v>
      </c>
      <c r="FP17" s="3">
        <v>0</v>
      </c>
      <c r="FQ17" s="3">
        <v>0</v>
      </c>
      <c r="FR17" s="3">
        <v>0</v>
      </c>
      <c r="FS17" s="3">
        <v>0</v>
      </c>
      <c r="FT17" s="3">
        <v>0</v>
      </c>
      <c r="FU17" s="3">
        <v>0</v>
      </c>
      <c r="FV17" s="3">
        <v>1</v>
      </c>
      <c r="FW17" s="3">
        <v>0</v>
      </c>
      <c r="FX17" s="3">
        <v>0</v>
      </c>
      <c r="FY17" s="3">
        <v>0</v>
      </c>
      <c r="FZ17" s="3">
        <v>0</v>
      </c>
      <c r="GA17" s="3">
        <v>1</v>
      </c>
      <c r="GB17" s="3">
        <v>0</v>
      </c>
      <c r="GC17" s="3">
        <v>0</v>
      </c>
      <c r="GD17" s="3">
        <v>0</v>
      </c>
      <c r="GE17" s="3">
        <v>2</v>
      </c>
      <c r="GF17" s="3">
        <v>0</v>
      </c>
      <c r="GG17" s="3">
        <v>0</v>
      </c>
      <c r="GH17" s="3">
        <v>0</v>
      </c>
      <c r="GI17" s="3">
        <v>0</v>
      </c>
      <c r="GJ17" s="3">
        <v>0</v>
      </c>
      <c r="GK17" s="3">
        <v>0</v>
      </c>
      <c r="GL17" s="3">
        <v>0</v>
      </c>
      <c r="GM17" s="3">
        <v>0</v>
      </c>
      <c r="GN17" s="3">
        <v>1</v>
      </c>
      <c r="GO17" s="3">
        <v>0</v>
      </c>
      <c r="GP17" s="3">
        <v>0</v>
      </c>
      <c r="GQ17" s="3">
        <v>0</v>
      </c>
      <c r="GR17" s="3">
        <v>0</v>
      </c>
      <c r="GS17" s="3">
        <v>0</v>
      </c>
      <c r="GT17" s="3">
        <v>0</v>
      </c>
      <c r="GU17" s="3">
        <v>0</v>
      </c>
      <c r="GV17" s="3">
        <v>0</v>
      </c>
      <c r="GW17" s="3">
        <v>0</v>
      </c>
      <c r="GX17" s="3">
        <v>0</v>
      </c>
      <c r="GY17" s="3">
        <v>0</v>
      </c>
      <c r="GZ17" s="3">
        <v>0</v>
      </c>
      <c r="HA17" s="3">
        <v>0</v>
      </c>
      <c r="HB17" s="3">
        <v>0</v>
      </c>
      <c r="HC17" s="3">
        <v>0</v>
      </c>
      <c r="HD17" s="3">
        <v>0</v>
      </c>
      <c r="HE17" s="3">
        <v>1</v>
      </c>
      <c r="HF17" s="3">
        <v>0</v>
      </c>
      <c r="HG17" s="3">
        <v>0</v>
      </c>
      <c r="HH17" s="3">
        <v>0</v>
      </c>
      <c r="HI17" s="3">
        <v>0</v>
      </c>
      <c r="HJ17" s="3">
        <v>0</v>
      </c>
      <c r="HK17" s="3">
        <v>0</v>
      </c>
      <c r="HL17" s="3">
        <v>0</v>
      </c>
      <c r="HM17" s="3">
        <v>0</v>
      </c>
      <c r="HN17" s="3">
        <v>0</v>
      </c>
      <c r="HO17" s="3">
        <v>0</v>
      </c>
      <c r="HP17" s="3">
        <v>0</v>
      </c>
      <c r="HQ17" s="3">
        <v>0</v>
      </c>
      <c r="HR17" s="3">
        <v>0</v>
      </c>
      <c r="HS17" s="3">
        <v>1</v>
      </c>
      <c r="HT17" s="3">
        <v>0</v>
      </c>
      <c r="HU17" s="3">
        <v>0</v>
      </c>
      <c r="HV17" s="3">
        <v>0</v>
      </c>
      <c r="HW17" s="3">
        <v>0</v>
      </c>
      <c r="HX17" s="3">
        <v>0</v>
      </c>
      <c r="HY17" s="3">
        <v>0</v>
      </c>
      <c r="HZ17" s="3">
        <v>0</v>
      </c>
      <c r="IA17" s="3">
        <v>0</v>
      </c>
      <c r="IB17" s="3">
        <v>0</v>
      </c>
      <c r="IC17" s="3">
        <v>0</v>
      </c>
      <c r="ID17" s="3">
        <v>0</v>
      </c>
      <c r="IE17" s="3">
        <v>0</v>
      </c>
      <c r="IF17" s="3">
        <v>0</v>
      </c>
      <c r="IG17" s="3">
        <v>0</v>
      </c>
      <c r="IH17" s="3">
        <v>0</v>
      </c>
      <c r="II17" s="3">
        <v>0</v>
      </c>
      <c r="IJ17" s="3">
        <v>0</v>
      </c>
      <c r="IK17" s="3">
        <v>1</v>
      </c>
      <c r="IL17" s="3">
        <v>0</v>
      </c>
      <c r="IM17" s="3">
        <v>0</v>
      </c>
      <c r="IN17" s="3">
        <v>0</v>
      </c>
      <c r="IO17" s="3">
        <v>0</v>
      </c>
      <c r="IP17" s="3">
        <v>0</v>
      </c>
      <c r="IQ17" s="3">
        <v>0</v>
      </c>
      <c r="IR17" s="3">
        <v>0</v>
      </c>
      <c r="IS17" s="3">
        <v>0</v>
      </c>
      <c r="IT17" s="3">
        <v>0</v>
      </c>
      <c r="IU17" s="3">
        <v>0</v>
      </c>
      <c r="IV17" s="3">
        <v>0</v>
      </c>
      <c r="IW17" s="3">
        <v>0</v>
      </c>
      <c r="IX17" s="3">
        <v>0</v>
      </c>
      <c r="IY17" s="3">
        <v>0</v>
      </c>
      <c r="IZ17" s="3">
        <v>0</v>
      </c>
      <c r="JA17" s="3">
        <v>0</v>
      </c>
      <c r="JB17" s="3">
        <v>0</v>
      </c>
      <c r="JC17" s="3">
        <v>0</v>
      </c>
      <c r="JD17" s="3">
        <v>0</v>
      </c>
      <c r="JE17" s="3">
        <v>0</v>
      </c>
      <c r="JF17" s="3">
        <v>0</v>
      </c>
      <c r="JG17" s="3">
        <v>0</v>
      </c>
      <c r="JH17" s="3">
        <v>0</v>
      </c>
      <c r="JI17" s="3">
        <v>0</v>
      </c>
      <c r="JJ17" s="3">
        <v>0</v>
      </c>
      <c r="JK17" s="3">
        <v>0</v>
      </c>
      <c r="JL17" s="3">
        <v>0</v>
      </c>
      <c r="JM17" s="3">
        <v>0</v>
      </c>
      <c r="JN17" s="3">
        <v>0</v>
      </c>
      <c r="JO17" s="3">
        <v>0</v>
      </c>
      <c r="JP17" s="3">
        <v>0</v>
      </c>
      <c r="JQ17" s="3">
        <v>1</v>
      </c>
      <c r="JR17" s="3">
        <v>0</v>
      </c>
      <c r="JS17" s="3">
        <v>0</v>
      </c>
      <c r="JT17" s="3">
        <v>0</v>
      </c>
      <c r="JU17" s="3">
        <v>0</v>
      </c>
      <c r="JV17" s="3">
        <v>0</v>
      </c>
      <c r="JW17" s="3">
        <v>0</v>
      </c>
      <c r="JX17" s="3">
        <v>0</v>
      </c>
      <c r="JY17" s="3">
        <v>0</v>
      </c>
      <c r="JZ17" s="3">
        <v>0</v>
      </c>
      <c r="KA17" s="3">
        <v>0</v>
      </c>
      <c r="KB17" s="3">
        <v>0</v>
      </c>
      <c r="KC17" s="3">
        <v>0</v>
      </c>
      <c r="KD17" s="3">
        <v>0</v>
      </c>
      <c r="KE17" s="3">
        <v>0</v>
      </c>
      <c r="KF17" s="3">
        <v>0</v>
      </c>
      <c r="KG17" s="3">
        <v>0</v>
      </c>
      <c r="KH17" s="3">
        <v>0</v>
      </c>
      <c r="KI17" s="3">
        <v>0</v>
      </c>
      <c r="KJ17" s="3">
        <v>0</v>
      </c>
      <c r="KK17" s="3">
        <v>0</v>
      </c>
      <c r="KL17" s="3">
        <v>0</v>
      </c>
      <c r="KM17" s="3">
        <v>0</v>
      </c>
      <c r="KN17" s="3">
        <v>0</v>
      </c>
      <c r="KO17" s="3">
        <v>0</v>
      </c>
      <c r="KP17" s="3">
        <v>0</v>
      </c>
      <c r="KQ17" s="3">
        <v>0</v>
      </c>
      <c r="KR17" s="3">
        <v>0</v>
      </c>
      <c r="KS17" s="3">
        <v>0</v>
      </c>
      <c r="KT17" s="3">
        <v>0</v>
      </c>
      <c r="KU17" s="3">
        <v>0</v>
      </c>
      <c r="KV17" s="3">
        <v>0</v>
      </c>
      <c r="KW17" s="3">
        <v>0</v>
      </c>
      <c r="KX17" s="3">
        <v>0</v>
      </c>
      <c r="KY17" s="3">
        <v>0</v>
      </c>
      <c r="KZ17" s="3">
        <v>0</v>
      </c>
      <c r="LA17" s="3">
        <v>0</v>
      </c>
      <c r="LB17" s="3">
        <v>0</v>
      </c>
      <c r="LC17" s="3">
        <v>0</v>
      </c>
      <c r="LD17" s="3">
        <v>0</v>
      </c>
      <c r="LE17" s="3">
        <v>0</v>
      </c>
      <c r="LF17" s="3">
        <v>1</v>
      </c>
      <c r="LG17" s="3">
        <v>0</v>
      </c>
      <c r="LH17" s="3">
        <v>0</v>
      </c>
      <c r="LI17" s="3">
        <v>0</v>
      </c>
      <c r="LJ17" s="3">
        <v>0</v>
      </c>
      <c r="LK17" s="3">
        <v>0</v>
      </c>
      <c r="LL17" s="3">
        <v>0</v>
      </c>
      <c r="LM17" s="3">
        <v>0</v>
      </c>
      <c r="LN17" s="3">
        <v>0</v>
      </c>
      <c r="LO17" s="3">
        <v>0</v>
      </c>
      <c r="LP17" s="3">
        <v>0</v>
      </c>
      <c r="LQ17" s="3">
        <v>0</v>
      </c>
      <c r="LR17" s="3">
        <v>0</v>
      </c>
      <c r="LS17" s="3">
        <v>0</v>
      </c>
      <c r="LT17" s="3">
        <v>0</v>
      </c>
      <c r="LU17" s="3">
        <v>0</v>
      </c>
      <c r="LV17" s="3">
        <v>0</v>
      </c>
      <c r="LW17" s="3">
        <v>1</v>
      </c>
      <c r="LX17" s="3">
        <v>0</v>
      </c>
      <c r="LY17" s="3">
        <v>0</v>
      </c>
      <c r="LZ17" s="3">
        <v>0</v>
      </c>
      <c r="MA17" s="3">
        <v>0</v>
      </c>
      <c r="MB17" s="3">
        <v>0</v>
      </c>
      <c r="MC17" s="3">
        <v>0</v>
      </c>
      <c r="MD17" s="3">
        <v>0</v>
      </c>
      <c r="ME17" s="3">
        <v>0</v>
      </c>
      <c r="MF17" s="3">
        <v>0</v>
      </c>
      <c r="MG17" s="3">
        <v>0</v>
      </c>
      <c r="MH17" s="3">
        <v>1</v>
      </c>
      <c r="MI17" s="3">
        <v>0</v>
      </c>
      <c r="MJ17" s="3">
        <v>0</v>
      </c>
      <c r="MK17" s="3">
        <v>0</v>
      </c>
      <c r="ML17" s="3">
        <v>0</v>
      </c>
      <c r="MM17" s="3">
        <v>0</v>
      </c>
      <c r="MN17" s="3">
        <v>0</v>
      </c>
      <c r="MO17" s="3">
        <v>0</v>
      </c>
      <c r="MP17" s="3">
        <v>0</v>
      </c>
      <c r="MQ17" s="3">
        <v>0</v>
      </c>
      <c r="MR17" s="3">
        <v>0</v>
      </c>
      <c r="MS17" s="3">
        <v>0</v>
      </c>
      <c r="MT17" s="3">
        <v>0</v>
      </c>
      <c r="MU17" s="3">
        <v>0</v>
      </c>
      <c r="MV17" s="3">
        <v>0</v>
      </c>
      <c r="MW17" s="3">
        <v>0</v>
      </c>
      <c r="MX17" s="3">
        <v>0</v>
      </c>
      <c r="MY17" s="3">
        <v>0</v>
      </c>
      <c r="MZ17" s="3">
        <v>0</v>
      </c>
      <c r="NA17" s="3">
        <v>0</v>
      </c>
      <c r="NB17" s="3">
        <v>0</v>
      </c>
      <c r="NC17" s="3">
        <v>0</v>
      </c>
      <c r="ND17" s="3">
        <v>0</v>
      </c>
      <c r="NE17" s="3">
        <v>0</v>
      </c>
      <c r="NF17" s="3">
        <v>0</v>
      </c>
      <c r="NG17" s="3">
        <v>0</v>
      </c>
      <c r="NH17" s="3">
        <v>0</v>
      </c>
      <c r="NI17" s="3">
        <v>0</v>
      </c>
      <c r="NJ17" s="3">
        <v>0</v>
      </c>
      <c r="NK17" s="3">
        <v>0</v>
      </c>
      <c r="NL17" s="3">
        <v>0</v>
      </c>
      <c r="NM17" s="3">
        <v>1</v>
      </c>
      <c r="NN17" s="3">
        <v>0</v>
      </c>
      <c r="NO17" s="3">
        <v>0</v>
      </c>
      <c r="NP17" s="3">
        <v>0</v>
      </c>
      <c r="NQ17" s="3">
        <v>0</v>
      </c>
      <c r="NR17" s="3">
        <v>0</v>
      </c>
      <c r="NS17" s="3">
        <v>0</v>
      </c>
      <c r="NT17" s="3">
        <v>0</v>
      </c>
      <c r="NU17" s="3">
        <v>0</v>
      </c>
      <c r="NV17" s="3">
        <v>0</v>
      </c>
      <c r="NW17" s="3">
        <v>0</v>
      </c>
      <c r="NX17" s="3">
        <v>0</v>
      </c>
      <c r="NY17" s="3">
        <v>0</v>
      </c>
      <c r="NZ17" s="3">
        <v>0</v>
      </c>
      <c r="OA17" s="3">
        <v>0</v>
      </c>
      <c r="OB17" s="3">
        <v>0</v>
      </c>
      <c r="OC17" s="3">
        <v>0</v>
      </c>
      <c r="OD17" s="3">
        <v>0</v>
      </c>
      <c r="OE17" s="3">
        <v>0</v>
      </c>
      <c r="OF17" s="3">
        <v>0</v>
      </c>
      <c r="OG17" s="3">
        <v>0</v>
      </c>
      <c r="OH17" s="3">
        <v>0</v>
      </c>
      <c r="OI17" s="3">
        <v>0</v>
      </c>
      <c r="OJ17" s="3">
        <v>0</v>
      </c>
      <c r="OK17" s="3">
        <v>0</v>
      </c>
      <c r="OL17" s="3">
        <v>0</v>
      </c>
      <c r="OM17" s="3">
        <v>0</v>
      </c>
      <c r="ON17" s="3">
        <v>0</v>
      </c>
      <c r="OO17" s="3">
        <v>0</v>
      </c>
      <c r="OP17" s="3">
        <v>0</v>
      </c>
      <c r="OQ17" s="3">
        <v>1</v>
      </c>
      <c r="OR17" s="3">
        <v>0</v>
      </c>
      <c r="OS17" s="3">
        <v>0</v>
      </c>
      <c r="OT17" s="3">
        <v>0</v>
      </c>
      <c r="OU17" s="3">
        <v>0</v>
      </c>
      <c r="OV17" s="3">
        <v>0</v>
      </c>
      <c r="OW17" s="3">
        <v>0</v>
      </c>
      <c r="OX17" s="3">
        <v>0</v>
      </c>
      <c r="OY17" s="3">
        <v>0</v>
      </c>
      <c r="OZ17" s="3">
        <v>0</v>
      </c>
      <c r="PA17" s="3">
        <v>1</v>
      </c>
      <c r="PB17" s="3">
        <v>0</v>
      </c>
      <c r="PC17" s="3">
        <v>0</v>
      </c>
      <c r="PD17" s="3">
        <v>0</v>
      </c>
      <c r="PE17" s="3">
        <v>0</v>
      </c>
      <c r="PF17" s="3">
        <v>0</v>
      </c>
      <c r="PG17" s="3">
        <v>0</v>
      </c>
      <c r="PH17" s="3">
        <v>0</v>
      </c>
      <c r="PI17" s="3">
        <v>0</v>
      </c>
      <c r="PJ17" s="3">
        <v>0</v>
      </c>
      <c r="PK17" s="3">
        <v>0</v>
      </c>
      <c r="PL17" s="3">
        <v>0</v>
      </c>
      <c r="PM17" s="3">
        <v>0</v>
      </c>
      <c r="PN17" s="3">
        <v>0</v>
      </c>
      <c r="PO17" s="3">
        <v>0</v>
      </c>
      <c r="PP17" s="3">
        <v>0</v>
      </c>
      <c r="PQ17" s="3">
        <v>0</v>
      </c>
      <c r="PR17" s="3">
        <v>0</v>
      </c>
      <c r="PS17" s="3">
        <v>0</v>
      </c>
      <c r="PT17" s="2">
        <f t="shared" si="0"/>
        <v>98</v>
      </c>
    </row>
    <row r="18" spans="1:436">
      <c r="A18" s="2">
        <v>2016</v>
      </c>
      <c r="B18" s="3">
        <v>3</v>
      </c>
      <c r="C18" s="3">
        <v>0</v>
      </c>
      <c r="D18" s="3">
        <v>1</v>
      </c>
      <c r="E18" s="3">
        <v>0</v>
      </c>
      <c r="F18" s="3">
        <v>0</v>
      </c>
      <c r="G18" s="3">
        <v>1</v>
      </c>
      <c r="H18" s="3">
        <v>0</v>
      </c>
      <c r="I18" s="3">
        <v>0</v>
      </c>
      <c r="J18" s="3">
        <v>3</v>
      </c>
      <c r="K18" s="3">
        <v>1</v>
      </c>
      <c r="L18" s="3">
        <v>2</v>
      </c>
      <c r="M18" s="3">
        <v>1</v>
      </c>
      <c r="N18" s="3">
        <v>2</v>
      </c>
      <c r="O18" s="3">
        <v>1</v>
      </c>
      <c r="P18" s="3">
        <v>0</v>
      </c>
      <c r="Q18" s="3">
        <v>2</v>
      </c>
      <c r="R18" s="3">
        <v>1</v>
      </c>
      <c r="S18" s="3">
        <v>1</v>
      </c>
      <c r="T18" s="3">
        <v>0</v>
      </c>
      <c r="U18" s="3">
        <v>2</v>
      </c>
      <c r="V18" s="3">
        <v>6</v>
      </c>
      <c r="W18" s="3">
        <v>0</v>
      </c>
      <c r="X18" s="3">
        <v>0</v>
      </c>
      <c r="Y18" s="3">
        <v>0</v>
      </c>
      <c r="Z18" s="3">
        <v>4</v>
      </c>
      <c r="AA18" s="3">
        <v>1</v>
      </c>
      <c r="AB18" s="3">
        <v>0</v>
      </c>
      <c r="AC18" s="3">
        <v>1</v>
      </c>
      <c r="AD18" s="3">
        <v>1</v>
      </c>
      <c r="AE18" s="3">
        <v>1</v>
      </c>
      <c r="AF18" s="3">
        <v>5</v>
      </c>
      <c r="AG18" s="3">
        <v>3</v>
      </c>
      <c r="AH18" s="3">
        <v>1</v>
      </c>
      <c r="AI18" s="3">
        <v>0</v>
      </c>
      <c r="AJ18" s="3">
        <v>2</v>
      </c>
      <c r="AK18" s="3">
        <v>3</v>
      </c>
      <c r="AL18" s="3">
        <v>2</v>
      </c>
      <c r="AM18" s="3">
        <v>2</v>
      </c>
      <c r="AN18" s="3">
        <v>1</v>
      </c>
      <c r="AO18" s="3">
        <v>0</v>
      </c>
      <c r="AP18" s="3">
        <v>7</v>
      </c>
      <c r="AQ18" s="3">
        <v>1</v>
      </c>
      <c r="AR18" s="3">
        <v>1</v>
      </c>
      <c r="AS18" s="3">
        <v>1</v>
      </c>
      <c r="AT18" s="3">
        <v>0</v>
      </c>
      <c r="AU18" s="3">
        <v>1</v>
      </c>
      <c r="AV18" s="3">
        <v>0</v>
      </c>
      <c r="AW18" s="3">
        <v>0</v>
      </c>
      <c r="AX18" s="3">
        <v>2</v>
      </c>
      <c r="AY18" s="3">
        <v>1</v>
      </c>
      <c r="AZ18" s="3">
        <v>2</v>
      </c>
      <c r="BA18" s="3">
        <v>1</v>
      </c>
      <c r="BB18" s="3">
        <v>1</v>
      </c>
      <c r="BC18" s="3">
        <v>0</v>
      </c>
      <c r="BD18" s="3">
        <v>1</v>
      </c>
      <c r="BE18" s="3">
        <v>0</v>
      </c>
      <c r="BF18" s="3">
        <v>0</v>
      </c>
      <c r="BG18" s="3">
        <v>1</v>
      </c>
      <c r="BH18" s="3">
        <v>1</v>
      </c>
      <c r="BI18" s="3">
        <v>0</v>
      </c>
      <c r="BJ18" s="3">
        <v>3</v>
      </c>
      <c r="BK18" s="3">
        <v>1</v>
      </c>
      <c r="BL18" s="3">
        <v>0</v>
      </c>
      <c r="BM18" s="3">
        <v>0</v>
      </c>
      <c r="BN18" s="3">
        <v>0</v>
      </c>
      <c r="BO18" s="3">
        <v>1</v>
      </c>
      <c r="BP18" s="3">
        <v>2</v>
      </c>
      <c r="BQ18" s="3">
        <v>2</v>
      </c>
      <c r="BR18" s="3">
        <v>3</v>
      </c>
      <c r="BS18" s="3">
        <v>0</v>
      </c>
      <c r="BT18" s="3">
        <v>0</v>
      </c>
      <c r="BU18" s="3">
        <v>0</v>
      </c>
      <c r="BV18" s="3">
        <v>0</v>
      </c>
      <c r="BW18" s="3">
        <v>1</v>
      </c>
      <c r="BX18" s="3">
        <v>0</v>
      </c>
      <c r="BY18" s="3">
        <v>2</v>
      </c>
      <c r="BZ18" s="3">
        <v>0</v>
      </c>
      <c r="CA18" s="3">
        <v>0</v>
      </c>
      <c r="CB18" s="3">
        <v>0</v>
      </c>
      <c r="CC18" s="3">
        <v>0</v>
      </c>
      <c r="CD18" s="3">
        <v>1</v>
      </c>
      <c r="CE18" s="3">
        <v>0</v>
      </c>
      <c r="CF18" s="3">
        <v>0</v>
      </c>
      <c r="CG18" s="3">
        <v>0</v>
      </c>
      <c r="CH18" s="3">
        <v>0</v>
      </c>
      <c r="CI18" s="3">
        <v>1</v>
      </c>
      <c r="CJ18" s="3">
        <v>1</v>
      </c>
      <c r="CK18" s="3">
        <v>0</v>
      </c>
      <c r="CL18" s="3">
        <v>1</v>
      </c>
      <c r="CM18" s="3">
        <v>0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3">
        <v>0</v>
      </c>
      <c r="CT18" s="3">
        <v>0</v>
      </c>
      <c r="CU18" s="3">
        <v>0</v>
      </c>
      <c r="CV18" s="3">
        <v>1</v>
      </c>
      <c r="CW18" s="3">
        <v>0</v>
      </c>
      <c r="CX18" s="3">
        <v>9</v>
      </c>
      <c r="CY18" s="3">
        <v>0</v>
      </c>
      <c r="CZ18" s="3">
        <v>0</v>
      </c>
      <c r="DA18" s="3">
        <v>0</v>
      </c>
      <c r="DB18" s="3">
        <v>3</v>
      </c>
      <c r="DC18" s="3">
        <v>0</v>
      </c>
      <c r="DD18" s="3">
        <v>0</v>
      </c>
      <c r="DE18" s="3">
        <v>0</v>
      </c>
      <c r="DF18" s="3">
        <v>1</v>
      </c>
      <c r="DG18" s="3">
        <v>0</v>
      </c>
      <c r="DH18" s="3">
        <v>1</v>
      </c>
      <c r="DI18" s="3">
        <v>0</v>
      </c>
      <c r="DJ18" s="3">
        <v>0</v>
      </c>
      <c r="DK18" s="3">
        <v>0</v>
      </c>
      <c r="DL18" s="3">
        <v>0</v>
      </c>
      <c r="DM18" s="3">
        <v>1</v>
      </c>
      <c r="DN18" s="3">
        <v>0</v>
      </c>
      <c r="DO18" s="3">
        <v>0</v>
      </c>
      <c r="DP18" s="3">
        <v>0</v>
      </c>
      <c r="DQ18" s="3">
        <v>0</v>
      </c>
      <c r="DR18" s="3">
        <v>0</v>
      </c>
      <c r="DS18" s="3">
        <v>0</v>
      </c>
      <c r="DT18" s="3">
        <v>1</v>
      </c>
      <c r="DU18" s="3">
        <v>0</v>
      </c>
      <c r="DV18" s="3">
        <v>0</v>
      </c>
      <c r="DW18" s="3">
        <v>0</v>
      </c>
      <c r="DX18" s="3">
        <v>0</v>
      </c>
      <c r="DY18" s="3">
        <v>1</v>
      </c>
      <c r="DZ18" s="3">
        <v>1</v>
      </c>
      <c r="EA18" s="3">
        <v>0</v>
      </c>
      <c r="EB18" s="3">
        <v>0</v>
      </c>
      <c r="EC18" s="3">
        <v>0</v>
      </c>
      <c r="ED18" s="3">
        <v>2</v>
      </c>
      <c r="EE18" s="3">
        <v>0</v>
      </c>
      <c r="EF18" s="3">
        <v>0</v>
      </c>
      <c r="EG18" s="3">
        <v>0</v>
      </c>
      <c r="EH18" s="3">
        <v>1</v>
      </c>
      <c r="EI18" s="3">
        <v>1</v>
      </c>
      <c r="EJ18" s="3">
        <v>0</v>
      </c>
      <c r="EK18" s="3">
        <v>0</v>
      </c>
      <c r="EL18" s="3">
        <v>0</v>
      </c>
      <c r="EM18" s="3">
        <v>1</v>
      </c>
      <c r="EN18" s="3">
        <v>0</v>
      </c>
      <c r="EO18" s="3">
        <v>0</v>
      </c>
      <c r="EP18" s="3">
        <v>2</v>
      </c>
      <c r="EQ18" s="3">
        <v>0</v>
      </c>
      <c r="ER18" s="3">
        <v>0</v>
      </c>
      <c r="ES18" s="3">
        <v>0</v>
      </c>
      <c r="ET18" s="3">
        <v>0</v>
      </c>
      <c r="EU18" s="3">
        <v>0</v>
      </c>
      <c r="EV18" s="3">
        <v>0</v>
      </c>
      <c r="EW18" s="3">
        <v>0</v>
      </c>
      <c r="EX18" s="3">
        <v>0</v>
      </c>
      <c r="EY18" s="3">
        <v>1</v>
      </c>
      <c r="EZ18" s="3">
        <v>0</v>
      </c>
      <c r="FA18" s="3">
        <v>0</v>
      </c>
      <c r="FB18" s="3">
        <v>0</v>
      </c>
      <c r="FC18" s="3">
        <v>0</v>
      </c>
      <c r="FD18" s="3">
        <v>0</v>
      </c>
      <c r="FE18" s="3">
        <v>0</v>
      </c>
      <c r="FF18" s="3">
        <v>1</v>
      </c>
      <c r="FG18" s="3">
        <v>0</v>
      </c>
      <c r="FH18" s="3">
        <v>0</v>
      </c>
      <c r="FI18" s="3">
        <v>0</v>
      </c>
      <c r="FJ18" s="3">
        <v>0</v>
      </c>
      <c r="FK18" s="3">
        <v>1</v>
      </c>
      <c r="FL18" s="3">
        <v>0</v>
      </c>
      <c r="FM18" s="3">
        <v>0</v>
      </c>
      <c r="FN18" s="3">
        <v>0</v>
      </c>
      <c r="FO18" s="3">
        <v>0</v>
      </c>
      <c r="FP18" s="3">
        <v>0</v>
      </c>
      <c r="FQ18" s="3">
        <v>0</v>
      </c>
      <c r="FR18" s="3">
        <v>0</v>
      </c>
      <c r="FS18" s="3">
        <v>1</v>
      </c>
      <c r="FT18" s="3">
        <v>0</v>
      </c>
      <c r="FU18" s="3">
        <v>0</v>
      </c>
      <c r="FV18" s="3">
        <v>0</v>
      </c>
      <c r="FW18" s="3">
        <v>0</v>
      </c>
      <c r="FX18" s="3">
        <v>0</v>
      </c>
      <c r="FY18" s="3">
        <v>0</v>
      </c>
      <c r="FZ18" s="3">
        <v>0</v>
      </c>
      <c r="GA18" s="3">
        <v>0</v>
      </c>
      <c r="GB18" s="3">
        <v>0</v>
      </c>
      <c r="GC18" s="3">
        <v>0</v>
      </c>
      <c r="GD18" s="3">
        <v>0</v>
      </c>
      <c r="GE18" s="3">
        <v>3</v>
      </c>
      <c r="GF18" s="3">
        <v>0</v>
      </c>
      <c r="GG18" s="3">
        <v>1</v>
      </c>
      <c r="GH18" s="3">
        <v>0</v>
      </c>
      <c r="GI18" s="3">
        <v>0</v>
      </c>
      <c r="GJ18" s="3">
        <v>0</v>
      </c>
      <c r="GK18" s="3">
        <v>0</v>
      </c>
      <c r="GL18" s="3">
        <v>0</v>
      </c>
      <c r="GM18" s="3">
        <v>0</v>
      </c>
      <c r="GN18" s="3">
        <v>1</v>
      </c>
      <c r="GO18" s="3">
        <v>1</v>
      </c>
      <c r="GP18" s="3">
        <v>0</v>
      </c>
      <c r="GQ18" s="3">
        <v>0</v>
      </c>
      <c r="GR18" s="3">
        <v>0</v>
      </c>
      <c r="GS18" s="3">
        <v>0</v>
      </c>
      <c r="GT18" s="3">
        <v>0</v>
      </c>
      <c r="GU18" s="3">
        <v>0</v>
      </c>
      <c r="GV18" s="3">
        <v>0</v>
      </c>
      <c r="GW18" s="3">
        <v>0</v>
      </c>
      <c r="GX18" s="3">
        <v>0</v>
      </c>
      <c r="GY18" s="3">
        <v>0</v>
      </c>
      <c r="GZ18" s="3">
        <v>1</v>
      </c>
      <c r="HA18" s="3">
        <v>0</v>
      </c>
      <c r="HB18" s="3">
        <v>0</v>
      </c>
      <c r="HC18" s="3">
        <v>0</v>
      </c>
      <c r="HD18" s="3">
        <v>0</v>
      </c>
      <c r="HE18" s="3">
        <v>0</v>
      </c>
      <c r="HF18" s="3">
        <v>0</v>
      </c>
      <c r="HG18" s="3">
        <v>0</v>
      </c>
      <c r="HH18" s="3">
        <v>0</v>
      </c>
      <c r="HI18" s="3">
        <v>0</v>
      </c>
      <c r="HJ18" s="3">
        <v>0</v>
      </c>
      <c r="HK18" s="3">
        <v>0</v>
      </c>
      <c r="HL18" s="3">
        <v>0</v>
      </c>
      <c r="HM18" s="3">
        <v>0</v>
      </c>
      <c r="HN18" s="3">
        <v>0</v>
      </c>
      <c r="HO18" s="3">
        <v>0</v>
      </c>
      <c r="HP18" s="3">
        <v>0</v>
      </c>
      <c r="HQ18" s="3">
        <v>0</v>
      </c>
      <c r="HR18" s="3">
        <v>0</v>
      </c>
      <c r="HS18" s="3">
        <v>0</v>
      </c>
      <c r="HT18" s="3">
        <v>0</v>
      </c>
      <c r="HU18" s="3">
        <v>0</v>
      </c>
      <c r="HV18" s="3">
        <v>0</v>
      </c>
      <c r="HW18" s="3">
        <v>0</v>
      </c>
      <c r="HX18" s="3">
        <v>0</v>
      </c>
      <c r="HY18" s="3">
        <v>0</v>
      </c>
      <c r="HZ18" s="3">
        <v>0</v>
      </c>
      <c r="IA18" s="3">
        <v>0</v>
      </c>
      <c r="IB18" s="3">
        <v>0</v>
      </c>
      <c r="IC18" s="3">
        <v>0</v>
      </c>
      <c r="ID18" s="3">
        <v>0</v>
      </c>
      <c r="IE18" s="3">
        <v>1</v>
      </c>
      <c r="IF18" s="3">
        <v>0</v>
      </c>
      <c r="IG18" s="3">
        <v>1</v>
      </c>
      <c r="IH18" s="3">
        <v>2</v>
      </c>
      <c r="II18" s="3">
        <v>0</v>
      </c>
      <c r="IJ18" s="3">
        <v>0</v>
      </c>
      <c r="IK18" s="3">
        <v>0</v>
      </c>
      <c r="IL18" s="3">
        <v>0</v>
      </c>
      <c r="IM18" s="3">
        <v>0</v>
      </c>
      <c r="IN18" s="3">
        <v>0</v>
      </c>
      <c r="IO18" s="3">
        <v>1</v>
      </c>
      <c r="IP18" s="3">
        <v>0</v>
      </c>
      <c r="IQ18" s="3">
        <v>0</v>
      </c>
      <c r="IR18" s="3">
        <v>0</v>
      </c>
      <c r="IS18" s="3">
        <v>0</v>
      </c>
      <c r="IT18" s="3">
        <v>0</v>
      </c>
      <c r="IU18" s="3">
        <v>0</v>
      </c>
      <c r="IV18" s="3">
        <v>0</v>
      </c>
      <c r="IW18" s="3">
        <v>0</v>
      </c>
      <c r="IX18" s="3">
        <v>0</v>
      </c>
      <c r="IY18" s="3">
        <v>1</v>
      </c>
      <c r="IZ18" s="3">
        <v>0</v>
      </c>
      <c r="JA18" s="3">
        <v>0</v>
      </c>
      <c r="JB18" s="3">
        <v>0</v>
      </c>
      <c r="JC18" s="3">
        <v>0</v>
      </c>
      <c r="JD18" s="3">
        <v>0</v>
      </c>
      <c r="JE18" s="3">
        <v>0</v>
      </c>
      <c r="JF18" s="3">
        <v>0</v>
      </c>
      <c r="JG18" s="3">
        <v>1</v>
      </c>
      <c r="JH18" s="3">
        <v>0</v>
      </c>
      <c r="JI18" s="3">
        <v>0</v>
      </c>
      <c r="JJ18" s="3">
        <v>0</v>
      </c>
      <c r="JK18" s="3">
        <v>0</v>
      </c>
      <c r="JL18" s="3">
        <v>0</v>
      </c>
      <c r="JM18" s="3">
        <v>0</v>
      </c>
      <c r="JN18" s="3">
        <v>0</v>
      </c>
      <c r="JO18" s="3">
        <v>0</v>
      </c>
      <c r="JP18" s="3">
        <v>0</v>
      </c>
      <c r="JQ18" s="3">
        <v>0</v>
      </c>
      <c r="JR18" s="3">
        <v>0</v>
      </c>
      <c r="JS18" s="3">
        <v>0</v>
      </c>
      <c r="JT18" s="3">
        <v>0</v>
      </c>
      <c r="JU18" s="3">
        <v>0</v>
      </c>
      <c r="JV18" s="3">
        <v>0</v>
      </c>
      <c r="JW18" s="3">
        <v>0</v>
      </c>
      <c r="JX18" s="3">
        <v>0</v>
      </c>
      <c r="JY18" s="3">
        <v>0</v>
      </c>
      <c r="JZ18" s="3">
        <v>0</v>
      </c>
      <c r="KA18" s="3">
        <v>0</v>
      </c>
      <c r="KB18" s="3">
        <v>0</v>
      </c>
      <c r="KC18" s="3">
        <v>0</v>
      </c>
      <c r="KD18" s="3">
        <v>0</v>
      </c>
      <c r="KE18" s="3">
        <v>0</v>
      </c>
      <c r="KF18" s="3">
        <v>0</v>
      </c>
      <c r="KG18" s="3">
        <v>1</v>
      </c>
      <c r="KH18" s="3">
        <v>0</v>
      </c>
      <c r="KI18" s="3">
        <v>1</v>
      </c>
      <c r="KJ18" s="3">
        <v>0</v>
      </c>
      <c r="KK18" s="3">
        <v>0</v>
      </c>
      <c r="KL18" s="3">
        <v>0</v>
      </c>
      <c r="KM18" s="3">
        <v>0</v>
      </c>
      <c r="KN18" s="3">
        <v>0</v>
      </c>
      <c r="KO18" s="3">
        <v>0</v>
      </c>
      <c r="KP18" s="3">
        <v>0</v>
      </c>
      <c r="KQ18" s="3">
        <v>0</v>
      </c>
      <c r="KR18" s="3">
        <v>0</v>
      </c>
      <c r="KS18" s="3">
        <v>0</v>
      </c>
      <c r="KT18" s="3">
        <v>0</v>
      </c>
      <c r="KU18" s="3">
        <v>0</v>
      </c>
      <c r="KV18" s="3">
        <v>0</v>
      </c>
      <c r="KW18" s="3">
        <v>0</v>
      </c>
      <c r="KX18" s="3">
        <v>0</v>
      </c>
      <c r="KY18" s="3">
        <v>0</v>
      </c>
      <c r="KZ18" s="3">
        <v>0</v>
      </c>
      <c r="LA18" s="3">
        <v>0</v>
      </c>
      <c r="LB18" s="3">
        <v>0</v>
      </c>
      <c r="LC18" s="3">
        <v>0</v>
      </c>
      <c r="LD18" s="3">
        <v>1</v>
      </c>
      <c r="LE18" s="3">
        <v>0</v>
      </c>
      <c r="LF18" s="3">
        <v>0</v>
      </c>
      <c r="LG18" s="3">
        <v>0</v>
      </c>
      <c r="LH18" s="3">
        <v>0</v>
      </c>
      <c r="LI18" s="3">
        <v>0</v>
      </c>
      <c r="LJ18" s="3">
        <v>0</v>
      </c>
      <c r="LK18" s="3">
        <v>0</v>
      </c>
      <c r="LL18" s="3">
        <v>0</v>
      </c>
      <c r="LM18" s="3">
        <v>0</v>
      </c>
      <c r="LN18" s="3">
        <v>0</v>
      </c>
      <c r="LO18" s="3">
        <v>0</v>
      </c>
      <c r="LP18" s="3">
        <v>0</v>
      </c>
      <c r="LQ18" s="3">
        <v>0</v>
      </c>
      <c r="LR18" s="3">
        <v>0</v>
      </c>
      <c r="LS18" s="3">
        <v>0</v>
      </c>
      <c r="LT18" s="3">
        <v>0</v>
      </c>
      <c r="LU18" s="3">
        <v>0</v>
      </c>
      <c r="LV18" s="3">
        <v>0</v>
      </c>
      <c r="LW18" s="3">
        <v>0</v>
      </c>
      <c r="LX18" s="3">
        <v>0</v>
      </c>
      <c r="LY18" s="3">
        <v>0</v>
      </c>
      <c r="LZ18" s="3">
        <v>0</v>
      </c>
      <c r="MA18" s="3">
        <v>0</v>
      </c>
      <c r="MB18" s="3">
        <v>0</v>
      </c>
      <c r="MC18" s="3">
        <v>0</v>
      </c>
      <c r="MD18" s="3">
        <v>0</v>
      </c>
      <c r="ME18" s="3">
        <v>0</v>
      </c>
      <c r="MF18" s="3">
        <v>0</v>
      </c>
      <c r="MG18" s="3">
        <v>0</v>
      </c>
      <c r="MH18" s="3">
        <v>0</v>
      </c>
      <c r="MI18" s="3">
        <v>0</v>
      </c>
      <c r="MJ18" s="3">
        <v>0</v>
      </c>
      <c r="MK18" s="3">
        <v>1</v>
      </c>
      <c r="ML18" s="3">
        <v>0</v>
      </c>
      <c r="MM18" s="3">
        <v>0</v>
      </c>
      <c r="MN18" s="3">
        <v>0</v>
      </c>
      <c r="MO18" s="3">
        <v>0</v>
      </c>
      <c r="MP18" s="3">
        <v>0</v>
      </c>
      <c r="MQ18" s="3">
        <v>0</v>
      </c>
      <c r="MR18" s="3">
        <v>0</v>
      </c>
      <c r="MS18" s="3">
        <v>0</v>
      </c>
      <c r="MT18" s="3">
        <v>0</v>
      </c>
      <c r="MU18" s="3">
        <v>0</v>
      </c>
      <c r="MV18" s="3">
        <v>1</v>
      </c>
      <c r="MW18" s="3">
        <v>0</v>
      </c>
      <c r="MX18" s="3">
        <v>0</v>
      </c>
      <c r="MY18" s="3">
        <v>0</v>
      </c>
      <c r="MZ18" s="3">
        <v>0</v>
      </c>
      <c r="NA18" s="3">
        <v>0</v>
      </c>
      <c r="NB18" s="3">
        <v>0</v>
      </c>
      <c r="NC18" s="3">
        <v>0</v>
      </c>
      <c r="ND18" s="3">
        <v>0</v>
      </c>
      <c r="NE18" s="3">
        <v>0</v>
      </c>
      <c r="NF18" s="3">
        <v>0</v>
      </c>
      <c r="NG18" s="3">
        <v>0</v>
      </c>
      <c r="NH18" s="3">
        <v>0</v>
      </c>
      <c r="NI18" s="3">
        <v>0</v>
      </c>
      <c r="NJ18" s="3">
        <v>0</v>
      </c>
      <c r="NK18" s="3">
        <v>0</v>
      </c>
      <c r="NL18" s="3">
        <v>1</v>
      </c>
      <c r="NM18" s="3">
        <v>0</v>
      </c>
      <c r="NN18" s="3">
        <v>0</v>
      </c>
      <c r="NO18" s="3">
        <v>0</v>
      </c>
      <c r="NP18" s="3">
        <v>0</v>
      </c>
      <c r="NQ18" s="3">
        <v>0</v>
      </c>
      <c r="NR18" s="3">
        <v>0</v>
      </c>
      <c r="NS18" s="3">
        <v>0</v>
      </c>
      <c r="NT18" s="3">
        <v>0</v>
      </c>
      <c r="NU18" s="3">
        <v>0</v>
      </c>
      <c r="NV18" s="3">
        <v>0</v>
      </c>
      <c r="NW18" s="3">
        <v>0</v>
      </c>
      <c r="NX18" s="3">
        <v>0</v>
      </c>
      <c r="NY18" s="3">
        <v>0</v>
      </c>
      <c r="NZ18" s="3">
        <v>0</v>
      </c>
      <c r="OA18" s="3">
        <v>0</v>
      </c>
      <c r="OB18" s="3">
        <v>0</v>
      </c>
      <c r="OC18" s="3">
        <v>0</v>
      </c>
      <c r="OD18" s="3">
        <v>0</v>
      </c>
      <c r="OE18" s="3">
        <v>0</v>
      </c>
      <c r="OF18" s="3">
        <v>0</v>
      </c>
      <c r="OG18" s="3">
        <v>0</v>
      </c>
      <c r="OH18" s="3">
        <v>0</v>
      </c>
      <c r="OI18" s="3">
        <v>0</v>
      </c>
      <c r="OJ18" s="3">
        <v>0</v>
      </c>
      <c r="OK18" s="3">
        <v>0</v>
      </c>
      <c r="OL18" s="3">
        <v>0</v>
      </c>
      <c r="OM18" s="3">
        <v>0</v>
      </c>
      <c r="ON18" s="3">
        <v>0</v>
      </c>
      <c r="OO18" s="3">
        <v>0</v>
      </c>
      <c r="OP18" s="3">
        <v>1</v>
      </c>
      <c r="OQ18" s="3">
        <v>0</v>
      </c>
      <c r="OR18" s="3">
        <v>0</v>
      </c>
      <c r="OS18" s="3">
        <v>0</v>
      </c>
      <c r="OT18" s="3">
        <v>0</v>
      </c>
      <c r="OU18" s="3">
        <v>0</v>
      </c>
      <c r="OV18" s="3">
        <v>0</v>
      </c>
      <c r="OW18" s="3">
        <v>0</v>
      </c>
      <c r="OX18" s="3">
        <v>0</v>
      </c>
      <c r="OY18" s="3">
        <v>0</v>
      </c>
      <c r="OZ18" s="3">
        <v>0</v>
      </c>
      <c r="PA18" s="3">
        <v>0</v>
      </c>
      <c r="PB18" s="3">
        <v>1</v>
      </c>
      <c r="PC18" s="3">
        <v>0</v>
      </c>
      <c r="PD18" s="3">
        <v>0</v>
      </c>
      <c r="PE18" s="3">
        <v>0</v>
      </c>
      <c r="PF18" s="3">
        <v>0</v>
      </c>
      <c r="PG18" s="3">
        <v>0</v>
      </c>
      <c r="PH18" s="3">
        <v>0</v>
      </c>
      <c r="PI18" s="3">
        <v>0</v>
      </c>
      <c r="PJ18" s="3">
        <v>0</v>
      </c>
      <c r="PK18" s="3">
        <v>0</v>
      </c>
      <c r="PL18" s="3">
        <v>0</v>
      </c>
      <c r="PM18" s="3">
        <v>0</v>
      </c>
      <c r="PN18" s="3">
        <v>0</v>
      </c>
      <c r="PO18" s="3">
        <v>0</v>
      </c>
      <c r="PP18" s="3">
        <v>0</v>
      </c>
      <c r="PQ18" s="3">
        <v>0</v>
      </c>
      <c r="PR18" s="3">
        <v>0</v>
      </c>
      <c r="PS18" s="3">
        <v>0</v>
      </c>
      <c r="PT18" s="2">
        <f t="shared" si="0"/>
        <v>146</v>
      </c>
    </row>
    <row r="19" spans="1:436">
      <c r="A19" s="2">
        <v>2017</v>
      </c>
      <c r="B19" s="3">
        <v>3</v>
      </c>
      <c r="C19" s="3">
        <v>2</v>
      </c>
      <c r="D19" s="3">
        <v>1</v>
      </c>
      <c r="E19" s="3">
        <v>1</v>
      </c>
      <c r="F19" s="3">
        <v>2</v>
      </c>
      <c r="G19" s="3">
        <v>2</v>
      </c>
      <c r="H19" s="3">
        <v>0</v>
      </c>
      <c r="I19" s="3">
        <v>2</v>
      </c>
      <c r="J19" s="3">
        <v>3</v>
      </c>
      <c r="K19" s="3">
        <v>2</v>
      </c>
      <c r="L19" s="3">
        <v>4</v>
      </c>
      <c r="M19" s="3">
        <v>2</v>
      </c>
      <c r="N19" s="3">
        <v>4</v>
      </c>
      <c r="O19" s="3">
        <v>1</v>
      </c>
      <c r="P19" s="3">
        <v>3</v>
      </c>
      <c r="Q19" s="3">
        <v>4</v>
      </c>
      <c r="R19" s="3">
        <v>0</v>
      </c>
      <c r="S19" s="3">
        <v>3</v>
      </c>
      <c r="T19" s="3">
        <v>2</v>
      </c>
      <c r="U19" s="3">
        <v>3</v>
      </c>
      <c r="V19" s="3">
        <v>9</v>
      </c>
      <c r="W19" s="3">
        <v>1</v>
      </c>
      <c r="X19" s="3">
        <v>2</v>
      </c>
      <c r="Y19" s="3">
        <v>1</v>
      </c>
      <c r="Z19" s="3">
        <v>4</v>
      </c>
      <c r="AA19" s="3">
        <v>2</v>
      </c>
      <c r="AB19" s="3">
        <v>4</v>
      </c>
      <c r="AC19" s="3">
        <v>2</v>
      </c>
      <c r="AD19" s="3">
        <v>4</v>
      </c>
      <c r="AE19" s="3">
        <v>1</v>
      </c>
      <c r="AF19" s="3">
        <v>15</v>
      </c>
      <c r="AG19" s="3">
        <v>3</v>
      </c>
      <c r="AH19" s="3">
        <v>2</v>
      </c>
      <c r="AI19" s="3">
        <v>2</v>
      </c>
      <c r="AJ19" s="3">
        <v>5</v>
      </c>
      <c r="AK19" s="3">
        <v>1</v>
      </c>
      <c r="AL19" s="3">
        <v>0</v>
      </c>
      <c r="AM19" s="3">
        <v>1</v>
      </c>
      <c r="AN19" s="3">
        <v>2</v>
      </c>
      <c r="AO19" s="3">
        <v>1</v>
      </c>
      <c r="AP19" s="3">
        <v>7</v>
      </c>
      <c r="AQ19" s="3">
        <v>2</v>
      </c>
      <c r="AR19" s="3">
        <v>1</v>
      </c>
      <c r="AS19" s="3">
        <v>1</v>
      </c>
      <c r="AT19" s="3">
        <v>2</v>
      </c>
      <c r="AU19" s="3">
        <v>0</v>
      </c>
      <c r="AV19" s="3">
        <v>0</v>
      </c>
      <c r="AW19" s="3">
        <v>4</v>
      </c>
      <c r="AX19" s="3">
        <v>1</v>
      </c>
      <c r="AY19" s="3">
        <v>2</v>
      </c>
      <c r="AZ19" s="3">
        <v>6</v>
      </c>
      <c r="BA19" s="3">
        <v>1</v>
      </c>
      <c r="BB19" s="3">
        <v>6</v>
      </c>
      <c r="BC19" s="3">
        <v>2</v>
      </c>
      <c r="BD19" s="3">
        <v>0</v>
      </c>
      <c r="BE19" s="3">
        <v>3</v>
      </c>
      <c r="BF19" s="3">
        <v>0</v>
      </c>
      <c r="BG19" s="3">
        <v>1</v>
      </c>
      <c r="BH19" s="3">
        <v>1</v>
      </c>
      <c r="BI19" s="3">
        <v>0</v>
      </c>
      <c r="BJ19" s="3">
        <v>11</v>
      </c>
      <c r="BK19" s="3">
        <v>1</v>
      </c>
      <c r="BL19" s="3">
        <v>3</v>
      </c>
      <c r="BM19" s="3">
        <v>2</v>
      </c>
      <c r="BN19" s="3">
        <v>1</v>
      </c>
      <c r="BO19" s="3">
        <v>1</v>
      </c>
      <c r="BP19" s="3">
        <v>1</v>
      </c>
      <c r="BQ19" s="3">
        <v>0</v>
      </c>
      <c r="BR19" s="3">
        <v>2</v>
      </c>
      <c r="BS19" s="3">
        <v>3</v>
      </c>
      <c r="BT19" s="3">
        <v>3</v>
      </c>
      <c r="BU19" s="3">
        <v>1</v>
      </c>
      <c r="BV19" s="3">
        <v>1</v>
      </c>
      <c r="BW19" s="3">
        <v>0</v>
      </c>
      <c r="BX19" s="3">
        <v>1</v>
      </c>
      <c r="BY19" s="3">
        <v>3</v>
      </c>
      <c r="BZ19" s="3">
        <v>2</v>
      </c>
      <c r="CA19" s="3">
        <v>1</v>
      </c>
      <c r="CB19" s="3">
        <v>1</v>
      </c>
      <c r="CC19" s="3">
        <v>0</v>
      </c>
      <c r="CD19" s="3">
        <v>4</v>
      </c>
      <c r="CE19" s="3">
        <v>0</v>
      </c>
      <c r="CF19" s="3">
        <v>3</v>
      </c>
      <c r="CG19" s="3">
        <v>1</v>
      </c>
      <c r="CH19" s="3">
        <v>1</v>
      </c>
      <c r="CI19" s="3">
        <v>1</v>
      </c>
      <c r="CJ19" s="3">
        <v>1</v>
      </c>
      <c r="CK19" s="3">
        <v>2</v>
      </c>
      <c r="CL19" s="3">
        <v>0</v>
      </c>
      <c r="CM19" s="3">
        <v>0</v>
      </c>
      <c r="CN19" s="3">
        <v>1</v>
      </c>
      <c r="CO19" s="3">
        <v>1</v>
      </c>
      <c r="CP19" s="3">
        <v>0</v>
      </c>
      <c r="CQ19" s="3">
        <v>0</v>
      </c>
      <c r="CR19" s="3">
        <v>1</v>
      </c>
      <c r="CS19" s="3">
        <v>1</v>
      </c>
      <c r="CT19" s="3">
        <v>0</v>
      </c>
      <c r="CU19" s="3">
        <v>0</v>
      </c>
      <c r="CV19" s="3">
        <v>0</v>
      </c>
      <c r="CW19" s="3">
        <v>1</v>
      </c>
      <c r="CX19" s="3">
        <v>5</v>
      </c>
      <c r="CY19" s="3">
        <v>0</v>
      </c>
      <c r="CZ19" s="3">
        <v>0</v>
      </c>
      <c r="DA19" s="3">
        <v>1</v>
      </c>
      <c r="DB19" s="3">
        <v>0</v>
      </c>
      <c r="DC19" s="3">
        <v>0</v>
      </c>
      <c r="DD19" s="3">
        <v>0</v>
      </c>
      <c r="DE19" s="3">
        <v>1</v>
      </c>
      <c r="DF19" s="3">
        <v>0</v>
      </c>
      <c r="DG19" s="3">
        <v>1</v>
      </c>
      <c r="DH19" s="3">
        <v>2</v>
      </c>
      <c r="DI19" s="3">
        <v>0</v>
      </c>
      <c r="DJ19" s="3">
        <v>1</v>
      </c>
      <c r="DK19" s="3">
        <v>0</v>
      </c>
      <c r="DL19" s="3">
        <v>0</v>
      </c>
      <c r="DM19" s="3">
        <v>0</v>
      </c>
      <c r="DN19" s="3">
        <v>1</v>
      </c>
      <c r="DO19" s="3">
        <v>1</v>
      </c>
      <c r="DP19" s="3">
        <v>0</v>
      </c>
      <c r="DQ19" s="3">
        <v>2</v>
      </c>
      <c r="DR19" s="3">
        <v>0</v>
      </c>
      <c r="DS19" s="3">
        <v>0</v>
      </c>
      <c r="DT19" s="3">
        <v>0</v>
      </c>
      <c r="DU19" s="3">
        <v>1</v>
      </c>
      <c r="DV19" s="3">
        <v>1</v>
      </c>
      <c r="DW19" s="3">
        <v>1</v>
      </c>
      <c r="DX19" s="3">
        <v>0</v>
      </c>
      <c r="DY19" s="3">
        <v>0</v>
      </c>
      <c r="DZ19" s="3">
        <v>0</v>
      </c>
      <c r="EA19" s="3">
        <v>0</v>
      </c>
      <c r="EB19" s="3">
        <v>0</v>
      </c>
      <c r="EC19" s="3">
        <v>0</v>
      </c>
      <c r="ED19" s="3">
        <v>1</v>
      </c>
      <c r="EE19" s="3">
        <v>1</v>
      </c>
      <c r="EF19" s="3">
        <v>0</v>
      </c>
      <c r="EG19" s="3">
        <v>0</v>
      </c>
      <c r="EH19" s="3">
        <v>1</v>
      </c>
      <c r="EI19" s="3">
        <v>0</v>
      </c>
      <c r="EJ19" s="3">
        <v>0</v>
      </c>
      <c r="EK19" s="3">
        <v>0</v>
      </c>
      <c r="EL19" s="3">
        <v>0</v>
      </c>
      <c r="EM19" s="3">
        <v>0</v>
      </c>
      <c r="EN19" s="3">
        <v>1</v>
      </c>
      <c r="EO19" s="3">
        <v>0</v>
      </c>
      <c r="EP19" s="3">
        <v>3</v>
      </c>
      <c r="EQ19" s="3">
        <v>0</v>
      </c>
      <c r="ER19" s="3">
        <v>0</v>
      </c>
      <c r="ES19" s="3">
        <v>0</v>
      </c>
      <c r="ET19" s="3">
        <v>0</v>
      </c>
      <c r="EU19" s="3">
        <v>1</v>
      </c>
      <c r="EV19" s="3">
        <v>0</v>
      </c>
      <c r="EW19" s="3">
        <v>3</v>
      </c>
      <c r="EX19" s="3">
        <v>0</v>
      </c>
      <c r="EY19" s="3">
        <v>0</v>
      </c>
      <c r="EZ19" s="3">
        <v>0</v>
      </c>
      <c r="FA19" s="3">
        <v>0</v>
      </c>
      <c r="FB19" s="3">
        <v>0</v>
      </c>
      <c r="FC19" s="3">
        <v>0</v>
      </c>
      <c r="FD19" s="3">
        <v>1</v>
      </c>
      <c r="FE19" s="3">
        <v>0</v>
      </c>
      <c r="FF19" s="3">
        <v>1</v>
      </c>
      <c r="FG19" s="3">
        <v>0</v>
      </c>
      <c r="FH19" s="3">
        <v>0</v>
      </c>
      <c r="FI19" s="3">
        <v>0</v>
      </c>
      <c r="FJ19" s="3">
        <v>3</v>
      </c>
      <c r="FK19" s="3">
        <v>0</v>
      </c>
      <c r="FL19" s="3">
        <v>1</v>
      </c>
      <c r="FM19" s="3">
        <v>0</v>
      </c>
      <c r="FN19" s="3">
        <v>1</v>
      </c>
      <c r="FO19" s="3">
        <v>0</v>
      </c>
      <c r="FP19" s="3">
        <v>1</v>
      </c>
      <c r="FQ19" s="3">
        <v>1</v>
      </c>
      <c r="FR19" s="3">
        <v>1</v>
      </c>
      <c r="FS19" s="3">
        <v>0</v>
      </c>
      <c r="FT19" s="3">
        <v>0</v>
      </c>
      <c r="FU19" s="3">
        <v>0</v>
      </c>
      <c r="FV19" s="3">
        <v>0</v>
      </c>
      <c r="FW19" s="3">
        <v>0</v>
      </c>
      <c r="FX19" s="3">
        <v>0</v>
      </c>
      <c r="FY19" s="3">
        <v>1</v>
      </c>
      <c r="FZ19" s="3">
        <v>0</v>
      </c>
      <c r="GA19" s="3">
        <v>1</v>
      </c>
      <c r="GB19" s="3">
        <v>0</v>
      </c>
      <c r="GC19" s="3">
        <v>0</v>
      </c>
      <c r="GD19" s="3">
        <v>0</v>
      </c>
      <c r="GE19" s="3">
        <v>4</v>
      </c>
      <c r="GF19" s="3">
        <v>1</v>
      </c>
      <c r="GG19" s="3">
        <v>0</v>
      </c>
      <c r="GH19" s="3">
        <v>0</v>
      </c>
      <c r="GI19" s="3">
        <v>0</v>
      </c>
      <c r="GJ19" s="3">
        <v>2</v>
      </c>
      <c r="GK19" s="3">
        <v>0</v>
      </c>
      <c r="GL19" s="3">
        <v>0</v>
      </c>
      <c r="GM19" s="3">
        <v>0</v>
      </c>
      <c r="GN19" s="3">
        <v>0</v>
      </c>
      <c r="GO19" s="3">
        <v>0</v>
      </c>
      <c r="GP19" s="3">
        <v>0</v>
      </c>
      <c r="GQ19" s="3">
        <v>0</v>
      </c>
      <c r="GR19" s="3">
        <v>0</v>
      </c>
      <c r="GS19" s="3">
        <v>1</v>
      </c>
      <c r="GT19" s="3">
        <v>0</v>
      </c>
      <c r="GU19" s="3">
        <v>0</v>
      </c>
      <c r="GV19" s="3">
        <v>0</v>
      </c>
      <c r="GW19" s="3">
        <v>0</v>
      </c>
      <c r="GX19" s="3">
        <v>0</v>
      </c>
      <c r="GY19" s="3">
        <v>0</v>
      </c>
      <c r="GZ19" s="3">
        <v>0</v>
      </c>
      <c r="HA19" s="3">
        <v>1</v>
      </c>
      <c r="HB19" s="3">
        <v>0</v>
      </c>
      <c r="HC19" s="3">
        <v>1</v>
      </c>
      <c r="HD19" s="3">
        <v>0</v>
      </c>
      <c r="HE19" s="3">
        <v>0</v>
      </c>
      <c r="HF19" s="3">
        <v>0</v>
      </c>
      <c r="HG19" s="3">
        <v>0</v>
      </c>
      <c r="HH19" s="3">
        <v>0</v>
      </c>
      <c r="HI19" s="3">
        <v>2</v>
      </c>
      <c r="HJ19" s="3">
        <v>0</v>
      </c>
      <c r="HK19" s="3">
        <v>0</v>
      </c>
      <c r="HL19" s="3">
        <v>0</v>
      </c>
      <c r="HM19" s="3">
        <v>1</v>
      </c>
      <c r="HN19" s="3">
        <v>0</v>
      </c>
      <c r="HO19" s="3">
        <v>0</v>
      </c>
      <c r="HP19" s="3">
        <v>1</v>
      </c>
      <c r="HQ19" s="3">
        <v>0</v>
      </c>
      <c r="HR19" s="3">
        <v>0</v>
      </c>
      <c r="HS19" s="3">
        <v>1</v>
      </c>
      <c r="HT19" s="3">
        <v>1</v>
      </c>
      <c r="HU19" s="3">
        <v>0</v>
      </c>
      <c r="HV19" s="3">
        <v>0</v>
      </c>
      <c r="HW19" s="3">
        <v>1</v>
      </c>
      <c r="HX19" s="3">
        <v>0</v>
      </c>
      <c r="HY19" s="3">
        <v>2</v>
      </c>
      <c r="HZ19" s="3">
        <v>0</v>
      </c>
      <c r="IA19" s="3">
        <v>1</v>
      </c>
      <c r="IB19" s="3">
        <v>0</v>
      </c>
      <c r="IC19" s="3">
        <v>0</v>
      </c>
      <c r="ID19" s="3">
        <v>1</v>
      </c>
      <c r="IE19" s="3">
        <v>0</v>
      </c>
      <c r="IF19" s="3">
        <v>0</v>
      </c>
      <c r="IG19" s="3">
        <v>0</v>
      </c>
      <c r="IH19" s="3">
        <v>6</v>
      </c>
      <c r="II19" s="3">
        <v>0</v>
      </c>
      <c r="IJ19" s="3">
        <v>0</v>
      </c>
      <c r="IK19" s="3">
        <v>0</v>
      </c>
      <c r="IL19" s="3">
        <v>1</v>
      </c>
      <c r="IM19" s="3">
        <v>1</v>
      </c>
      <c r="IN19" s="3">
        <v>0</v>
      </c>
      <c r="IO19" s="3">
        <v>0</v>
      </c>
      <c r="IP19" s="3">
        <v>0</v>
      </c>
      <c r="IQ19" s="3">
        <v>1</v>
      </c>
      <c r="IR19" s="3">
        <v>0</v>
      </c>
      <c r="IS19" s="3">
        <v>1</v>
      </c>
      <c r="IT19" s="3">
        <v>0</v>
      </c>
      <c r="IU19" s="3">
        <v>0</v>
      </c>
      <c r="IV19" s="3">
        <v>0</v>
      </c>
      <c r="IW19" s="3">
        <v>0</v>
      </c>
      <c r="IX19" s="3">
        <v>0</v>
      </c>
      <c r="IY19" s="3">
        <v>0</v>
      </c>
      <c r="IZ19" s="3">
        <v>0</v>
      </c>
      <c r="JA19" s="3">
        <v>0</v>
      </c>
      <c r="JB19" s="3">
        <v>1</v>
      </c>
      <c r="JC19" s="3">
        <v>0</v>
      </c>
      <c r="JD19" s="3">
        <v>0</v>
      </c>
      <c r="JE19" s="3">
        <v>0</v>
      </c>
      <c r="JF19" s="3">
        <v>0</v>
      </c>
      <c r="JG19" s="3">
        <v>0</v>
      </c>
      <c r="JH19" s="3">
        <v>1</v>
      </c>
      <c r="JI19" s="3">
        <v>1</v>
      </c>
      <c r="JJ19" s="3">
        <v>0</v>
      </c>
      <c r="JK19" s="3">
        <v>0</v>
      </c>
      <c r="JL19" s="3">
        <v>0</v>
      </c>
      <c r="JM19" s="3">
        <v>0</v>
      </c>
      <c r="JN19" s="3">
        <v>0</v>
      </c>
      <c r="JO19" s="3">
        <v>0</v>
      </c>
      <c r="JP19" s="3">
        <v>0</v>
      </c>
      <c r="JQ19" s="3">
        <v>0</v>
      </c>
      <c r="JR19" s="3">
        <v>0</v>
      </c>
      <c r="JS19" s="3">
        <v>0</v>
      </c>
      <c r="JT19" s="3">
        <v>1</v>
      </c>
      <c r="JU19" s="3">
        <v>0</v>
      </c>
      <c r="JV19" s="3">
        <v>0</v>
      </c>
      <c r="JW19" s="3">
        <v>0</v>
      </c>
      <c r="JX19" s="3">
        <v>0</v>
      </c>
      <c r="JY19" s="3">
        <v>0</v>
      </c>
      <c r="JZ19" s="3">
        <v>0</v>
      </c>
      <c r="KA19" s="3">
        <v>0</v>
      </c>
      <c r="KB19" s="3">
        <v>0</v>
      </c>
      <c r="KC19" s="3">
        <v>0</v>
      </c>
      <c r="KD19" s="3">
        <v>0</v>
      </c>
      <c r="KE19" s="3">
        <v>0</v>
      </c>
      <c r="KF19" s="3">
        <v>0</v>
      </c>
      <c r="KG19" s="3">
        <v>1</v>
      </c>
      <c r="KH19" s="3">
        <v>0</v>
      </c>
      <c r="KI19" s="3">
        <v>0</v>
      </c>
      <c r="KJ19" s="3">
        <v>0</v>
      </c>
      <c r="KK19" s="3">
        <v>0</v>
      </c>
      <c r="KL19" s="3">
        <v>0</v>
      </c>
      <c r="KM19" s="3">
        <v>1</v>
      </c>
      <c r="KN19" s="3">
        <v>1</v>
      </c>
      <c r="KO19" s="3">
        <v>0</v>
      </c>
      <c r="KP19" s="3">
        <v>0</v>
      </c>
      <c r="KQ19" s="3">
        <v>0</v>
      </c>
      <c r="KR19" s="3">
        <v>1</v>
      </c>
      <c r="KS19" s="3">
        <v>0</v>
      </c>
      <c r="KT19" s="3">
        <v>0</v>
      </c>
      <c r="KU19" s="3">
        <v>0</v>
      </c>
      <c r="KV19" s="3">
        <v>1</v>
      </c>
      <c r="KW19" s="3">
        <v>0</v>
      </c>
      <c r="KX19" s="3">
        <v>0</v>
      </c>
      <c r="KY19" s="3">
        <v>0</v>
      </c>
      <c r="KZ19" s="3">
        <v>0</v>
      </c>
      <c r="LA19" s="3">
        <v>0</v>
      </c>
      <c r="LB19" s="3">
        <v>0</v>
      </c>
      <c r="LC19" s="3">
        <v>0</v>
      </c>
      <c r="LD19" s="3">
        <v>0</v>
      </c>
      <c r="LE19" s="3">
        <v>0</v>
      </c>
      <c r="LF19" s="3">
        <v>1</v>
      </c>
      <c r="LG19" s="3">
        <v>0</v>
      </c>
      <c r="LH19" s="3">
        <v>0</v>
      </c>
      <c r="LI19" s="3">
        <v>0</v>
      </c>
      <c r="LJ19" s="3">
        <v>0</v>
      </c>
      <c r="LK19" s="3">
        <v>0</v>
      </c>
      <c r="LL19" s="3">
        <v>0</v>
      </c>
      <c r="LM19" s="3">
        <v>1</v>
      </c>
      <c r="LN19" s="3">
        <v>0</v>
      </c>
      <c r="LO19" s="3">
        <v>1</v>
      </c>
      <c r="LP19" s="3">
        <v>0</v>
      </c>
      <c r="LQ19" s="3">
        <v>0</v>
      </c>
      <c r="LR19" s="3">
        <v>0</v>
      </c>
      <c r="LS19" s="3">
        <v>0</v>
      </c>
      <c r="LT19" s="3">
        <v>0</v>
      </c>
      <c r="LU19" s="3">
        <v>0</v>
      </c>
      <c r="LV19" s="3">
        <v>0</v>
      </c>
      <c r="LW19" s="3">
        <v>0</v>
      </c>
      <c r="LX19" s="3">
        <v>0</v>
      </c>
      <c r="LY19" s="3">
        <v>0</v>
      </c>
      <c r="LZ19" s="3">
        <v>0</v>
      </c>
      <c r="MA19" s="3">
        <v>0</v>
      </c>
      <c r="MB19" s="3">
        <v>1</v>
      </c>
      <c r="MC19" s="3">
        <v>0</v>
      </c>
      <c r="MD19" s="3">
        <v>0</v>
      </c>
      <c r="ME19" s="3">
        <v>0</v>
      </c>
      <c r="MF19" s="3">
        <v>1</v>
      </c>
      <c r="MG19" s="3">
        <v>0</v>
      </c>
      <c r="MH19" s="3">
        <v>0</v>
      </c>
      <c r="MI19" s="3">
        <v>0</v>
      </c>
      <c r="MJ19" s="3">
        <v>1</v>
      </c>
      <c r="MK19" s="3">
        <v>0</v>
      </c>
      <c r="ML19" s="3">
        <v>0</v>
      </c>
      <c r="MM19" s="3">
        <v>0</v>
      </c>
      <c r="MN19" s="3">
        <v>1</v>
      </c>
      <c r="MO19" s="3">
        <v>0</v>
      </c>
      <c r="MP19" s="3">
        <v>0</v>
      </c>
      <c r="MQ19" s="3">
        <v>0</v>
      </c>
      <c r="MR19" s="3">
        <v>0</v>
      </c>
      <c r="MS19" s="3">
        <v>0</v>
      </c>
      <c r="MT19" s="3">
        <v>0</v>
      </c>
      <c r="MU19" s="3">
        <v>0</v>
      </c>
      <c r="MV19" s="3">
        <v>0</v>
      </c>
      <c r="MW19" s="3">
        <v>0</v>
      </c>
      <c r="MX19" s="3">
        <v>1</v>
      </c>
      <c r="MY19" s="3">
        <v>0</v>
      </c>
      <c r="MZ19" s="3">
        <v>0</v>
      </c>
      <c r="NA19" s="3">
        <v>0</v>
      </c>
      <c r="NB19" s="3">
        <v>1</v>
      </c>
      <c r="NC19" s="3">
        <v>0</v>
      </c>
      <c r="ND19" s="3">
        <v>0</v>
      </c>
      <c r="NE19" s="3">
        <v>0</v>
      </c>
      <c r="NF19" s="3">
        <v>0</v>
      </c>
      <c r="NG19" s="3">
        <v>0</v>
      </c>
      <c r="NH19" s="3">
        <v>0</v>
      </c>
      <c r="NI19" s="3">
        <v>1</v>
      </c>
      <c r="NJ19" s="3">
        <v>0</v>
      </c>
      <c r="NK19" s="3">
        <v>0</v>
      </c>
      <c r="NL19" s="3">
        <v>1</v>
      </c>
      <c r="NM19" s="3">
        <v>0</v>
      </c>
      <c r="NN19" s="3">
        <v>0</v>
      </c>
      <c r="NO19" s="3">
        <v>0</v>
      </c>
      <c r="NP19" s="3">
        <v>0</v>
      </c>
      <c r="NQ19" s="3">
        <v>0</v>
      </c>
      <c r="NR19" s="3">
        <v>0</v>
      </c>
      <c r="NS19" s="3">
        <v>0</v>
      </c>
      <c r="NT19" s="3">
        <v>0</v>
      </c>
      <c r="NU19" s="3">
        <v>0</v>
      </c>
      <c r="NV19" s="3">
        <v>1</v>
      </c>
      <c r="NW19" s="3">
        <v>0</v>
      </c>
      <c r="NX19" s="3">
        <v>0</v>
      </c>
      <c r="NY19" s="3">
        <v>0</v>
      </c>
      <c r="NZ19" s="3">
        <v>0</v>
      </c>
      <c r="OA19" s="3">
        <v>0</v>
      </c>
      <c r="OB19" s="3">
        <v>0</v>
      </c>
      <c r="OC19" s="3">
        <v>1</v>
      </c>
      <c r="OD19" s="3">
        <v>1</v>
      </c>
      <c r="OE19" s="3">
        <v>0</v>
      </c>
      <c r="OF19" s="3">
        <v>1</v>
      </c>
      <c r="OG19" s="3">
        <v>0</v>
      </c>
      <c r="OH19" s="3">
        <v>0</v>
      </c>
      <c r="OI19" s="3">
        <v>0</v>
      </c>
      <c r="OJ19" s="3">
        <v>0</v>
      </c>
      <c r="OK19" s="3">
        <v>0</v>
      </c>
      <c r="OL19" s="3">
        <v>0</v>
      </c>
      <c r="OM19" s="3">
        <v>0</v>
      </c>
      <c r="ON19" s="3">
        <v>0</v>
      </c>
      <c r="OO19" s="3">
        <v>1</v>
      </c>
      <c r="OP19" s="3">
        <v>0</v>
      </c>
      <c r="OQ19" s="3">
        <v>0</v>
      </c>
      <c r="OR19" s="3">
        <v>0</v>
      </c>
      <c r="OS19" s="3">
        <v>0</v>
      </c>
      <c r="OT19" s="3">
        <v>0</v>
      </c>
      <c r="OU19" s="3">
        <v>0</v>
      </c>
      <c r="OV19" s="3">
        <v>0</v>
      </c>
      <c r="OW19" s="3">
        <v>0</v>
      </c>
      <c r="OX19" s="3">
        <v>0</v>
      </c>
      <c r="OY19" s="3">
        <v>0</v>
      </c>
      <c r="OZ19" s="3">
        <v>0</v>
      </c>
      <c r="PA19" s="3">
        <v>0</v>
      </c>
      <c r="PB19" s="3">
        <v>0</v>
      </c>
      <c r="PC19" s="3">
        <v>0</v>
      </c>
      <c r="PD19" s="3">
        <v>0</v>
      </c>
      <c r="PE19" s="3">
        <v>0</v>
      </c>
      <c r="PF19" s="3">
        <v>0</v>
      </c>
      <c r="PG19" s="3">
        <v>0</v>
      </c>
      <c r="PH19" s="3">
        <v>0</v>
      </c>
      <c r="PI19" s="3">
        <v>0</v>
      </c>
      <c r="PJ19" s="3">
        <v>1</v>
      </c>
      <c r="PK19" s="3">
        <v>0</v>
      </c>
      <c r="PL19" s="3">
        <v>0</v>
      </c>
      <c r="PM19" s="3">
        <v>0</v>
      </c>
      <c r="PN19" s="3">
        <v>0</v>
      </c>
      <c r="PO19" s="3">
        <v>0</v>
      </c>
      <c r="PP19" s="3">
        <v>1</v>
      </c>
      <c r="PQ19" s="3">
        <v>0</v>
      </c>
      <c r="PR19" s="3">
        <v>0</v>
      </c>
      <c r="PS19" s="3">
        <v>0</v>
      </c>
      <c r="PT19" s="2">
        <f t="shared" si="0"/>
        <v>301</v>
      </c>
    </row>
    <row r="20" spans="1:436">
      <c r="A20" s="2">
        <v>2018</v>
      </c>
      <c r="B20" s="3">
        <v>2</v>
      </c>
      <c r="C20" s="3">
        <v>0</v>
      </c>
      <c r="D20" s="3">
        <v>0</v>
      </c>
      <c r="E20" s="3">
        <v>1</v>
      </c>
      <c r="F20" s="3">
        <v>2</v>
      </c>
      <c r="G20" s="3">
        <v>1</v>
      </c>
      <c r="H20" s="3">
        <v>2</v>
      </c>
      <c r="I20" s="3">
        <v>2</v>
      </c>
      <c r="J20" s="3">
        <v>5</v>
      </c>
      <c r="K20" s="3">
        <v>2</v>
      </c>
      <c r="L20" s="3">
        <v>6</v>
      </c>
      <c r="M20" s="3">
        <v>1</v>
      </c>
      <c r="N20" s="3">
        <v>5</v>
      </c>
      <c r="O20" s="3">
        <v>3</v>
      </c>
      <c r="P20" s="3">
        <v>2</v>
      </c>
      <c r="Q20" s="3">
        <v>7</v>
      </c>
      <c r="R20" s="3">
        <v>0</v>
      </c>
      <c r="S20" s="3">
        <v>5</v>
      </c>
      <c r="T20" s="3">
        <v>4</v>
      </c>
      <c r="U20" s="3">
        <v>2</v>
      </c>
      <c r="V20" s="3">
        <v>11</v>
      </c>
      <c r="W20" s="3">
        <v>3</v>
      </c>
      <c r="X20" s="3">
        <v>1</v>
      </c>
      <c r="Y20" s="3">
        <v>3</v>
      </c>
      <c r="Z20" s="3">
        <v>4</v>
      </c>
      <c r="AA20" s="3">
        <v>3</v>
      </c>
      <c r="AB20" s="3">
        <v>3</v>
      </c>
      <c r="AC20" s="3">
        <v>3</v>
      </c>
      <c r="AD20" s="3">
        <v>1</v>
      </c>
      <c r="AE20" s="3">
        <v>1</v>
      </c>
      <c r="AF20" s="3">
        <v>9</v>
      </c>
      <c r="AG20" s="3">
        <v>2</v>
      </c>
      <c r="AH20" s="3">
        <v>1</v>
      </c>
      <c r="AI20" s="3">
        <v>4</v>
      </c>
      <c r="AJ20" s="3">
        <v>1</v>
      </c>
      <c r="AK20" s="3">
        <v>3</v>
      </c>
      <c r="AL20" s="3">
        <v>2</v>
      </c>
      <c r="AM20" s="3">
        <v>0</v>
      </c>
      <c r="AN20" s="3">
        <v>0</v>
      </c>
      <c r="AO20" s="3">
        <v>0</v>
      </c>
      <c r="AP20" s="3">
        <v>11</v>
      </c>
      <c r="AQ20" s="3">
        <v>4</v>
      </c>
      <c r="AR20" s="3">
        <v>2</v>
      </c>
      <c r="AS20" s="3">
        <v>0</v>
      </c>
      <c r="AT20" s="3">
        <v>4</v>
      </c>
      <c r="AU20" s="3">
        <v>1</v>
      </c>
      <c r="AV20" s="3">
        <v>4</v>
      </c>
      <c r="AW20" s="3">
        <v>1</v>
      </c>
      <c r="AX20" s="3">
        <v>3</v>
      </c>
      <c r="AY20" s="3">
        <v>1</v>
      </c>
      <c r="AZ20" s="3">
        <v>8</v>
      </c>
      <c r="BA20" s="3">
        <v>2</v>
      </c>
      <c r="BB20" s="3">
        <v>2</v>
      </c>
      <c r="BC20" s="3">
        <v>1</v>
      </c>
      <c r="BD20" s="3">
        <v>1</v>
      </c>
      <c r="BE20" s="3">
        <v>0</v>
      </c>
      <c r="BF20" s="3">
        <v>2</v>
      </c>
      <c r="BG20" s="3">
        <v>0</v>
      </c>
      <c r="BH20" s="3">
        <v>1</v>
      </c>
      <c r="BI20" s="3">
        <v>0</v>
      </c>
      <c r="BJ20" s="3">
        <v>17</v>
      </c>
      <c r="BK20" s="3">
        <v>0</v>
      </c>
      <c r="BL20" s="3">
        <v>2</v>
      </c>
      <c r="BM20" s="3">
        <v>1</v>
      </c>
      <c r="BN20" s="3">
        <v>3</v>
      </c>
      <c r="BO20" s="3">
        <v>0</v>
      </c>
      <c r="BP20" s="3">
        <v>4</v>
      </c>
      <c r="BQ20" s="3">
        <v>0</v>
      </c>
      <c r="BR20" s="3">
        <v>2</v>
      </c>
      <c r="BS20" s="3">
        <v>0</v>
      </c>
      <c r="BT20" s="3">
        <v>1</v>
      </c>
      <c r="BU20" s="3">
        <v>1</v>
      </c>
      <c r="BV20" s="3">
        <v>1</v>
      </c>
      <c r="BW20" s="3">
        <v>0</v>
      </c>
      <c r="BX20" s="3">
        <v>1</v>
      </c>
      <c r="BY20" s="3">
        <v>1</v>
      </c>
      <c r="BZ20" s="3">
        <v>0</v>
      </c>
      <c r="CA20" s="3">
        <v>0</v>
      </c>
      <c r="CB20" s="3">
        <v>1</v>
      </c>
      <c r="CC20" s="3">
        <v>2</v>
      </c>
      <c r="CD20" s="3">
        <v>6</v>
      </c>
      <c r="CE20" s="3">
        <v>2</v>
      </c>
      <c r="CF20" s="3">
        <v>0</v>
      </c>
      <c r="CG20" s="3">
        <v>1</v>
      </c>
      <c r="CH20" s="3">
        <v>1</v>
      </c>
      <c r="CI20" s="3">
        <v>3</v>
      </c>
      <c r="CJ20" s="3">
        <v>0</v>
      </c>
      <c r="CK20" s="3">
        <v>0</v>
      </c>
      <c r="CL20" s="3">
        <v>1</v>
      </c>
      <c r="CM20" s="3">
        <v>1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3">
        <v>0</v>
      </c>
      <c r="CT20" s="3">
        <v>3</v>
      </c>
      <c r="CU20" s="3">
        <v>0</v>
      </c>
      <c r="CV20" s="3">
        <v>1</v>
      </c>
      <c r="CW20" s="3">
        <v>1</v>
      </c>
      <c r="CX20" s="3">
        <v>9</v>
      </c>
      <c r="CY20" s="3">
        <v>3</v>
      </c>
      <c r="CZ20" s="3">
        <v>0</v>
      </c>
      <c r="DA20" s="3">
        <v>0</v>
      </c>
      <c r="DB20" s="3">
        <v>2</v>
      </c>
      <c r="DC20" s="3">
        <v>1</v>
      </c>
      <c r="DD20" s="3">
        <v>0</v>
      </c>
      <c r="DE20" s="3">
        <v>0</v>
      </c>
      <c r="DF20" s="3">
        <v>0</v>
      </c>
      <c r="DG20" s="3">
        <v>2</v>
      </c>
      <c r="DH20" s="3">
        <v>0</v>
      </c>
      <c r="DI20" s="3">
        <v>0</v>
      </c>
      <c r="DJ20" s="3">
        <v>0</v>
      </c>
      <c r="DK20" s="3">
        <v>0</v>
      </c>
      <c r="DL20" s="3">
        <v>1</v>
      </c>
      <c r="DM20" s="3">
        <v>2</v>
      </c>
      <c r="DN20" s="3">
        <v>0</v>
      </c>
      <c r="DO20" s="3">
        <v>0</v>
      </c>
      <c r="DP20" s="3">
        <v>0</v>
      </c>
      <c r="DQ20" s="3">
        <v>7</v>
      </c>
      <c r="DR20" s="3">
        <v>1</v>
      </c>
      <c r="DS20" s="3">
        <v>1</v>
      </c>
      <c r="DT20" s="3">
        <v>0</v>
      </c>
      <c r="DU20" s="3">
        <v>0</v>
      </c>
      <c r="DV20" s="3">
        <v>0</v>
      </c>
      <c r="DW20" s="3">
        <v>0</v>
      </c>
      <c r="DX20" s="3">
        <v>1</v>
      </c>
      <c r="DY20" s="3">
        <v>1</v>
      </c>
      <c r="DZ20" s="3">
        <v>0</v>
      </c>
      <c r="EA20" s="3">
        <v>0</v>
      </c>
      <c r="EB20" s="3">
        <v>1</v>
      </c>
      <c r="EC20" s="3">
        <v>0</v>
      </c>
      <c r="ED20" s="3">
        <v>0</v>
      </c>
      <c r="EE20" s="3">
        <v>2</v>
      </c>
      <c r="EF20" s="3">
        <v>0</v>
      </c>
      <c r="EG20" s="3">
        <v>1</v>
      </c>
      <c r="EH20" s="3">
        <v>0</v>
      </c>
      <c r="EI20" s="3">
        <v>0</v>
      </c>
      <c r="EJ20" s="3">
        <v>1</v>
      </c>
      <c r="EK20" s="3">
        <v>1</v>
      </c>
      <c r="EL20" s="3">
        <v>1</v>
      </c>
      <c r="EM20" s="3">
        <v>0</v>
      </c>
      <c r="EN20" s="3">
        <v>0</v>
      </c>
      <c r="EO20" s="3">
        <v>0</v>
      </c>
      <c r="EP20" s="3">
        <v>5</v>
      </c>
      <c r="EQ20" s="3">
        <v>1</v>
      </c>
      <c r="ER20" s="3">
        <v>0</v>
      </c>
      <c r="ES20" s="3">
        <v>1</v>
      </c>
      <c r="ET20" s="3">
        <v>0</v>
      </c>
      <c r="EU20" s="3">
        <v>2</v>
      </c>
      <c r="EV20" s="3">
        <v>0</v>
      </c>
      <c r="EW20" s="3">
        <v>4</v>
      </c>
      <c r="EX20" s="3">
        <v>1</v>
      </c>
      <c r="EY20" s="3">
        <v>1</v>
      </c>
      <c r="EZ20" s="3">
        <v>0</v>
      </c>
      <c r="FA20" s="3">
        <v>1</v>
      </c>
      <c r="FB20" s="3">
        <v>0</v>
      </c>
      <c r="FC20" s="3">
        <v>0</v>
      </c>
      <c r="FD20" s="3">
        <v>1</v>
      </c>
      <c r="FE20" s="3">
        <v>1</v>
      </c>
      <c r="FF20" s="3">
        <v>0</v>
      </c>
      <c r="FG20" s="3">
        <v>0</v>
      </c>
      <c r="FH20" s="3">
        <v>0</v>
      </c>
      <c r="FI20" s="3">
        <v>0</v>
      </c>
      <c r="FJ20" s="3">
        <v>0</v>
      </c>
      <c r="FK20" s="3">
        <v>0</v>
      </c>
      <c r="FL20" s="3">
        <v>0</v>
      </c>
      <c r="FM20" s="3">
        <v>0</v>
      </c>
      <c r="FN20" s="3">
        <v>0</v>
      </c>
      <c r="FO20" s="3">
        <v>1</v>
      </c>
      <c r="FP20" s="3">
        <v>0</v>
      </c>
      <c r="FQ20" s="3">
        <v>0</v>
      </c>
      <c r="FR20" s="3">
        <v>0</v>
      </c>
      <c r="FS20" s="3">
        <v>0</v>
      </c>
      <c r="FT20" s="3">
        <v>0</v>
      </c>
      <c r="FU20" s="3">
        <v>1</v>
      </c>
      <c r="FV20" s="3">
        <v>0</v>
      </c>
      <c r="FW20" s="3">
        <v>0</v>
      </c>
      <c r="FX20" s="3">
        <v>0</v>
      </c>
      <c r="FY20" s="3">
        <v>0</v>
      </c>
      <c r="FZ20" s="3">
        <v>1</v>
      </c>
      <c r="GA20" s="3">
        <v>0</v>
      </c>
      <c r="GB20" s="3">
        <v>0</v>
      </c>
      <c r="GC20" s="3">
        <v>0</v>
      </c>
      <c r="GD20" s="3">
        <v>0</v>
      </c>
      <c r="GE20" s="3">
        <v>13</v>
      </c>
      <c r="GF20" s="3">
        <v>0</v>
      </c>
      <c r="GG20" s="3">
        <v>0</v>
      </c>
      <c r="GH20" s="3">
        <v>0</v>
      </c>
      <c r="GI20" s="3">
        <v>0</v>
      </c>
      <c r="GJ20" s="3">
        <v>1</v>
      </c>
      <c r="GK20" s="3">
        <v>1</v>
      </c>
      <c r="GL20" s="3">
        <v>2</v>
      </c>
      <c r="GM20" s="3">
        <v>1</v>
      </c>
      <c r="GN20" s="3">
        <v>0</v>
      </c>
      <c r="GO20" s="3">
        <v>0</v>
      </c>
      <c r="GP20" s="3">
        <v>1</v>
      </c>
      <c r="GQ20" s="3">
        <v>0</v>
      </c>
      <c r="GR20" s="3">
        <v>0</v>
      </c>
      <c r="GS20" s="3">
        <v>2</v>
      </c>
      <c r="GT20" s="3">
        <v>0</v>
      </c>
      <c r="GU20" s="3">
        <v>0</v>
      </c>
      <c r="GV20" s="3">
        <v>0</v>
      </c>
      <c r="GW20" s="3">
        <v>0</v>
      </c>
      <c r="GX20" s="3">
        <v>0</v>
      </c>
      <c r="GY20" s="3">
        <v>1</v>
      </c>
      <c r="GZ20" s="3">
        <v>0</v>
      </c>
      <c r="HA20" s="3">
        <v>1</v>
      </c>
      <c r="HB20" s="3">
        <v>0</v>
      </c>
      <c r="HC20" s="3">
        <v>0</v>
      </c>
      <c r="HD20" s="3">
        <v>1</v>
      </c>
      <c r="HE20" s="3">
        <v>1</v>
      </c>
      <c r="HF20" s="3">
        <v>0</v>
      </c>
      <c r="HG20" s="3">
        <v>0</v>
      </c>
      <c r="HH20" s="3">
        <v>0</v>
      </c>
      <c r="HI20" s="3">
        <v>1</v>
      </c>
      <c r="HJ20" s="3">
        <v>1</v>
      </c>
      <c r="HK20" s="3">
        <v>0</v>
      </c>
      <c r="HL20" s="3">
        <v>0</v>
      </c>
      <c r="HM20" s="3">
        <v>0</v>
      </c>
      <c r="HN20" s="3">
        <v>1</v>
      </c>
      <c r="HO20" s="3">
        <v>1</v>
      </c>
      <c r="HP20" s="3">
        <v>0</v>
      </c>
      <c r="HQ20" s="3">
        <v>0</v>
      </c>
      <c r="HR20" s="3">
        <v>0</v>
      </c>
      <c r="HS20" s="3">
        <v>0</v>
      </c>
      <c r="HT20" s="3">
        <v>0</v>
      </c>
      <c r="HU20" s="3">
        <v>0</v>
      </c>
      <c r="HV20" s="3">
        <v>0</v>
      </c>
      <c r="HW20" s="3">
        <v>0</v>
      </c>
      <c r="HX20" s="3">
        <v>1</v>
      </c>
      <c r="HY20" s="3">
        <v>4</v>
      </c>
      <c r="HZ20" s="3">
        <v>1</v>
      </c>
      <c r="IA20" s="3">
        <v>0</v>
      </c>
      <c r="IB20" s="3">
        <v>0</v>
      </c>
      <c r="IC20" s="3">
        <v>1</v>
      </c>
      <c r="ID20" s="3">
        <v>0</v>
      </c>
      <c r="IE20" s="3">
        <v>0</v>
      </c>
      <c r="IF20" s="3">
        <v>0</v>
      </c>
      <c r="IG20" s="3">
        <v>0</v>
      </c>
      <c r="IH20" s="3">
        <v>5</v>
      </c>
      <c r="II20" s="3">
        <v>1</v>
      </c>
      <c r="IJ20" s="3">
        <v>1</v>
      </c>
      <c r="IK20" s="3">
        <v>1</v>
      </c>
      <c r="IL20" s="3">
        <v>0</v>
      </c>
      <c r="IM20" s="3">
        <v>0</v>
      </c>
      <c r="IN20" s="3">
        <v>0</v>
      </c>
      <c r="IO20" s="3">
        <v>0</v>
      </c>
      <c r="IP20" s="3">
        <v>0</v>
      </c>
      <c r="IQ20" s="3">
        <v>0</v>
      </c>
      <c r="IR20" s="3">
        <v>0</v>
      </c>
      <c r="IS20" s="3">
        <v>1</v>
      </c>
      <c r="IT20" s="3">
        <v>0</v>
      </c>
      <c r="IU20" s="3">
        <v>0</v>
      </c>
      <c r="IV20" s="3">
        <v>1</v>
      </c>
      <c r="IW20" s="3">
        <v>0</v>
      </c>
      <c r="IX20" s="3">
        <v>0</v>
      </c>
      <c r="IY20" s="3">
        <v>0</v>
      </c>
      <c r="IZ20" s="3">
        <v>0</v>
      </c>
      <c r="JA20" s="3">
        <v>0</v>
      </c>
      <c r="JB20" s="3">
        <v>0</v>
      </c>
      <c r="JC20" s="3">
        <v>0</v>
      </c>
      <c r="JD20" s="3">
        <v>0</v>
      </c>
      <c r="JE20" s="3">
        <v>0</v>
      </c>
      <c r="JF20" s="3">
        <v>0</v>
      </c>
      <c r="JG20" s="3">
        <v>0</v>
      </c>
      <c r="JH20" s="3">
        <v>0</v>
      </c>
      <c r="JI20" s="3">
        <v>0</v>
      </c>
      <c r="JJ20" s="3">
        <v>0</v>
      </c>
      <c r="JK20" s="3">
        <v>1</v>
      </c>
      <c r="JL20" s="3">
        <v>0</v>
      </c>
      <c r="JM20" s="3">
        <v>0</v>
      </c>
      <c r="JN20" s="3">
        <v>1</v>
      </c>
      <c r="JO20" s="3">
        <v>0</v>
      </c>
      <c r="JP20" s="3">
        <v>0</v>
      </c>
      <c r="JQ20" s="3">
        <v>0</v>
      </c>
      <c r="JR20" s="3">
        <v>0</v>
      </c>
      <c r="JS20" s="3">
        <v>0</v>
      </c>
      <c r="JT20" s="3">
        <v>0</v>
      </c>
      <c r="JU20" s="3">
        <v>0</v>
      </c>
      <c r="JV20" s="3">
        <v>0</v>
      </c>
      <c r="JW20" s="3">
        <v>1</v>
      </c>
      <c r="JX20" s="3">
        <v>0</v>
      </c>
      <c r="JY20" s="3">
        <v>2</v>
      </c>
      <c r="JZ20" s="3">
        <v>0</v>
      </c>
      <c r="KA20" s="3">
        <v>0</v>
      </c>
      <c r="KB20" s="3">
        <v>0</v>
      </c>
      <c r="KC20" s="3">
        <v>0</v>
      </c>
      <c r="KD20" s="3">
        <v>0</v>
      </c>
      <c r="KE20" s="3">
        <v>0</v>
      </c>
      <c r="KF20" s="3">
        <v>0</v>
      </c>
      <c r="KG20" s="3">
        <v>0</v>
      </c>
      <c r="KH20" s="3">
        <v>0</v>
      </c>
      <c r="KI20" s="3">
        <v>0</v>
      </c>
      <c r="KJ20" s="3">
        <v>0</v>
      </c>
      <c r="KK20" s="3">
        <v>1</v>
      </c>
      <c r="KL20" s="3">
        <v>0</v>
      </c>
      <c r="KM20" s="3">
        <v>0</v>
      </c>
      <c r="KN20" s="3">
        <v>0</v>
      </c>
      <c r="KO20" s="3">
        <v>0</v>
      </c>
      <c r="KP20" s="3">
        <v>0</v>
      </c>
      <c r="KQ20" s="3">
        <v>0</v>
      </c>
      <c r="KR20" s="3">
        <v>0</v>
      </c>
      <c r="KS20" s="3">
        <v>0</v>
      </c>
      <c r="KT20" s="3">
        <v>0</v>
      </c>
      <c r="KU20" s="3">
        <v>0</v>
      </c>
      <c r="KV20" s="3">
        <v>0</v>
      </c>
      <c r="KW20" s="3">
        <v>0</v>
      </c>
      <c r="KX20" s="3">
        <v>0</v>
      </c>
      <c r="KY20" s="3">
        <v>0</v>
      </c>
      <c r="KZ20" s="3">
        <v>0</v>
      </c>
      <c r="LA20" s="3">
        <v>0</v>
      </c>
      <c r="LB20" s="3">
        <v>0</v>
      </c>
      <c r="LC20" s="3">
        <v>0</v>
      </c>
      <c r="LD20" s="3">
        <v>0</v>
      </c>
      <c r="LE20" s="3">
        <v>0</v>
      </c>
      <c r="LF20" s="3">
        <v>3</v>
      </c>
      <c r="LG20" s="3">
        <v>1</v>
      </c>
      <c r="LH20" s="3">
        <v>0</v>
      </c>
      <c r="LI20" s="3">
        <v>1</v>
      </c>
      <c r="LJ20" s="3">
        <v>0</v>
      </c>
      <c r="LK20" s="3">
        <v>1</v>
      </c>
      <c r="LL20" s="3">
        <v>0</v>
      </c>
      <c r="LM20" s="3">
        <v>0</v>
      </c>
      <c r="LN20" s="3">
        <v>0</v>
      </c>
      <c r="LO20" s="3">
        <v>0</v>
      </c>
      <c r="LP20" s="3">
        <v>0</v>
      </c>
      <c r="LQ20" s="3">
        <v>0</v>
      </c>
      <c r="LR20" s="3">
        <v>0</v>
      </c>
      <c r="LS20" s="3">
        <v>0</v>
      </c>
      <c r="LT20" s="3">
        <v>0</v>
      </c>
      <c r="LU20" s="3">
        <v>0</v>
      </c>
      <c r="LV20" s="3">
        <v>0</v>
      </c>
      <c r="LW20" s="3">
        <v>2</v>
      </c>
      <c r="LX20" s="3">
        <v>0</v>
      </c>
      <c r="LY20" s="3">
        <v>0</v>
      </c>
      <c r="LZ20" s="3">
        <v>0</v>
      </c>
      <c r="MA20" s="3">
        <v>0</v>
      </c>
      <c r="MB20" s="3">
        <v>0</v>
      </c>
      <c r="MC20" s="3">
        <v>0</v>
      </c>
      <c r="MD20" s="3">
        <v>0</v>
      </c>
      <c r="ME20" s="3">
        <v>0</v>
      </c>
      <c r="MF20" s="3">
        <v>0</v>
      </c>
      <c r="MG20" s="3">
        <v>0</v>
      </c>
      <c r="MH20" s="3">
        <v>0</v>
      </c>
      <c r="MI20" s="3">
        <v>1</v>
      </c>
      <c r="MJ20" s="3">
        <v>0</v>
      </c>
      <c r="MK20" s="3">
        <v>0</v>
      </c>
      <c r="ML20" s="3">
        <v>0</v>
      </c>
      <c r="MM20" s="3">
        <v>0</v>
      </c>
      <c r="MN20" s="3">
        <v>0</v>
      </c>
      <c r="MO20" s="3">
        <v>0</v>
      </c>
      <c r="MP20" s="3">
        <v>0</v>
      </c>
      <c r="MQ20" s="3">
        <v>0</v>
      </c>
      <c r="MR20" s="3">
        <v>0</v>
      </c>
      <c r="MS20" s="3">
        <v>0</v>
      </c>
      <c r="MT20" s="3">
        <v>0</v>
      </c>
      <c r="MU20" s="3">
        <v>0</v>
      </c>
      <c r="MV20" s="3">
        <v>0</v>
      </c>
      <c r="MW20" s="3">
        <v>0</v>
      </c>
      <c r="MX20" s="3">
        <v>1</v>
      </c>
      <c r="MY20" s="3">
        <v>0</v>
      </c>
      <c r="MZ20" s="3">
        <v>0</v>
      </c>
      <c r="NA20" s="3">
        <v>0</v>
      </c>
      <c r="NB20" s="3">
        <v>0</v>
      </c>
      <c r="NC20" s="3">
        <v>1</v>
      </c>
      <c r="ND20" s="3">
        <v>0</v>
      </c>
      <c r="NE20" s="3">
        <v>0</v>
      </c>
      <c r="NF20" s="3">
        <v>0</v>
      </c>
      <c r="NG20" s="3">
        <v>0</v>
      </c>
      <c r="NH20" s="3">
        <v>0</v>
      </c>
      <c r="NI20" s="3">
        <v>0</v>
      </c>
      <c r="NJ20" s="3">
        <v>0</v>
      </c>
      <c r="NK20" s="3">
        <v>0</v>
      </c>
      <c r="NL20" s="3">
        <v>0</v>
      </c>
      <c r="NM20" s="3">
        <v>0</v>
      </c>
      <c r="NN20" s="3">
        <v>0</v>
      </c>
      <c r="NO20" s="3">
        <v>0</v>
      </c>
      <c r="NP20" s="3">
        <v>0</v>
      </c>
      <c r="NQ20" s="3">
        <v>0</v>
      </c>
      <c r="NR20" s="3">
        <v>0</v>
      </c>
      <c r="NS20" s="3">
        <v>0</v>
      </c>
      <c r="NT20" s="3">
        <v>0</v>
      </c>
      <c r="NU20" s="3">
        <v>0</v>
      </c>
      <c r="NV20" s="3">
        <v>0</v>
      </c>
      <c r="NW20" s="3">
        <v>0</v>
      </c>
      <c r="NX20" s="3">
        <v>0</v>
      </c>
      <c r="NY20" s="3">
        <v>0</v>
      </c>
      <c r="NZ20" s="3">
        <v>0</v>
      </c>
      <c r="OA20" s="3">
        <v>0</v>
      </c>
      <c r="OB20" s="3">
        <v>0</v>
      </c>
      <c r="OC20" s="3">
        <v>0</v>
      </c>
      <c r="OD20" s="3">
        <v>0</v>
      </c>
      <c r="OE20" s="3">
        <v>0</v>
      </c>
      <c r="OF20" s="3">
        <v>0</v>
      </c>
      <c r="OG20" s="3">
        <v>0</v>
      </c>
      <c r="OH20" s="3">
        <v>0</v>
      </c>
      <c r="OI20" s="3">
        <v>0</v>
      </c>
      <c r="OJ20" s="3">
        <v>0</v>
      </c>
      <c r="OK20" s="3">
        <v>1</v>
      </c>
      <c r="OL20" s="3">
        <v>0</v>
      </c>
      <c r="OM20" s="3">
        <v>0</v>
      </c>
      <c r="ON20" s="3">
        <v>1</v>
      </c>
      <c r="OO20" s="3">
        <v>0</v>
      </c>
      <c r="OP20" s="3">
        <v>0</v>
      </c>
      <c r="OQ20" s="3">
        <v>0</v>
      </c>
      <c r="OR20" s="3">
        <v>1</v>
      </c>
      <c r="OS20" s="3">
        <v>0</v>
      </c>
      <c r="OT20" s="3">
        <v>0</v>
      </c>
      <c r="OU20" s="3">
        <v>0</v>
      </c>
      <c r="OV20" s="3">
        <v>0</v>
      </c>
      <c r="OW20" s="3">
        <v>0</v>
      </c>
      <c r="OX20" s="3">
        <v>0</v>
      </c>
      <c r="OY20" s="3">
        <v>1</v>
      </c>
      <c r="OZ20" s="3">
        <v>0</v>
      </c>
      <c r="PA20" s="3">
        <v>0</v>
      </c>
      <c r="PB20" s="3">
        <v>0</v>
      </c>
      <c r="PC20" s="3">
        <v>0</v>
      </c>
      <c r="PD20" s="3">
        <v>0</v>
      </c>
      <c r="PE20" s="3">
        <v>1</v>
      </c>
      <c r="PF20" s="3">
        <v>0</v>
      </c>
      <c r="PG20" s="3">
        <v>0</v>
      </c>
      <c r="PH20" s="3">
        <v>0</v>
      </c>
      <c r="PI20" s="3">
        <v>0</v>
      </c>
      <c r="PJ20" s="3">
        <v>0</v>
      </c>
      <c r="PK20" s="3">
        <v>1</v>
      </c>
      <c r="PL20" s="3">
        <v>0</v>
      </c>
      <c r="PM20" s="3">
        <v>0</v>
      </c>
      <c r="PN20" s="3">
        <v>0</v>
      </c>
      <c r="PO20" s="3">
        <v>0</v>
      </c>
      <c r="PP20" s="3">
        <v>0</v>
      </c>
      <c r="PQ20" s="3">
        <v>0</v>
      </c>
      <c r="PR20" s="3">
        <v>0</v>
      </c>
      <c r="PS20" s="3">
        <v>0</v>
      </c>
      <c r="PT20" s="2">
        <f t="shared" si="0"/>
        <v>340</v>
      </c>
    </row>
    <row r="21" spans="1:436">
      <c r="A21" s="2">
        <v>2019</v>
      </c>
      <c r="B21" s="3">
        <v>7</v>
      </c>
      <c r="C21" s="3">
        <v>2</v>
      </c>
      <c r="D21" s="3">
        <v>0</v>
      </c>
      <c r="E21" s="3">
        <v>3</v>
      </c>
      <c r="F21" s="3">
        <v>0</v>
      </c>
      <c r="G21" s="3">
        <v>3</v>
      </c>
      <c r="H21" s="3">
        <v>3</v>
      </c>
      <c r="I21" s="3">
        <v>0</v>
      </c>
      <c r="J21" s="3">
        <v>2</v>
      </c>
      <c r="K21" s="3">
        <v>2</v>
      </c>
      <c r="L21" s="3">
        <v>3</v>
      </c>
      <c r="M21" s="3">
        <v>4</v>
      </c>
      <c r="N21" s="3">
        <v>8</v>
      </c>
      <c r="O21" s="3">
        <v>1</v>
      </c>
      <c r="P21" s="3">
        <v>4</v>
      </c>
      <c r="Q21" s="3">
        <v>4</v>
      </c>
      <c r="R21" s="3">
        <v>1</v>
      </c>
      <c r="S21" s="3">
        <v>2</v>
      </c>
      <c r="T21" s="3">
        <v>2</v>
      </c>
      <c r="U21" s="3">
        <v>1</v>
      </c>
      <c r="V21" s="3">
        <v>15</v>
      </c>
      <c r="W21" s="3">
        <v>3</v>
      </c>
      <c r="X21" s="3">
        <v>1</v>
      </c>
      <c r="Y21" s="3">
        <v>0</v>
      </c>
      <c r="Z21" s="3">
        <v>4</v>
      </c>
      <c r="AA21" s="3">
        <v>4</v>
      </c>
      <c r="AB21" s="3">
        <v>4</v>
      </c>
      <c r="AC21" s="3">
        <v>4</v>
      </c>
      <c r="AD21" s="3">
        <v>2</v>
      </c>
      <c r="AE21" s="3">
        <v>0</v>
      </c>
      <c r="AF21" s="3">
        <v>15</v>
      </c>
      <c r="AG21" s="3">
        <v>2</v>
      </c>
      <c r="AH21" s="3">
        <v>2</v>
      </c>
      <c r="AI21" s="3">
        <v>3</v>
      </c>
      <c r="AJ21" s="3">
        <v>2</v>
      </c>
      <c r="AK21" s="3">
        <v>1</v>
      </c>
      <c r="AL21" s="3">
        <v>2</v>
      </c>
      <c r="AM21" s="3">
        <v>1</v>
      </c>
      <c r="AN21" s="3">
        <v>1</v>
      </c>
      <c r="AO21" s="3">
        <v>2</v>
      </c>
      <c r="AP21" s="3">
        <v>15</v>
      </c>
      <c r="AQ21" s="3">
        <v>3</v>
      </c>
      <c r="AR21" s="3">
        <v>2</v>
      </c>
      <c r="AS21" s="3">
        <v>1</v>
      </c>
      <c r="AT21" s="3">
        <v>3</v>
      </c>
      <c r="AU21" s="3">
        <v>7</v>
      </c>
      <c r="AV21" s="3">
        <v>1</v>
      </c>
      <c r="AW21" s="3">
        <v>0</v>
      </c>
      <c r="AX21" s="3">
        <v>0</v>
      </c>
      <c r="AY21" s="3">
        <v>4</v>
      </c>
      <c r="AZ21" s="3">
        <v>12</v>
      </c>
      <c r="BA21" s="3">
        <v>0</v>
      </c>
      <c r="BB21" s="3">
        <v>1</v>
      </c>
      <c r="BC21" s="3">
        <v>1</v>
      </c>
      <c r="BD21" s="3">
        <v>1</v>
      </c>
      <c r="BE21" s="3">
        <v>1</v>
      </c>
      <c r="BF21" s="3">
        <v>1</v>
      </c>
      <c r="BG21" s="3">
        <v>3</v>
      </c>
      <c r="BH21" s="3">
        <v>2</v>
      </c>
      <c r="BI21" s="3">
        <v>2</v>
      </c>
      <c r="BJ21" s="3">
        <v>14</v>
      </c>
      <c r="BK21" s="3">
        <v>1</v>
      </c>
      <c r="BL21" s="3">
        <v>3</v>
      </c>
      <c r="BM21" s="3">
        <v>1</v>
      </c>
      <c r="BN21" s="3">
        <v>5</v>
      </c>
      <c r="BO21" s="3">
        <v>2</v>
      </c>
      <c r="BP21" s="3">
        <v>0</v>
      </c>
      <c r="BQ21" s="3">
        <v>0</v>
      </c>
      <c r="BR21" s="3">
        <v>4</v>
      </c>
      <c r="BS21" s="3">
        <v>0</v>
      </c>
      <c r="BT21" s="3">
        <v>9</v>
      </c>
      <c r="BU21" s="3">
        <v>0</v>
      </c>
      <c r="BV21" s="3">
        <v>3</v>
      </c>
      <c r="BW21" s="3">
        <v>0</v>
      </c>
      <c r="BX21" s="3">
        <v>0</v>
      </c>
      <c r="BY21" s="3">
        <v>1</v>
      </c>
      <c r="BZ21" s="3">
        <v>0</v>
      </c>
      <c r="CA21" s="3">
        <v>0</v>
      </c>
      <c r="CB21" s="3">
        <v>0</v>
      </c>
      <c r="CC21" s="3">
        <v>0</v>
      </c>
      <c r="CD21" s="3">
        <v>6</v>
      </c>
      <c r="CE21" s="3">
        <v>1</v>
      </c>
      <c r="CF21" s="3">
        <v>0</v>
      </c>
      <c r="CG21" s="3">
        <v>0</v>
      </c>
      <c r="CH21" s="3">
        <v>2</v>
      </c>
      <c r="CI21" s="3">
        <v>2</v>
      </c>
      <c r="CJ21" s="3">
        <v>0</v>
      </c>
      <c r="CK21" s="3">
        <v>0</v>
      </c>
      <c r="CL21" s="3">
        <v>1</v>
      </c>
      <c r="CM21" s="3">
        <v>0</v>
      </c>
      <c r="CN21" s="3">
        <v>4</v>
      </c>
      <c r="CO21" s="3">
        <v>1</v>
      </c>
      <c r="CP21" s="3">
        <v>1</v>
      </c>
      <c r="CQ21" s="3">
        <v>0</v>
      </c>
      <c r="CR21" s="3">
        <v>1</v>
      </c>
      <c r="CS21" s="3">
        <v>0</v>
      </c>
      <c r="CT21" s="3">
        <v>2</v>
      </c>
      <c r="CU21" s="3">
        <v>0</v>
      </c>
      <c r="CV21" s="3">
        <v>0</v>
      </c>
      <c r="CW21" s="3">
        <v>0</v>
      </c>
      <c r="CX21" s="3">
        <v>6</v>
      </c>
      <c r="CY21" s="3">
        <v>0</v>
      </c>
      <c r="CZ21" s="3">
        <v>0</v>
      </c>
      <c r="DA21" s="3">
        <v>0</v>
      </c>
      <c r="DB21" s="3">
        <v>0</v>
      </c>
      <c r="DC21" s="3">
        <v>1</v>
      </c>
      <c r="DD21" s="3">
        <v>0</v>
      </c>
      <c r="DE21" s="3">
        <v>0</v>
      </c>
      <c r="DF21" s="3">
        <v>0</v>
      </c>
      <c r="DG21" s="3">
        <v>1</v>
      </c>
      <c r="DH21" s="3">
        <v>0</v>
      </c>
      <c r="DI21" s="3">
        <v>2</v>
      </c>
      <c r="DJ21" s="3">
        <v>0</v>
      </c>
      <c r="DK21" s="3">
        <v>1</v>
      </c>
      <c r="DL21" s="3">
        <v>1</v>
      </c>
      <c r="DM21" s="3">
        <v>1</v>
      </c>
      <c r="DN21" s="3">
        <v>0</v>
      </c>
      <c r="DO21" s="3">
        <v>1</v>
      </c>
      <c r="DP21" s="3">
        <v>1</v>
      </c>
      <c r="DQ21" s="3">
        <v>5</v>
      </c>
      <c r="DR21" s="3">
        <v>0</v>
      </c>
      <c r="DS21" s="3">
        <v>0</v>
      </c>
      <c r="DT21" s="3">
        <v>0</v>
      </c>
      <c r="DU21" s="3">
        <v>1</v>
      </c>
      <c r="DV21" s="3">
        <v>0</v>
      </c>
      <c r="DW21" s="3">
        <v>0</v>
      </c>
      <c r="DX21" s="3">
        <v>3</v>
      </c>
      <c r="DY21" s="3">
        <v>0</v>
      </c>
      <c r="DZ21" s="3">
        <v>0</v>
      </c>
      <c r="EA21" s="3">
        <v>1</v>
      </c>
      <c r="EB21" s="3">
        <v>0</v>
      </c>
      <c r="EC21" s="3">
        <v>0</v>
      </c>
      <c r="ED21" s="3">
        <v>0</v>
      </c>
      <c r="EE21" s="3">
        <v>0</v>
      </c>
      <c r="EF21" s="3">
        <v>0</v>
      </c>
      <c r="EG21" s="3">
        <v>0</v>
      </c>
      <c r="EH21" s="3">
        <v>1</v>
      </c>
      <c r="EI21" s="3">
        <v>0</v>
      </c>
      <c r="EJ21" s="3">
        <v>0</v>
      </c>
      <c r="EK21" s="3">
        <v>3</v>
      </c>
      <c r="EL21" s="3">
        <v>0</v>
      </c>
      <c r="EM21" s="3">
        <v>0</v>
      </c>
      <c r="EN21" s="3">
        <v>0</v>
      </c>
      <c r="EO21" s="3">
        <v>0</v>
      </c>
      <c r="EP21" s="3">
        <v>3</v>
      </c>
      <c r="EQ21" s="3">
        <v>0</v>
      </c>
      <c r="ER21" s="3">
        <v>0</v>
      </c>
      <c r="ES21" s="3">
        <v>0</v>
      </c>
      <c r="ET21" s="3">
        <v>0</v>
      </c>
      <c r="EU21" s="3">
        <v>1</v>
      </c>
      <c r="EV21" s="3">
        <v>0</v>
      </c>
      <c r="EW21" s="3">
        <v>4</v>
      </c>
      <c r="EX21" s="3">
        <v>0</v>
      </c>
      <c r="EY21" s="3">
        <v>1</v>
      </c>
      <c r="EZ21" s="3">
        <v>0</v>
      </c>
      <c r="FA21" s="3">
        <v>0</v>
      </c>
      <c r="FB21" s="3">
        <v>0</v>
      </c>
      <c r="FC21" s="3">
        <v>0</v>
      </c>
      <c r="FD21" s="3">
        <v>1</v>
      </c>
      <c r="FE21" s="3">
        <v>0</v>
      </c>
      <c r="FF21" s="3">
        <v>0</v>
      </c>
      <c r="FG21" s="3">
        <v>0</v>
      </c>
      <c r="FH21" s="3">
        <v>1</v>
      </c>
      <c r="FI21" s="3">
        <v>1</v>
      </c>
      <c r="FJ21" s="3">
        <v>0</v>
      </c>
      <c r="FK21" s="3">
        <v>0</v>
      </c>
      <c r="FL21" s="3">
        <v>0</v>
      </c>
      <c r="FM21" s="3">
        <v>0</v>
      </c>
      <c r="FN21" s="3">
        <v>0</v>
      </c>
      <c r="FO21" s="3">
        <v>4</v>
      </c>
      <c r="FP21" s="3">
        <v>0</v>
      </c>
      <c r="FQ21" s="3">
        <v>0</v>
      </c>
      <c r="FR21" s="3">
        <v>0</v>
      </c>
      <c r="FS21" s="3">
        <v>0</v>
      </c>
      <c r="FT21" s="3">
        <v>0</v>
      </c>
      <c r="FU21" s="3">
        <v>1</v>
      </c>
      <c r="FV21" s="3">
        <v>0</v>
      </c>
      <c r="FW21" s="3">
        <v>0</v>
      </c>
      <c r="FX21" s="3">
        <v>0</v>
      </c>
      <c r="FY21" s="3">
        <v>0</v>
      </c>
      <c r="FZ21" s="3">
        <v>0</v>
      </c>
      <c r="GA21" s="3">
        <v>0</v>
      </c>
      <c r="GB21" s="3">
        <v>0</v>
      </c>
      <c r="GC21" s="3">
        <v>0</v>
      </c>
      <c r="GD21" s="3">
        <v>1</v>
      </c>
      <c r="GE21" s="3">
        <v>7</v>
      </c>
      <c r="GF21" s="3">
        <v>0</v>
      </c>
      <c r="GG21" s="3">
        <v>1</v>
      </c>
      <c r="GH21" s="3">
        <v>0</v>
      </c>
      <c r="GI21" s="3">
        <v>0</v>
      </c>
      <c r="GJ21" s="3">
        <v>1</v>
      </c>
      <c r="GK21" s="3">
        <v>0</v>
      </c>
      <c r="GL21" s="3">
        <v>1</v>
      </c>
      <c r="GM21" s="3">
        <v>0</v>
      </c>
      <c r="GN21" s="3">
        <v>0</v>
      </c>
      <c r="GO21" s="3">
        <v>0</v>
      </c>
      <c r="GP21" s="3">
        <v>0</v>
      </c>
      <c r="GQ21" s="3">
        <v>0</v>
      </c>
      <c r="GR21" s="3">
        <v>0</v>
      </c>
      <c r="GS21" s="3">
        <v>1</v>
      </c>
      <c r="GT21" s="3">
        <v>0</v>
      </c>
      <c r="GU21" s="3">
        <v>2</v>
      </c>
      <c r="GV21" s="3">
        <v>0</v>
      </c>
      <c r="GW21" s="3">
        <v>0</v>
      </c>
      <c r="GX21" s="3">
        <v>1</v>
      </c>
      <c r="GY21" s="3">
        <v>0</v>
      </c>
      <c r="GZ21" s="3">
        <v>0</v>
      </c>
      <c r="HA21" s="3">
        <v>0</v>
      </c>
      <c r="HB21" s="3">
        <v>0</v>
      </c>
      <c r="HC21" s="3">
        <v>0</v>
      </c>
      <c r="HD21" s="3">
        <v>0</v>
      </c>
      <c r="HE21" s="3">
        <v>2</v>
      </c>
      <c r="HF21" s="3">
        <v>0</v>
      </c>
      <c r="HG21" s="3">
        <v>0</v>
      </c>
      <c r="HH21" s="3">
        <v>0</v>
      </c>
      <c r="HI21" s="3">
        <v>3</v>
      </c>
      <c r="HJ21" s="3">
        <v>0</v>
      </c>
      <c r="HK21" s="3">
        <v>0</v>
      </c>
      <c r="HL21" s="3">
        <v>0</v>
      </c>
      <c r="HM21" s="3">
        <v>0</v>
      </c>
      <c r="HN21" s="3">
        <v>0</v>
      </c>
      <c r="HO21" s="3">
        <v>0</v>
      </c>
      <c r="HP21" s="3">
        <v>0</v>
      </c>
      <c r="HQ21" s="3">
        <v>1</v>
      </c>
      <c r="HR21" s="3">
        <v>1</v>
      </c>
      <c r="HS21" s="3">
        <v>1</v>
      </c>
      <c r="HT21" s="3">
        <v>0</v>
      </c>
      <c r="HU21" s="3">
        <v>2</v>
      </c>
      <c r="HV21" s="3">
        <v>0</v>
      </c>
      <c r="HW21" s="3">
        <v>1</v>
      </c>
      <c r="HX21" s="3">
        <v>0</v>
      </c>
      <c r="HY21" s="3">
        <v>0</v>
      </c>
      <c r="HZ21" s="3">
        <v>0</v>
      </c>
      <c r="IA21" s="3">
        <v>1</v>
      </c>
      <c r="IB21" s="3">
        <v>1</v>
      </c>
      <c r="IC21" s="3">
        <v>1</v>
      </c>
      <c r="ID21" s="3">
        <v>0</v>
      </c>
      <c r="IE21" s="3">
        <v>0</v>
      </c>
      <c r="IF21" s="3">
        <v>0</v>
      </c>
      <c r="IG21" s="3">
        <v>0</v>
      </c>
      <c r="IH21" s="3">
        <v>5</v>
      </c>
      <c r="II21" s="3">
        <v>0</v>
      </c>
      <c r="IJ21" s="3">
        <v>0</v>
      </c>
      <c r="IK21" s="3">
        <v>0</v>
      </c>
      <c r="IL21" s="3">
        <v>0</v>
      </c>
      <c r="IM21" s="3">
        <v>0</v>
      </c>
      <c r="IN21" s="3">
        <v>0</v>
      </c>
      <c r="IO21" s="3">
        <v>1</v>
      </c>
      <c r="IP21" s="3">
        <v>0</v>
      </c>
      <c r="IQ21" s="3">
        <v>0</v>
      </c>
      <c r="IR21" s="3">
        <v>0</v>
      </c>
      <c r="IS21" s="3">
        <v>0</v>
      </c>
      <c r="IT21" s="3">
        <v>0</v>
      </c>
      <c r="IU21" s="3">
        <v>0</v>
      </c>
      <c r="IV21" s="3">
        <v>0</v>
      </c>
      <c r="IW21" s="3">
        <v>1</v>
      </c>
      <c r="IX21" s="3">
        <v>0</v>
      </c>
      <c r="IY21" s="3">
        <v>0</v>
      </c>
      <c r="IZ21" s="3">
        <v>0</v>
      </c>
      <c r="JA21" s="3">
        <v>0</v>
      </c>
      <c r="JB21" s="3">
        <v>0</v>
      </c>
      <c r="JC21" s="3">
        <v>0</v>
      </c>
      <c r="JD21" s="3">
        <v>0</v>
      </c>
      <c r="JE21" s="3">
        <v>0</v>
      </c>
      <c r="JF21" s="3">
        <v>0</v>
      </c>
      <c r="JG21" s="3">
        <v>0</v>
      </c>
      <c r="JH21" s="3">
        <v>0</v>
      </c>
      <c r="JI21" s="3">
        <v>0</v>
      </c>
      <c r="JJ21" s="3">
        <v>0</v>
      </c>
      <c r="JK21" s="3">
        <v>0</v>
      </c>
      <c r="JL21" s="3">
        <v>0</v>
      </c>
      <c r="JM21" s="3">
        <v>0</v>
      </c>
      <c r="JN21" s="3">
        <v>1</v>
      </c>
      <c r="JO21" s="3">
        <v>0</v>
      </c>
      <c r="JP21" s="3">
        <v>0</v>
      </c>
      <c r="JQ21" s="3">
        <v>0</v>
      </c>
      <c r="JR21" s="3">
        <v>0</v>
      </c>
      <c r="JS21" s="3">
        <v>0</v>
      </c>
      <c r="JT21" s="3">
        <v>1</v>
      </c>
      <c r="JU21" s="3">
        <v>1</v>
      </c>
      <c r="JV21" s="3">
        <v>1</v>
      </c>
      <c r="JW21" s="3">
        <v>0</v>
      </c>
      <c r="JX21" s="3">
        <v>0</v>
      </c>
      <c r="JY21" s="3">
        <v>2</v>
      </c>
      <c r="JZ21" s="3">
        <v>1</v>
      </c>
      <c r="KA21" s="3">
        <v>1</v>
      </c>
      <c r="KB21" s="3">
        <v>0</v>
      </c>
      <c r="KC21" s="3">
        <v>0</v>
      </c>
      <c r="KD21" s="3">
        <v>0</v>
      </c>
      <c r="KE21" s="3">
        <v>0</v>
      </c>
      <c r="KF21" s="3">
        <v>0</v>
      </c>
      <c r="KG21" s="3">
        <v>0</v>
      </c>
      <c r="KH21" s="3">
        <v>1</v>
      </c>
      <c r="KI21" s="3">
        <v>1</v>
      </c>
      <c r="KJ21" s="3">
        <v>1</v>
      </c>
      <c r="KK21" s="3">
        <v>0</v>
      </c>
      <c r="KL21" s="3">
        <v>1</v>
      </c>
      <c r="KM21" s="3">
        <v>0</v>
      </c>
      <c r="KN21" s="3">
        <v>0</v>
      </c>
      <c r="KO21" s="3">
        <v>0</v>
      </c>
      <c r="KP21" s="3">
        <v>0</v>
      </c>
      <c r="KQ21" s="3">
        <v>0</v>
      </c>
      <c r="KR21" s="3">
        <v>0</v>
      </c>
      <c r="KS21" s="3">
        <v>0</v>
      </c>
      <c r="KT21" s="3">
        <v>0</v>
      </c>
      <c r="KU21" s="3">
        <v>1</v>
      </c>
      <c r="KV21" s="3">
        <v>0</v>
      </c>
      <c r="KW21" s="3">
        <v>0</v>
      </c>
      <c r="KX21" s="3">
        <v>1</v>
      </c>
      <c r="KY21" s="3">
        <v>0</v>
      </c>
      <c r="KZ21" s="3">
        <v>0</v>
      </c>
      <c r="LA21" s="3">
        <v>0</v>
      </c>
      <c r="LB21" s="3">
        <v>0</v>
      </c>
      <c r="LC21" s="3">
        <v>0</v>
      </c>
      <c r="LD21" s="3">
        <v>0</v>
      </c>
      <c r="LE21" s="3">
        <v>0</v>
      </c>
      <c r="LF21" s="3">
        <v>3</v>
      </c>
      <c r="LG21" s="3">
        <v>0</v>
      </c>
      <c r="LH21" s="3">
        <v>0</v>
      </c>
      <c r="LI21" s="3">
        <v>0</v>
      </c>
      <c r="LJ21" s="3">
        <v>0</v>
      </c>
      <c r="LK21" s="3">
        <v>0</v>
      </c>
      <c r="LL21" s="3">
        <v>0</v>
      </c>
      <c r="LM21" s="3">
        <v>0</v>
      </c>
      <c r="LN21" s="3">
        <v>0</v>
      </c>
      <c r="LO21" s="3">
        <v>0</v>
      </c>
      <c r="LP21" s="3">
        <v>0</v>
      </c>
      <c r="LQ21" s="3">
        <v>0</v>
      </c>
      <c r="LR21" s="3">
        <v>0</v>
      </c>
      <c r="LS21" s="3">
        <v>0</v>
      </c>
      <c r="LT21" s="3">
        <v>0</v>
      </c>
      <c r="LU21" s="3">
        <v>0</v>
      </c>
      <c r="LV21" s="3">
        <v>0</v>
      </c>
      <c r="LW21" s="3">
        <v>0</v>
      </c>
      <c r="LX21" s="3">
        <v>0</v>
      </c>
      <c r="LY21" s="3">
        <v>1</v>
      </c>
      <c r="LZ21" s="3">
        <v>1</v>
      </c>
      <c r="MA21" s="3">
        <v>0</v>
      </c>
      <c r="MB21" s="3">
        <v>0</v>
      </c>
      <c r="MC21" s="3">
        <v>0</v>
      </c>
      <c r="MD21" s="3">
        <v>0</v>
      </c>
      <c r="ME21" s="3">
        <v>1</v>
      </c>
      <c r="MF21" s="3">
        <v>0</v>
      </c>
      <c r="MG21" s="3">
        <v>0</v>
      </c>
      <c r="MH21" s="3">
        <v>0</v>
      </c>
      <c r="MI21" s="3">
        <v>0</v>
      </c>
      <c r="MJ21" s="3">
        <v>0</v>
      </c>
      <c r="MK21" s="3">
        <v>0</v>
      </c>
      <c r="ML21" s="3">
        <v>0</v>
      </c>
      <c r="MM21" s="3">
        <v>0</v>
      </c>
      <c r="MN21" s="3">
        <v>0</v>
      </c>
      <c r="MO21" s="3">
        <v>0</v>
      </c>
      <c r="MP21" s="3">
        <v>0</v>
      </c>
      <c r="MQ21" s="3">
        <v>0</v>
      </c>
      <c r="MR21" s="3">
        <v>0</v>
      </c>
      <c r="MS21" s="3">
        <v>0</v>
      </c>
      <c r="MT21" s="3">
        <v>0</v>
      </c>
      <c r="MU21" s="3">
        <v>0</v>
      </c>
      <c r="MV21" s="3">
        <v>0</v>
      </c>
      <c r="MW21" s="3">
        <v>0</v>
      </c>
      <c r="MX21" s="3">
        <v>0</v>
      </c>
      <c r="MY21" s="3">
        <v>0</v>
      </c>
      <c r="MZ21" s="3">
        <v>0</v>
      </c>
      <c r="NA21" s="3">
        <v>0</v>
      </c>
      <c r="NB21" s="3">
        <v>0</v>
      </c>
      <c r="NC21" s="3">
        <v>0</v>
      </c>
      <c r="ND21" s="3">
        <v>0</v>
      </c>
      <c r="NE21" s="3">
        <v>0</v>
      </c>
      <c r="NF21" s="3">
        <v>0</v>
      </c>
      <c r="NG21" s="3">
        <v>0</v>
      </c>
      <c r="NH21" s="3">
        <v>0</v>
      </c>
      <c r="NI21" s="3">
        <v>0</v>
      </c>
      <c r="NJ21" s="3">
        <v>0</v>
      </c>
      <c r="NK21" s="3">
        <v>0</v>
      </c>
      <c r="NL21" s="3">
        <v>0</v>
      </c>
      <c r="NM21" s="3">
        <v>0</v>
      </c>
      <c r="NN21" s="3">
        <v>0</v>
      </c>
      <c r="NO21" s="3">
        <v>1</v>
      </c>
      <c r="NP21" s="3">
        <v>1</v>
      </c>
      <c r="NQ21" s="3">
        <v>1</v>
      </c>
      <c r="NR21" s="3">
        <v>0</v>
      </c>
      <c r="NS21" s="3">
        <v>0</v>
      </c>
      <c r="NT21" s="3">
        <v>1</v>
      </c>
      <c r="NU21" s="3">
        <v>0</v>
      </c>
      <c r="NV21" s="3">
        <v>0</v>
      </c>
      <c r="NW21" s="3">
        <v>0</v>
      </c>
      <c r="NX21" s="3">
        <v>0</v>
      </c>
      <c r="NY21" s="3">
        <v>0</v>
      </c>
      <c r="NZ21" s="3">
        <v>0</v>
      </c>
      <c r="OA21" s="3">
        <v>1</v>
      </c>
      <c r="OB21" s="3">
        <v>1</v>
      </c>
      <c r="OC21" s="3">
        <v>0</v>
      </c>
      <c r="OD21" s="3">
        <v>0</v>
      </c>
      <c r="OE21" s="3">
        <v>0</v>
      </c>
      <c r="OF21" s="3">
        <v>0</v>
      </c>
      <c r="OG21" s="3">
        <v>0</v>
      </c>
      <c r="OH21" s="3">
        <v>0</v>
      </c>
      <c r="OI21" s="3">
        <v>0</v>
      </c>
      <c r="OJ21" s="3">
        <v>0</v>
      </c>
      <c r="OK21" s="3">
        <v>0</v>
      </c>
      <c r="OL21" s="3">
        <v>0</v>
      </c>
      <c r="OM21" s="3">
        <v>0</v>
      </c>
      <c r="ON21" s="3">
        <v>0</v>
      </c>
      <c r="OO21" s="3">
        <v>0</v>
      </c>
      <c r="OP21" s="3">
        <v>0</v>
      </c>
      <c r="OQ21" s="3">
        <v>0</v>
      </c>
      <c r="OR21" s="3">
        <v>0</v>
      </c>
      <c r="OS21" s="3">
        <v>0</v>
      </c>
      <c r="OT21" s="3">
        <v>0</v>
      </c>
      <c r="OU21" s="3">
        <v>0</v>
      </c>
      <c r="OV21" s="3">
        <v>0</v>
      </c>
      <c r="OW21" s="3">
        <v>0</v>
      </c>
      <c r="OX21" s="3">
        <v>0</v>
      </c>
      <c r="OY21" s="3">
        <v>0</v>
      </c>
      <c r="OZ21" s="3">
        <v>0</v>
      </c>
      <c r="PA21" s="3">
        <v>0</v>
      </c>
      <c r="PB21" s="3">
        <v>0</v>
      </c>
      <c r="PC21" s="3">
        <v>1</v>
      </c>
      <c r="PD21" s="3">
        <v>0</v>
      </c>
      <c r="PE21" s="3">
        <v>0</v>
      </c>
      <c r="PF21" s="3">
        <v>1</v>
      </c>
      <c r="PG21" s="3">
        <v>0</v>
      </c>
      <c r="PH21" s="3">
        <v>1</v>
      </c>
      <c r="PI21" s="3">
        <v>0</v>
      </c>
      <c r="PJ21" s="3">
        <v>0</v>
      </c>
      <c r="PK21" s="3">
        <v>0</v>
      </c>
      <c r="PL21" s="3">
        <v>0</v>
      </c>
      <c r="PM21" s="3">
        <v>0</v>
      </c>
      <c r="PN21" s="3">
        <v>0</v>
      </c>
      <c r="PO21" s="3">
        <v>1</v>
      </c>
      <c r="PP21" s="3">
        <v>0</v>
      </c>
      <c r="PQ21" s="3">
        <v>0</v>
      </c>
      <c r="PR21" s="3">
        <v>1</v>
      </c>
      <c r="PS21" s="3">
        <v>0</v>
      </c>
      <c r="PT21" s="2">
        <f t="shared" si="0"/>
        <v>357</v>
      </c>
    </row>
    <row r="22" spans="1:436">
      <c r="A22" s="2">
        <v>2020</v>
      </c>
      <c r="B22" s="3">
        <v>8</v>
      </c>
      <c r="C22" s="3">
        <v>1</v>
      </c>
      <c r="D22" s="3">
        <v>0</v>
      </c>
      <c r="E22" s="3">
        <v>0</v>
      </c>
      <c r="F22" s="3">
        <v>1</v>
      </c>
      <c r="G22" s="3">
        <v>0</v>
      </c>
      <c r="H22" s="3">
        <v>2</v>
      </c>
      <c r="I22" s="3">
        <v>0</v>
      </c>
      <c r="J22" s="3">
        <v>1</v>
      </c>
      <c r="K22" s="3">
        <v>0</v>
      </c>
      <c r="L22" s="3">
        <v>3</v>
      </c>
      <c r="M22" s="3">
        <v>0</v>
      </c>
      <c r="N22" s="3">
        <v>1</v>
      </c>
      <c r="O22" s="3">
        <v>1</v>
      </c>
      <c r="P22" s="3">
        <v>1</v>
      </c>
      <c r="Q22" s="3">
        <v>8</v>
      </c>
      <c r="R22" s="3">
        <v>4</v>
      </c>
      <c r="S22" s="3">
        <v>3</v>
      </c>
      <c r="T22" s="3">
        <v>1</v>
      </c>
      <c r="U22" s="3">
        <v>0</v>
      </c>
      <c r="V22" s="3">
        <v>11</v>
      </c>
      <c r="W22" s="3">
        <v>1</v>
      </c>
      <c r="X22" s="3">
        <v>1</v>
      </c>
      <c r="Y22" s="3">
        <v>1</v>
      </c>
      <c r="Z22" s="3">
        <v>4</v>
      </c>
      <c r="AA22" s="3">
        <v>2</v>
      </c>
      <c r="AB22" s="3">
        <v>4</v>
      </c>
      <c r="AC22" s="3">
        <v>1</v>
      </c>
      <c r="AD22" s="3">
        <v>2</v>
      </c>
      <c r="AE22" s="3">
        <v>2</v>
      </c>
      <c r="AF22" s="3">
        <v>12</v>
      </c>
      <c r="AG22" s="3">
        <v>1</v>
      </c>
      <c r="AH22" s="3">
        <v>2</v>
      </c>
      <c r="AI22" s="3">
        <v>1</v>
      </c>
      <c r="AJ22" s="3">
        <v>1</v>
      </c>
      <c r="AK22" s="3">
        <v>2</v>
      </c>
      <c r="AL22" s="3">
        <v>4</v>
      </c>
      <c r="AM22" s="3">
        <v>0</v>
      </c>
      <c r="AN22" s="3">
        <v>2</v>
      </c>
      <c r="AO22" s="3">
        <v>3</v>
      </c>
      <c r="AP22" s="3">
        <v>21</v>
      </c>
      <c r="AQ22" s="3">
        <v>0</v>
      </c>
      <c r="AR22" s="3">
        <v>0</v>
      </c>
      <c r="AS22" s="3">
        <v>0</v>
      </c>
      <c r="AT22" s="3">
        <v>0</v>
      </c>
      <c r="AU22" s="3">
        <v>3</v>
      </c>
      <c r="AV22" s="3">
        <v>1</v>
      </c>
      <c r="AW22" s="3">
        <v>0</v>
      </c>
      <c r="AX22" s="3">
        <v>1</v>
      </c>
      <c r="AY22" s="3">
        <v>2</v>
      </c>
      <c r="AZ22" s="3">
        <v>11</v>
      </c>
      <c r="BA22" s="3">
        <v>0</v>
      </c>
      <c r="BB22" s="3">
        <v>1</v>
      </c>
      <c r="BC22" s="3">
        <v>1</v>
      </c>
      <c r="BD22" s="3">
        <v>2</v>
      </c>
      <c r="BE22" s="3">
        <v>1</v>
      </c>
      <c r="BF22" s="3">
        <v>0</v>
      </c>
      <c r="BG22" s="3">
        <v>0</v>
      </c>
      <c r="BH22" s="3">
        <v>0</v>
      </c>
      <c r="BI22" s="3">
        <v>1</v>
      </c>
      <c r="BJ22" s="3">
        <v>21</v>
      </c>
      <c r="BK22" s="3">
        <v>0</v>
      </c>
      <c r="BL22" s="3">
        <v>1</v>
      </c>
      <c r="BM22" s="3">
        <v>1</v>
      </c>
      <c r="BN22" s="3">
        <v>2</v>
      </c>
      <c r="BO22" s="3">
        <v>1</v>
      </c>
      <c r="BP22" s="3">
        <v>3</v>
      </c>
      <c r="BQ22" s="3">
        <v>0</v>
      </c>
      <c r="BR22" s="3">
        <v>1</v>
      </c>
      <c r="BS22" s="3">
        <v>0</v>
      </c>
      <c r="BT22" s="3">
        <v>3</v>
      </c>
      <c r="BU22" s="3">
        <v>0</v>
      </c>
      <c r="BV22" s="3">
        <v>5</v>
      </c>
      <c r="BW22" s="3">
        <v>1</v>
      </c>
      <c r="BX22" s="3">
        <v>0</v>
      </c>
      <c r="BY22" s="3">
        <v>3</v>
      </c>
      <c r="BZ22" s="3">
        <v>1</v>
      </c>
      <c r="CA22" s="3">
        <v>0</v>
      </c>
      <c r="CB22" s="3">
        <v>0</v>
      </c>
      <c r="CC22" s="3">
        <v>0</v>
      </c>
      <c r="CD22" s="3">
        <v>10</v>
      </c>
      <c r="CE22" s="3">
        <v>0</v>
      </c>
      <c r="CF22" s="3">
        <v>1</v>
      </c>
      <c r="CG22" s="3">
        <v>0</v>
      </c>
      <c r="CH22" s="3">
        <v>1</v>
      </c>
      <c r="CI22" s="3">
        <v>0</v>
      </c>
      <c r="CJ22" s="3">
        <v>1</v>
      </c>
      <c r="CK22" s="3">
        <v>0</v>
      </c>
      <c r="CL22" s="3">
        <v>0</v>
      </c>
      <c r="CM22" s="3">
        <v>2</v>
      </c>
      <c r="CN22" s="3">
        <v>3</v>
      </c>
      <c r="CO22" s="3">
        <v>0</v>
      </c>
      <c r="CP22" s="3">
        <v>2</v>
      </c>
      <c r="CQ22" s="3">
        <v>0</v>
      </c>
      <c r="CR22" s="3">
        <v>1</v>
      </c>
      <c r="CS22" s="3">
        <v>0</v>
      </c>
      <c r="CT22" s="3">
        <v>3</v>
      </c>
      <c r="CU22" s="3">
        <v>1</v>
      </c>
      <c r="CV22" s="3">
        <v>0</v>
      </c>
      <c r="CW22" s="3">
        <v>1</v>
      </c>
      <c r="CX22" s="3">
        <v>27</v>
      </c>
      <c r="CY22" s="3">
        <v>1</v>
      </c>
      <c r="CZ22" s="3">
        <v>2</v>
      </c>
      <c r="DA22" s="3">
        <v>0</v>
      </c>
      <c r="DB22" s="3">
        <v>1</v>
      </c>
      <c r="DC22" s="3">
        <v>0</v>
      </c>
      <c r="DD22" s="3">
        <v>0</v>
      </c>
      <c r="DE22" s="3">
        <v>0</v>
      </c>
      <c r="DF22" s="3">
        <v>1</v>
      </c>
      <c r="DG22" s="3">
        <v>1</v>
      </c>
      <c r="DH22" s="3">
        <v>0</v>
      </c>
      <c r="DI22" s="3">
        <v>1</v>
      </c>
      <c r="DJ22" s="3">
        <v>0</v>
      </c>
      <c r="DK22" s="3">
        <v>1</v>
      </c>
      <c r="DL22" s="3">
        <v>0</v>
      </c>
      <c r="DM22" s="3">
        <v>0</v>
      </c>
      <c r="DN22" s="3">
        <v>1</v>
      </c>
      <c r="DO22" s="3">
        <v>0</v>
      </c>
      <c r="DP22" s="3">
        <v>0</v>
      </c>
      <c r="DQ22" s="3">
        <v>5</v>
      </c>
      <c r="DR22" s="3">
        <v>1</v>
      </c>
      <c r="DS22" s="3">
        <v>1</v>
      </c>
      <c r="DT22" s="3">
        <v>1</v>
      </c>
      <c r="DU22" s="3">
        <v>1</v>
      </c>
      <c r="DV22" s="3">
        <v>0</v>
      </c>
      <c r="DW22" s="3">
        <v>0</v>
      </c>
      <c r="DX22" s="3">
        <v>1</v>
      </c>
      <c r="DY22" s="3">
        <v>0</v>
      </c>
      <c r="DZ22" s="3">
        <v>1</v>
      </c>
      <c r="EA22" s="3">
        <v>0</v>
      </c>
      <c r="EB22" s="3">
        <v>0</v>
      </c>
      <c r="EC22" s="3">
        <v>1</v>
      </c>
      <c r="ED22" s="3">
        <v>1</v>
      </c>
      <c r="EE22" s="3">
        <v>1</v>
      </c>
      <c r="EF22" s="3">
        <v>0</v>
      </c>
      <c r="EG22" s="3">
        <v>0</v>
      </c>
      <c r="EH22" s="3">
        <v>1</v>
      </c>
      <c r="EI22" s="3">
        <v>1</v>
      </c>
      <c r="EJ22" s="3">
        <v>0</v>
      </c>
      <c r="EK22" s="3">
        <v>0</v>
      </c>
      <c r="EL22" s="3">
        <v>0</v>
      </c>
      <c r="EM22" s="3">
        <v>0</v>
      </c>
      <c r="EN22" s="3">
        <v>0</v>
      </c>
      <c r="EO22" s="3">
        <v>1</v>
      </c>
      <c r="EP22" s="3">
        <v>7</v>
      </c>
      <c r="EQ22" s="3">
        <v>0</v>
      </c>
      <c r="ER22" s="3">
        <v>0</v>
      </c>
      <c r="ES22" s="3">
        <v>0</v>
      </c>
      <c r="ET22" s="3">
        <v>0</v>
      </c>
      <c r="EU22" s="3">
        <v>0</v>
      </c>
      <c r="EV22" s="3">
        <v>0</v>
      </c>
      <c r="EW22" s="3">
        <v>5</v>
      </c>
      <c r="EX22" s="3">
        <v>0</v>
      </c>
      <c r="EY22" s="3">
        <v>0</v>
      </c>
      <c r="EZ22" s="3">
        <v>0</v>
      </c>
      <c r="FA22" s="3">
        <v>0</v>
      </c>
      <c r="FB22" s="3">
        <v>0</v>
      </c>
      <c r="FC22" s="3">
        <v>0</v>
      </c>
      <c r="FD22" s="3">
        <v>0</v>
      </c>
      <c r="FE22" s="3">
        <v>0</v>
      </c>
      <c r="FF22" s="3">
        <v>0</v>
      </c>
      <c r="FG22" s="3">
        <v>1</v>
      </c>
      <c r="FH22" s="3">
        <v>0</v>
      </c>
      <c r="FI22" s="3">
        <v>1</v>
      </c>
      <c r="FJ22" s="3">
        <v>0</v>
      </c>
      <c r="FK22" s="3">
        <v>0</v>
      </c>
      <c r="FL22" s="3">
        <v>1</v>
      </c>
      <c r="FM22" s="3">
        <v>0</v>
      </c>
      <c r="FN22" s="3">
        <v>0</v>
      </c>
      <c r="FO22" s="3">
        <v>1</v>
      </c>
      <c r="FP22" s="3">
        <v>0</v>
      </c>
      <c r="FQ22" s="3">
        <v>0</v>
      </c>
      <c r="FR22" s="3">
        <v>0</v>
      </c>
      <c r="FS22" s="3">
        <v>0</v>
      </c>
      <c r="FT22" s="3">
        <v>0</v>
      </c>
      <c r="FU22" s="3">
        <v>0</v>
      </c>
      <c r="FV22" s="3">
        <v>0</v>
      </c>
      <c r="FW22" s="3">
        <v>0</v>
      </c>
      <c r="FX22" s="3">
        <v>0</v>
      </c>
      <c r="FY22" s="3">
        <v>1</v>
      </c>
      <c r="FZ22" s="3">
        <v>0</v>
      </c>
      <c r="GA22" s="3">
        <v>0</v>
      </c>
      <c r="GB22" s="3">
        <v>0</v>
      </c>
      <c r="GC22" s="3">
        <v>0</v>
      </c>
      <c r="GD22" s="3">
        <v>0</v>
      </c>
      <c r="GE22" s="3">
        <v>10</v>
      </c>
      <c r="GF22" s="3">
        <v>0</v>
      </c>
      <c r="GG22" s="3">
        <v>0</v>
      </c>
      <c r="GH22" s="3">
        <v>1</v>
      </c>
      <c r="GI22" s="3">
        <v>0</v>
      </c>
      <c r="GJ22" s="3">
        <v>0</v>
      </c>
      <c r="GK22" s="3">
        <v>0</v>
      </c>
      <c r="GL22" s="3">
        <v>0</v>
      </c>
      <c r="GM22" s="3">
        <v>0</v>
      </c>
      <c r="GN22" s="3">
        <v>0</v>
      </c>
      <c r="GO22" s="3">
        <v>0</v>
      </c>
      <c r="GP22" s="3">
        <v>1</v>
      </c>
      <c r="GQ22" s="3">
        <v>0</v>
      </c>
      <c r="GR22" s="3">
        <v>0</v>
      </c>
      <c r="GS22" s="3">
        <v>1</v>
      </c>
      <c r="GT22" s="3">
        <v>1</v>
      </c>
      <c r="GU22" s="3">
        <v>0</v>
      </c>
      <c r="GV22" s="3">
        <v>1</v>
      </c>
      <c r="GW22" s="3">
        <v>0</v>
      </c>
      <c r="GX22" s="3">
        <v>0</v>
      </c>
      <c r="GY22" s="3">
        <v>0</v>
      </c>
      <c r="GZ22" s="3">
        <v>0</v>
      </c>
      <c r="HA22" s="3">
        <v>0</v>
      </c>
      <c r="HB22" s="3">
        <v>0</v>
      </c>
      <c r="HC22" s="3">
        <v>0</v>
      </c>
      <c r="HD22" s="3">
        <v>0</v>
      </c>
      <c r="HE22" s="3">
        <v>3</v>
      </c>
      <c r="HF22" s="3">
        <v>0</v>
      </c>
      <c r="HG22" s="3">
        <v>0</v>
      </c>
      <c r="HH22" s="3">
        <v>0</v>
      </c>
      <c r="HI22" s="3">
        <v>1</v>
      </c>
      <c r="HJ22" s="3">
        <v>0</v>
      </c>
      <c r="HK22" s="3">
        <v>1</v>
      </c>
      <c r="HL22" s="3">
        <v>1</v>
      </c>
      <c r="HM22" s="3">
        <v>0</v>
      </c>
      <c r="HN22" s="3">
        <v>0</v>
      </c>
      <c r="HO22" s="3">
        <v>0</v>
      </c>
      <c r="HP22" s="3">
        <v>0</v>
      </c>
      <c r="HQ22" s="3">
        <v>0</v>
      </c>
      <c r="HR22" s="3">
        <v>0</v>
      </c>
      <c r="HS22" s="3">
        <v>0</v>
      </c>
      <c r="HT22" s="3">
        <v>0</v>
      </c>
      <c r="HU22" s="3">
        <v>0</v>
      </c>
      <c r="HV22" s="3">
        <v>0</v>
      </c>
      <c r="HW22" s="3">
        <v>0</v>
      </c>
      <c r="HX22" s="3">
        <v>0</v>
      </c>
      <c r="HY22" s="3">
        <v>1</v>
      </c>
      <c r="HZ22" s="3">
        <v>0</v>
      </c>
      <c r="IA22" s="3">
        <v>1</v>
      </c>
      <c r="IB22" s="3">
        <v>0</v>
      </c>
      <c r="IC22" s="3">
        <v>0</v>
      </c>
      <c r="ID22" s="3">
        <v>0</v>
      </c>
      <c r="IE22" s="3">
        <v>0</v>
      </c>
      <c r="IF22" s="3">
        <v>0</v>
      </c>
      <c r="IG22" s="3">
        <v>0</v>
      </c>
      <c r="IH22" s="3">
        <v>3</v>
      </c>
      <c r="II22" s="3">
        <v>0</v>
      </c>
      <c r="IJ22" s="3">
        <v>0</v>
      </c>
      <c r="IK22" s="3">
        <v>0</v>
      </c>
      <c r="IL22" s="3">
        <v>0</v>
      </c>
      <c r="IM22" s="3">
        <v>0</v>
      </c>
      <c r="IN22" s="3">
        <v>0</v>
      </c>
      <c r="IO22" s="3">
        <v>0</v>
      </c>
      <c r="IP22" s="3">
        <v>0</v>
      </c>
      <c r="IQ22" s="3">
        <v>0</v>
      </c>
      <c r="IR22" s="3">
        <v>0</v>
      </c>
      <c r="IS22" s="3">
        <v>4</v>
      </c>
      <c r="IT22" s="3">
        <v>1</v>
      </c>
      <c r="IU22" s="3">
        <v>1</v>
      </c>
      <c r="IV22" s="3">
        <v>0</v>
      </c>
      <c r="IW22" s="3">
        <v>1</v>
      </c>
      <c r="IX22" s="3">
        <v>0</v>
      </c>
      <c r="IY22" s="3">
        <v>0</v>
      </c>
      <c r="IZ22" s="3">
        <v>0</v>
      </c>
      <c r="JA22" s="3">
        <v>0</v>
      </c>
      <c r="JB22" s="3">
        <v>0</v>
      </c>
      <c r="JC22" s="3">
        <v>0</v>
      </c>
      <c r="JD22" s="3">
        <v>1</v>
      </c>
      <c r="JE22" s="3">
        <v>0</v>
      </c>
      <c r="JF22" s="3">
        <v>1</v>
      </c>
      <c r="JG22" s="3">
        <v>0</v>
      </c>
      <c r="JH22" s="3">
        <v>1</v>
      </c>
      <c r="JI22" s="3">
        <v>0</v>
      </c>
      <c r="JJ22" s="3">
        <v>1</v>
      </c>
      <c r="JK22" s="3">
        <v>0</v>
      </c>
      <c r="JL22" s="3">
        <v>0</v>
      </c>
      <c r="JM22" s="3">
        <v>1</v>
      </c>
      <c r="JN22" s="3">
        <v>0</v>
      </c>
      <c r="JO22" s="3">
        <v>0</v>
      </c>
      <c r="JP22" s="3">
        <v>1</v>
      </c>
      <c r="JQ22" s="3">
        <v>0</v>
      </c>
      <c r="JR22" s="3">
        <v>0</v>
      </c>
      <c r="JS22" s="3">
        <v>1</v>
      </c>
      <c r="JT22" s="3">
        <v>2</v>
      </c>
      <c r="JU22" s="3">
        <v>0</v>
      </c>
      <c r="JV22" s="3">
        <v>0</v>
      </c>
      <c r="JW22" s="3">
        <v>0</v>
      </c>
      <c r="JX22" s="3">
        <v>0</v>
      </c>
      <c r="JY22" s="3">
        <v>4</v>
      </c>
      <c r="JZ22" s="3">
        <v>0</v>
      </c>
      <c r="KA22" s="3">
        <v>1</v>
      </c>
      <c r="KB22" s="3">
        <v>0</v>
      </c>
      <c r="KC22" s="3">
        <v>0</v>
      </c>
      <c r="KD22" s="3">
        <v>0</v>
      </c>
      <c r="KE22" s="3">
        <v>0</v>
      </c>
      <c r="KF22" s="3">
        <v>1</v>
      </c>
      <c r="KG22" s="3">
        <v>0</v>
      </c>
      <c r="KH22" s="3">
        <v>0</v>
      </c>
      <c r="KI22" s="3">
        <v>0</v>
      </c>
      <c r="KJ22" s="3">
        <v>0</v>
      </c>
      <c r="KK22" s="3">
        <v>0</v>
      </c>
      <c r="KL22" s="3">
        <v>0</v>
      </c>
      <c r="KM22" s="3">
        <v>1</v>
      </c>
      <c r="KN22" s="3">
        <v>0</v>
      </c>
      <c r="KO22" s="3">
        <v>1</v>
      </c>
      <c r="KP22" s="3">
        <v>0</v>
      </c>
      <c r="KQ22" s="3">
        <v>0</v>
      </c>
      <c r="KR22" s="3">
        <v>0</v>
      </c>
      <c r="KS22" s="3">
        <v>0</v>
      </c>
      <c r="KT22" s="3">
        <v>0</v>
      </c>
      <c r="KU22" s="3">
        <v>0</v>
      </c>
      <c r="KV22" s="3">
        <v>0</v>
      </c>
      <c r="KW22" s="3">
        <v>0</v>
      </c>
      <c r="KX22" s="3">
        <v>0</v>
      </c>
      <c r="KY22" s="3">
        <v>1</v>
      </c>
      <c r="KZ22" s="3">
        <v>0</v>
      </c>
      <c r="LA22" s="3">
        <v>1</v>
      </c>
      <c r="LB22" s="3">
        <v>0</v>
      </c>
      <c r="LC22" s="3">
        <v>0</v>
      </c>
      <c r="LD22" s="3">
        <v>0</v>
      </c>
      <c r="LE22" s="3">
        <v>0</v>
      </c>
      <c r="LF22" s="3">
        <v>1</v>
      </c>
      <c r="LG22" s="3">
        <v>0</v>
      </c>
      <c r="LH22" s="3">
        <v>0</v>
      </c>
      <c r="LI22" s="3">
        <v>0</v>
      </c>
      <c r="LJ22" s="3">
        <v>0</v>
      </c>
      <c r="LK22" s="3">
        <v>0</v>
      </c>
      <c r="LL22" s="3">
        <v>0</v>
      </c>
      <c r="LM22" s="3">
        <v>0</v>
      </c>
      <c r="LN22" s="3">
        <v>0</v>
      </c>
      <c r="LO22" s="3">
        <v>0</v>
      </c>
      <c r="LP22" s="3">
        <v>0</v>
      </c>
      <c r="LQ22" s="3">
        <v>0</v>
      </c>
      <c r="LR22" s="3">
        <v>0</v>
      </c>
      <c r="LS22" s="3">
        <v>0</v>
      </c>
      <c r="LT22" s="3">
        <v>0</v>
      </c>
      <c r="LU22" s="3">
        <v>0</v>
      </c>
      <c r="LV22" s="3">
        <v>0</v>
      </c>
      <c r="LW22" s="3">
        <v>4</v>
      </c>
      <c r="LX22" s="3">
        <v>0</v>
      </c>
      <c r="LY22" s="3">
        <v>0</v>
      </c>
      <c r="LZ22" s="3">
        <v>0</v>
      </c>
      <c r="MA22" s="3">
        <v>1</v>
      </c>
      <c r="MB22" s="3">
        <v>0</v>
      </c>
      <c r="MC22" s="3">
        <v>0</v>
      </c>
      <c r="MD22" s="3">
        <v>0</v>
      </c>
      <c r="ME22" s="3">
        <v>0</v>
      </c>
      <c r="MF22" s="3">
        <v>0</v>
      </c>
      <c r="MG22" s="3">
        <v>0</v>
      </c>
      <c r="MH22" s="3">
        <v>0</v>
      </c>
      <c r="MI22" s="3">
        <v>0</v>
      </c>
      <c r="MJ22" s="3">
        <v>0</v>
      </c>
      <c r="MK22" s="3">
        <v>0</v>
      </c>
      <c r="ML22" s="3">
        <v>0</v>
      </c>
      <c r="MM22" s="3">
        <v>1</v>
      </c>
      <c r="MN22" s="3">
        <v>0</v>
      </c>
      <c r="MO22" s="3">
        <v>0</v>
      </c>
      <c r="MP22" s="3">
        <v>1</v>
      </c>
      <c r="MQ22" s="3">
        <v>1</v>
      </c>
      <c r="MR22" s="3">
        <v>0</v>
      </c>
      <c r="MS22" s="3">
        <v>0</v>
      </c>
      <c r="MT22" s="3">
        <v>0</v>
      </c>
      <c r="MU22" s="3">
        <v>0</v>
      </c>
      <c r="MV22" s="3">
        <v>0</v>
      </c>
      <c r="MW22" s="3">
        <v>1</v>
      </c>
      <c r="MX22" s="3">
        <v>0</v>
      </c>
      <c r="MY22" s="3">
        <v>0</v>
      </c>
      <c r="MZ22" s="3">
        <v>0</v>
      </c>
      <c r="NA22" s="3">
        <v>0</v>
      </c>
      <c r="NB22" s="3">
        <v>0</v>
      </c>
      <c r="NC22" s="3">
        <v>0</v>
      </c>
      <c r="ND22" s="3">
        <v>0</v>
      </c>
      <c r="NE22" s="3">
        <v>0</v>
      </c>
      <c r="NF22" s="3">
        <v>0</v>
      </c>
      <c r="NG22" s="3">
        <v>0</v>
      </c>
      <c r="NH22" s="3">
        <v>0</v>
      </c>
      <c r="NI22" s="3">
        <v>0</v>
      </c>
      <c r="NJ22" s="3">
        <v>1</v>
      </c>
      <c r="NK22" s="3">
        <v>0</v>
      </c>
      <c r="NL22" s="3">
        <v>2</v>
      </c>
      <c r="NM22" s="3">
        <v>0</v>
      </c>
      <c r="NN22" s="3">
        <v>0</v>
      </c>
      <c r="NO22" s="3">
        <v>0</v>
      </c>
      <c r="NP22" s="3">
        <v>0</v>
      </c>
      <c r="NQ22" s="3">
        <v>0</v>
      </c>
      <c r="NR22" s="3">
        <v>0</v>
      </c>
      <c r="NS22" s="3">
        <v>0</v>
      </c>
      <c r="NT22" s="3">
        <v>0</v>
      </c>
      <c r="NU22" s="3">
        <v>0</v>
      </c>
      <c r="NV22" s="3">
        <v>0</v>
      </c>
      <c r="NW22" s="3">
        <v>0</v>
      </c>
      <c r="NX22" s="3">
        <v>0</v>
      </c>
      <c r="NY22" s="3">
        <v>0</v>
      </c>
      <c r="NZ22" s="3">
        <v>0</v>
      </c>
      <c r="OA22" s="3">
        <v>0</v>
      </c>
      <c r="OB22" s="3">
        <v>0</v>
      </c>
      <c r="OC22" s="3">
        <v>0</v>
      </c>
      <c r="OD22" s="3">
        <v>0</v>
      </c>
      <c r="OE22" s="3">
        <v>0</v>
      </c>
      <c r="OF22" s="3">
        <v>1</v>
      </c>
      <c r="OG22" s="3">
        <v>0</v>
      </c>
      <c r="OH22" s="3">
        <v>1</v>
      </c>
      <c r="OI22" s="3">
        <v>0</v>
      </c>
      <c r="OJ22" s="3">
        <v>1</v>
      </c>
      <c r="OK22" s="3">
        <v>0</v>
      </c>
      <c r="OL22" s="3">
        <v>0</v>
      </c>
      <c r="OM22" s="3">
        <v>0</v>
      </c>
      <c r="ON22" s="3">
        <v>0</v>
      </c>
      <c r="OO22" s="3">
        <v>0</v>
      </c>
      <c r="OP22" s="3">
        <v>0</v>
      </c>
      <c r="OQ22" s="3">
        <v>0</v>
      </c>
      <c r="OR22" s="3">
        <v>0</v>
      </c>
      <c r="OS22" s="3">
        <v>1</v>
      </c>
      <c r="OT22" s="3">
        <v>0</v>
      </c>
      <c r="OU22" s="3">
        <v>0</v>
      </c>
      <c r="OV22" s="3">
        <v>0</v>
      </c>
      <c r="OW22" s="3">
        <v>0</v>
      </c>
      <c r="OX22" s="3">
        <v>1</v>
      </c>
      <c r="OY22" s="3">
        <v>0</v>
      </c>
      <c r="OZ22" s="3">
        <v>0</v>
      </c>
      <c r="PA22" s="3">
        <v>0</v>
      </c>
      <c r="PB22" s="3">
        <v>0</v>
      </c>
      <c r="PC22" s="3">
        <v>0</v>
      </c>
      <c r="PD22" s="3">
        <v>0</v>
      </c>
      <c r="PE22" s="3">
        <v>0</v>
      </c>
      <c r="PF22" s="3">
        <v>1</v>
      </c>
      <c r="PG22" s="3">
        <v>2</v>
      </c>
      <c r="PH22" s="3">
        <v>0</v>
      </c>
      <c r="PI22" s="3">
        <v>0</v>
      </c>
      <c r="PJ22" s="3">
        <v>0</v>
      </c>
      <c r="PK22" s="3">
        <v>0</v>
      </c>
      <c r="PL22" s="3">
        <v>0</v>
      </c>
      <c r="PM22" s="3">
        <v>1</v>
      </c>
      <c r="PN22" s="3">
        <v>1</v>
      </c>
      <c r="PO22" s="3">
        <v>0</v>
      </c>
      <c r="PP22" s="3">
        <v>0</v>
      </c>
      <c r="PQ22" s="3">
        <v>1</v>
      </c>
      <c r="PR22" s="3">
        <v>0</v>
      </c>
      <c r="PS22" s="3">
        <v>1</v>
      </c>
      <c r="PT22" s="2">
        <f t="shared" si="0"/>
        <v>353</v>
      </c>
    </row>
    <row r="23" spans="1:436">
      <c r="A23" s="2">
        <v>2021</v>
      </c>
      <c r="B23" s="3">
        <v>19</v>
      </c>
      <c r="C23" s="3">
        <v>2</v>
      </c>
      <c r="D23" s="3">
        <v>2</v>
      </c>
      <c r="E23" s="3">
        <v>1</v>
      </c>
      <c r="F23" s="3">
        <v>4</v>
      </c>
      <c r="G23" s="3">
        <v>3</v>
      </c>
      <c r="H23" s="3">
        <v>1</v>
      </c>
      <c r="I23" s="3">
        <v>1</v>
      </c>
      <c r="J23" s="3">
        <v>6</v>
      </c>
      <c r="K23" s="3">
        <v>1</v>
      </c>
      <c r="L23" s="3">
        <v>15</v>
      </c>
      <c r="M23" s="3">
        <v>6</v>
      </c>
      <c r="N23" s="3">
        <v>10</v>
      </c>
      <c r="O23" s="3">
        <v>5</v>
      </c>
      <c r="P23" s="3">
        <v>5</v>
      </c>
      <c r="Q23" s="3">
        <v>14</v>
      </c>
      <c r="R23" s="3">
        <v>5</v>
      </c>
      <c r="S23" s="3">
        <v>1</v>
      </c>
      <c r="T23" s="3">
        <v>3</v>
      </c>
      <c r="U23" s="3">
        <v>2</v>
      </c>
      <c r="V23" s="3">
        <v>38</v>
      </c>
      <c r="W23" s="3">
        <v>8</v>
      </c>
      <c r="X23" s="3">
        <v>3</v>
      </c>
      <c r="Y23" s="3">
        <v>2</v>
      </c>
      <c r="Z23" s="3">
        <v>8</v>
      </c>
      <c r="AA23" s="3">
        <v>9</v>
      </c>
      <c r="AB23" s="3">
        <v>3</v>
      </c>
      <c r="AC23" s="3">
        <v>2</v>
      </c>
      <c r="AD23" s="3">
        <v>5</v>
      </c>
      <c r="AE23" s="3">
        <v>4</v>
      </c>
      <c r="AF23" s="3">
        <v>31</v>
      </c>
      <c r="AG23" s="3">
        <v>4</v>
      </c>
      <c r="AH23" s="3">
        <v>3</v>
      </c>
      <c r="AI23" s="3">
        <v>3</v>
      </c>
      <c r="AJ23" s="3">
        <v>5</v>
      </c>
      <c r="AK23" s="3">
        <v>4</v>
      </c>
      <c r="AL23" s="3">
        <v>11</v>
      </c>
      <c r="AM23" s="3">
        <v>2</v>
      </c>
      <c r="AN23" s="3">
        <v>3</v>
      </c>
      <c r="AO23" s="3">
        <v>5</v>
      </c>
      <c r="AP23" s="3">
        <v>46</v>
      </c>
      <c r="AQ23" s="3">
        <v>2</v>
      </c>
      <c r="AR23" s="3">
        <v>4</v>
      </c>
      <c r="AS23" s="3">
        <v>2</v>
      </c>
      <c r="AT23" s="3">
        <v>8</v>
      </c>
      <c r="AU23" s="3">
        <v>7</v>
      </c>
      <c r="AV23" s="3">
        <v>8</v>
      </c>
      <c r="AW23" s="3">
        <v>1</v>
      </c>
      <c r="AX23" s="3">
        <v>9</v>
      </c>
      <c r="AY23" s="3">
        <v>2</v>
      </c>
      <c r="AZ23" s="3">
        <v>25</v>
      </c>
      <c r="BA23" s="3">
        <v>5</v>
      </c>
      <c r="BB23" s="3">
        <v>0</v>
      </c>
      <c r="BC23" s="3">
        <v>1</v>
      </c>
      <c r="BD23" s="3">
        <v>9</v>
      </c>
      <c r="BE23" s="3">
        <v>5</v>
      </c>
      <c r="BF23" s="3">
        <v>4</v>
      </c>
      <c r="BG23" s="3">
        <v>5</v>
      </c>
      <c r="BH23" s="3">
        <v>2</v>
      </c>
      <c r="BI23" s="3">
        <v>2</v>
      </c>
      <c r="BJ23" s="3">
        <v>41</v>
      </c>
      <c r="BK23" s="3">
        <v>2</v>
      </c>
      <c r="BL23" s="3">
        <v>2</v>
      </c>
      <c r="BM23" s="3">
        <v>2</v>
      </c>
      <c r="BN23" s="3">
        <v>2</v>
      </c>
      <c r="BO23" s="3">
        <v>5</v>
      </c>
      <c r="BP23" s="3">
        <v>2</v>
      </c>
      <c r="BQ23" s="3">
        <v>3</v>
      </c>
      <c r="BR23" s="3">
        <v>3</v>
      </c>
      <c r="BS23" s="3">
        <v>0</v>
      </c>
      <c r="BT23" s="3">
        <v>8</v>
      </c>
      <c r="BU23" s="3">
        <v>0</v>
      </c>
      <c r="BV23" s="3">
        <v>4</v>
      </c>
      <c r="BW23" s="3">
        <v>2</v>
      </c>
      <c r="BX23" s="3">
        <v>0</v>
      </c>
      <c r="BY23" s="3">
        <v>4</v>
      </c>
      <c r="BZ23" s="3">
        <v>2</v>
      </c>
      <c r="CA23" s="3">
        <v>2</v>
      </c>
      <c r="CB23" s="3">
        <v>0</v>
      </c>
      <c r="CC23" s="3">
        <v>0</v>
      </c>
      <c r="CD23" s="3">
        <v>26</v>
      </c>
      <c r="CE23" s="3">
        <v>1</v>
      </c>
      <c r="CF23" s="3">
        <v>2</v>
      </c>
      <c r="CG23" s="3">
        <v>1</v>
      </c>
      <c r="CH23" s="3">
        <v>1</v>
      </c>
      <c r="CI23" s="3">
        <v>4</v>
      </c>
      <c r="CJ23" s="3">
        <v>1</v>
      </c>
      <c r="CK23" s="3">
        <v>1</v>
      </c>
      <c r="CL23" s="3">
        <v>1</v>
      </c>
      <c r="CM23" s="3">
        <v>0</v>
      </c>
      <c r="CN23" s="3">
        <v>17</v>
      </c>
      <c r="CO23" s="3">
        <v>3</v>
      </c>
      <c r="CP23" s="3">
        <v>1</v>
      </c>
      <c r="CQ23" s="3">
        <v>1</v>
      </c>
      <c r="CR23" s="3">
        <v>3</v>
      </c>
      <c r="CS23" s="3">
        <v>0</v>
      </c>
      <c r="CT23" s="3">
        <v>1</v>
      </c>
      <c r="CU23" s="3">
        <v>0</v>
      </c>
      <c r="CV23" s="3">
        <v>1</v>
      </c>
      <c r="CW23" s="3">
        <v>1</v>
      </c>
      <c r="CX23" s="3">
        <v>36</v>
      </c>
      <c r="CY23" s="3">
        <v>0</v>
      </c>
      <c r="CZ23" s="3">
        <v>0</v>
      </c>
      <c r="DA23" s="3">
        <v>0</v>
      </c>
      <c r="DB23" s="3">
        <v>4</v>
      </c>
      <c r="DC23" s="3">
        <v>2</v>
      </c>
      <c r="DD23" s="3">
        <v>1</v>
      </c>
      <c r="DE23" s="3">
        <v>3</v>
      </c>
      <c r="DF23" s="3">
        <v>1</v>
      </c>
      <c r="DG23" s="3">
        <v>5</v>
      </c>
      <c r="DH23" s="3">
        <v>0</v>
      </c>
      <c r="DI23" s="3">
        <v>1</v>
      </c>
      <c r="DJ23" s="3">
        <v>1</v>
      </c>
      <c r="DK23" s="3">
        <v>1</v>
      </c>
      <c r="DL23" s="3">
        <v>2</v>
      </c>
      <c r="DM23" s="3">
        <v>0</v>
      </c>
      <c r="DN23" s="3">
        <v>0</v>
      </c>
      <c r="DO23" s="3">
        <v>1</v>
      </c>
      <c r="DP23" s="3">
        <v>1</v>
      </c>
      <c r="DQ23" s="3">
        <v>15</v>
      </c>
      <c r="DR23" s="3">
        <v>1</v>
      </c>
      <c r="DS23" s="3">
        <v>0</v>
      </c>
      <c r="DT23" s="3">
        <v>0</v>
      </c>
      <c r="DU23" s="3">
        <v>4</v>
      </c>
      <c r="DV23" s="3">
        <v>2</v>
      </c>
      <c r="DW23" s="3">
        <v>1</v>
      </c>
      <c r="DX23" s="3">
        <v>3</v>
      </c>
      <c r="DY23" s="3">
        <v>3</v>
      </c>
      <c r="DZ23" s="3">
        <v>1</v>
      </c>
      <c r="EA23" s="3">
        <v>1</v>
      </c>
      <c r="EB23" s="3">
        <v>0</v>
      </c>
      <c r="EC23" s="3">
        <v>0</v>
      </c>
      <c r="ED23" s="3">
        <v>2</v>
      </c>
      <c r="EE23" s="3">
        <v>2</v>
      </c>
      <c r="EF23" s="3">
        <v>2</v>
      </c>
      <c r="EG23" s="3">
        <v>0</v>
      </c>
      <c r="EH23" s="3">
        <v>4</v>
      </c>
      <c r="EI23" s="3">
        <v>0</v>
      </c>
      <c r="EJ23" s="3">
        <v>0</v>
      </c>
      <c r="EK23" s="3">
        <v>5</v>
      </c>
      <c r="EL23" s="3">
        <v>0</v>
      </c>
      <c r="EM23" s="3">
        <v>0</v>
      </c>
      <c r="EN23" s="3">
        <v>1</v>
      </c>
      <c r="EO23" s="3">
        <v>0</v>
      </c>
      <c r="EP23" s="3">
        <v>13</v>
      </c>
      <c r="EQ23" s="3">
        <v>2</v>
      </c>
      <c r="ER23" s="3">
        <v>1</v>
      </c>
      <c r="ES23" s="3">
        <v>0</v>
      </c>
      <c r="ET23" s="3">
        <v>3</v>
      </c>
      <c r="EU23" s="3">
        <v>2</v>
      </c>
      <c r="EV23" s="3">
        <v>1</v>
      </c>
      <c r="EW23" s="3">
        <v>3</v>
      </c>
      <c r="EX23" s="3">
        <v>1</v>
      </c>
      <c r="EY23" s="3">
        <v>1</v>
      </c>
      <c r="EZ23" s="3">
        <v>1</v>
      </c>
      <c r="FA23" s="3">
        <v>0</v>
      </c>
      <c r="FB23" s="3">
        <v>1</v>
      </c>
      <c r="FC23" s="3">
        <v>0</v>
      </c>
      <c r="FD23" s="3">
        <v>0</v>
      </c>
      <c r="FE23" s="3">
        <v>0</v>
      </c>
      <c r="FF23" s="3">
        <v>0</v>
      </c>
      <c r="FG23" s="3">
        <v>2</v>
      </c>
      <c r="FH23" s="3">
        <v>0</v>
      </c>
      <c r="FI23" s="3">
        <v>0</v>
      </c>
      <c r="FJ23" s="3">
        <v>1</v>
      </c>
      <c r="FK23" s="3">
        <v>0</v>
      </c>
      <c r="FL23" s="3">
        <v>0</v>
      </c>
      <c r="FM23" s="3">
        <v>0</v>
      </c>
      <c r="FN23" s="3">
        <v>0</v>
      </c>
      <c r="FO23" s="3">
        <v>4</v>
      </c>
      <c r="FP23" s="3">
        <v>0</v>
      </c>
      <c r="FQ23" s="3">
        <v>1</v>
      </c>
      <c r="FR23" s="3">
        <v>0</v>
      </c>
      <c r="FS23" s="3">
        <v>0</v>
      </c>
      <c r="FT23" s="3">
        <v>1</v>
      </c>
      <c r="FU23" s="3">
        <v>1</v>
      </c>
      <c r="FV23" s="3">
        <v>0</v>
      </c>
      <c r="FW23" s="3">
        <v>1</v>
      </c>
      <c r="FX23" s="3">
        <v>1</v>
      </c>
      <c r="FY23" s="3">
        <v>1</v>
      </c>
      <c r="FZ23" s="3">
        <v>0</v>
      </c>
      <c r="GA23" s="3">
        <v>1</v>
      </c>
      <c r="GB23" s="3">
        <v>1</v>
      </c>
      <c r="GC23" s="3">
        <v>0</v>
      </c>
      <c r="GD23" s="3">
        <v>0</v>
      </c>
      <c r="GE23" s="3">
        <v>23</v>
      </c>
      <c r="GF23" s="3">
        <v>0</v>
      </c>
      <c r="GG23" s="3">
        <v>0</v>
      </c>
      <c r="GH23" s="3">
        <v>1</v>
      </c>
      <c r="GI23" s="3">
        <v>1</v>
      </c>
      <c r="GJ23" s="3">
        <v>0</v>
      </c>
      <c r="GK23" s="3">
        <v>2</v>
      </c>
      <c r="GL23" s="3">
        <v>2</v>
      </c>
      <c r="GM23" s="3">
        <v>1</v>
      </c>
      <c r="GN23" s="3">
        <v>0</v>
      </c>
      <c r="GO23" s="3">
        <v>1</v>
      </c>
      <c r="GP23" s="3">
        <v>0</v>
      </c>
      <c r="GQ23" s="3">
        <v>0</v>
      </c>
      <c r="GR23" s="3">
        <v>1</v>
      </c>
      <c r="GS23" s="3">
        <v>0</v>
      </c>
      <c r="GT23" s="3">
        <v>0</v>
      </c>
      <c r="GU23" s="3">
        <v>2</v>
      </c>
      <c r="GV23" s="3">
        <v>0</v>
      </c>
      <c r="GW23" s="3">
        <v>0</v>
      </c>
      <c r="GX23" s="3">
        <v>0</v>
      </c>
      <c r="GY23" s="3">
        <v>0</v>
      </c>
      <c r="GZ23" s="3">
        <v>0</v>
      </c>
      <c r="HA23" s="3">
        <v>0</v>
      </c>
      <c r="HB23" s="3">
        <v>1</v>
      </c>
      <c r="HC23" s="3">
        <v>0</v>
      </c>
      <c r="HD23" s="3">
        <v>0</v>
      </c>
      <c r="HE23" s="3">
        <v>8</v>
      </c>
      <c r="HF23" s="3">
        <v>1</v>
      </c>
      <c r="HG23" s="3">
        <v>1</v>
      </c>
      <c r="HH23" s="3">
        <v>1</v>
      </c>
      <c r="HI23" s="3">
        <v>1</v>
      </c>
      <c r="HJ23" s="3">
        <v>0</v>
      </c>
      <c r="HK23" s="3">
        <v>0</v>
      </c>
      <c r="HL23" s="3">
        <v>1</v>
      </c>
      <c r="HM23" s="3">
        <v>0</v>
      </c>
      <c r="HN23" s="3">
        <v>2</v>
      </c>
      <c r="HO23" s="3">
        <v>1</v>
      </c>
      <c r="HP23" s="3">
        <v>0</v>
      </c>
      <c r="HQ23" s="3">
        <v>0</v>
      </c>
      <c r="HR23" s="3">
        <v>0</v>
      </c>
      <c r="HS23" s="3">
        <v>0</v>
      </c>
      <c r="HT23" s="3">
        <v>0</v>
      </c>
      <c r="HU23" s="3">
        <v>0</v>
      </c>
      <c r="HV23" s="3">
        <v>1</v>
      </c>
      <c r="HW23" s="3">
        <v>0</v>
      </c>
      <c r="HX23" s="3">
        <v>0</v>
      </c>
      <c r="HY23" s="3">
        <v>2</v>
      </c>
      <c r="HZ23" s="3">
        <v>0</v>
      </c>
      <c r="IA23" s="3">
        <v>0</v>
      </c>
      <c r="IB23" s="3">
        <v>0</v>
      </c>
      <c r="IC23" s="3">
        <v>0</v>
      </c>
      <c r="ID23" s="3">
        <v>0</v>
      </c>
      <c r="IE23" s="3">
        <v>0</v>
      </c>
      <c r="IF23" s="3">
        <v>1</v>
      </c>
      <c r="IG23" s="3">
        <v>0</v>
      </c>
      <c r="IH23" s="3">
        <v>6</v>
      </c>
      <c r="II23" s="3">
        <v>0</v>
      </c>
      <c r="IJ23" s="3">
        <v>0</v>
      </c>
      <c r="IK23" s="3">
        <v>0</v>
      </c>
      <c r="IL23" s="3">
        <v>1</v>
      </c>
      <c r="IM23" s="3">
        <v>2</v>
      </c>
      <c r="IN23" s="3">
        <v>1</v>
      </c>
      <c r="IO23" s="3">
        <v>0</v>
      </c>
      <c r="IP23" s="3">
        <v>0</v>
      </c>
      <c r="IQ23" s="3">
        <v>0</v>
      </c>
      <c r="IR23" s="3">
        <v>1</v>
      </c>
      <c r="IS23" s="3">
        <v>2</v>
      </c>
      <c r="IT23" s="3">
        <v>3</v>
      </c>
      <c r="IU23" s="3">
        <v>0</v>
      </c>
      <c r="IV23" s="3">
        <v>0</v>
      </c>
      <c r="IW23" s="3">
        <v>1</v>
      </c>
      <c r="IX23" s="3">
        <v>2</v>
      </c>
      <c r="IY23" s="3">
        <v>0</v>
      </c>
      <c r="IZ23" s="3">
        <v>1</v>
      </c>
      <c r="JA23" s="3">
        <v>1</v>
      </c>
      <c r="JB23" s="3">
        <v>0</v>
      </c>
      <c r="JC23" s="3">
        <v>1</v>
      </c>
      <c r="JD23" s="3">
        <v>1</v>
      </c>
      <c r="JE23" s="3">
        <v>1</v>
      </c>
      <c r="JF23" s="3">
        <v>0</v>
      </c>
      <c r="JG23" s="3">
        <v>0</v>
      </c>
      <c r="JH23" s="3">
        <v>0</v>
      </c>
      <c r="JI23" s="3">
        <v>0</v>
      </c>
      <c r="JJ23" s="3">
        <v>3</v>
      </c>
      <c r="JK23" s="3">
        <v>0</v>
      </c>
      <c r="JL23" s="3">
        <v>0</v>
      </c>
      <c r="JM23" s="3">
        <v>0</v>
      </c>
      <c r="JN23" s="3">
        <v>1</v>
      </c>
      <c r="JO23" s="3">
        <v>0</v>
      </c>
      <c r="JP23" s="3">
        <v>0</v>
      </c>
      <c r="JQ23" s="3">
        <v>0</v>
      </c>
      <c r="JR23" s="3">
        <v>1</v>
      </c>
      <c r="JS23" s="3">
        <v>0</v>
      </c>
      <c r="JT23" s="3">
        <v>0</v>
      </c>
      <c r="JU23" s="3">
        <v>1</v>
      </c>
      <c r="JV23" s="3">
        <v>0</v>
      </c>
      <c r="JW23" s="3">
        <v>0</v>
      </c>
      <c r="JX23" s="3">
        <v>1</v>
      </c>
      <c r="JY23" s="3">
        <v>5</v>
      </c>
      <c r="JZ23" s="3">
        <v>0</v>
      </c>
      <c r="KA23" s="3">
        <v>0</v>
      </c>
      <c r="KB23" s="3">
        <v>0</v>
      </c>
      <c r="KC23" s="3">
        <v>1</v>
      </c>
      <c r="KD23" s="3">
        <v>0</v>
      </c>
      <c r="KE23" s="3">
        <v>1</v>
      </c>
      <c r="KF23" s="3">
        <v>0</v>
      </c>
      <c r="KG23" s="3">
        <v>0</v>
      </c>
      <c r="KH23" s="3">
        <v>0</v>
      </c>
      <c r="KI23" s="3">
        <v>0</v>
      </c>
      <c r="KJ23" s="3">
        <v>1</v>
      </c>
      <c r="KK23" s="3">
        <v>0</v>
      </c>
      <c r="KL23" s="3">
        <v>0</v>
      </c>
      <c r="KM23" s="3">
        <v>1</v>
      </c>
      <c r="KN23" s="3">
        <v>0</v>
      </c>
      <c r="KO23" s="3">
        <v>0</v>
      </c>
      <c r="KP23" s="3">
        <v>1</v>
      </c>
      <c r="KQ23" s="3">
        <v>1</v>
      </c>
      <c r="KR23" s="3">
        <v>1</v>
      </c>
      <c r="KS23" s="3">
        <v>1</v>
      </c>
      <c r="KT23" s="3">
        <v>1</v>
      </c>
      <c r="KU23" s="3">
        <v>0</v>
      </c>
      <c r="KV23" s="3">
        <v>0</v>
      </c>
      <c r="KW23" s="3">
        <v>0</v>
      </c>
      <c r="KX23" s="3">
        <v>0</v>
      </c>
      <c r="KY23" s="3">
        <v>0</v>
      </c>
      <c r="KZ23" s="3">
        <v>0</v>
      </c>
      <c r="LA23" s="3">
        <v>0</v>
      </c>
      <c r="LB23" s="3">
        <v>1</v>
      </c>
      <c r="LC23" s="3">
        <v>1</v>
      </c>
      <c r="LD23" s="3">
        <v>0</v>
      </c>
      <c r="LE23" s="3">
        <v>0</v>
      </c>
      <c r="LF23" s="3">
        <v>10</v>
      </c>
      <c r="LG23" s="3">
        <v>0</v>
      </c>
      <c r="LH23" s="3">
        <v>1</v>
      </c>
      <c r="LI23" s="3">
        <v>0</v>
      </c>
      <c r="LJ23" s="3">
        <v>1</v>
      </c>
      <c r="LK23" s="3">
        <v>0</v>
      </c>
      <c r="LL23" s="3">
        <v>1</v>
      </c>
      <c r="LM23" s="3">
        <v>0</v>
      </c>
      <c r="LN23" s="3">
        <v>0</v>
      </c>
      <c r="LO23" s="3">
        <v>0</v>
      </c>
      <c r="LP23" s="3">
        <v>1</v>
      </c>
      <c r="LQ23" s="3">
        <v>1</v>
      </c>
      <c r="LR23" s="3">
        <v>2</v>
      </c>
      <c r="LS23" s="3">
        <v>2</v>
      </c>
      <c r="LT23" s="3">
        <v>0</v>
      </c>
      <c r="LU23" s="3">
        <v>0</v>
      </c>
      <c r="LV23" s="3">
        <v>1</v>
      </c>
      <c r="LW23" s="3">
        <v>3</v>
      </c>
      <c r="LX23" s="3">
        <v>1</v>
      </c>
      <c r="LY23" s="3">
        <v>0</v>
      </c>
      <c r="LZ23" s="3">
        <v>0</v>
      </c>
      <c r="MA23" s="3">
        <v>1</v>
      </c>
      <c r="MB23" s="3">
        <v>0</v>
      </c>
      <c r="MC23" s="3">
        <v>0</v>
      </c>
      <c r="MD23" s="3">
        <v>1</v>
      </c>
      <c r="ME23" s="3">
        <v>0</v>
      </c>
      <c r="MF23" s="3">
        <v>0</v>
      </c>
      <c r="MG23" s="3">
        <v>2</v>
      </c>
      <c r="MH23" s="3">
        <v>0</v>
      </c>
      <c r="MI23" s="3">
        <v>0</v>
      </c>
      <c r="MJ23" s="3">
        <v>0</v>
      </c>
      <c r="MK23" s="3">
        <v>0</v>
      </c>
      <c r="ML23" s="3">
        <v>0</v>
      </c>
      <c r="MM23" s="3">
        <v>0</v>
      </c>
      <c r="MN23" s="3">
        <v>0</v>
      </c>
      <c r="MO23" s="3">
        <v>1</v>
      </c>
      <c r="MP23" s="3">
        <v>1</v>
      </c>
      <c r="MQ23" s="3">
        <v>0</v>
      </c>
      <c r="MR23" s="3">
        <v>1</v>
      </c>
      <c r="MS23" s="3">
        <v>0</v>
      </c>
      <c r="MT23" s="3">
        <v>1</v>
      </c>
      <c r="MU23" s="3">
        <v>1</v>
      </c>
      <c r="MV23" s="3">
        <v>0</v>
      </c>
      <c r="MW23" s="3">
        <v>0</v>
      </c>
      <c r="MX23" s="3">
        <v>2</v>
      </c>
      <c r="MY23" s="3">
        <v>1</v>
      </c>
      <c r="MZ23" s="3">
        <v>1</v>
      </c>
      <c r="NA23" s="3">
        <v>1</v>
      </c>
      <c r="NB23" s="3">
        <v>1</v>
      </c>
      <c r="NC23" s="3">
        <v>0</v>
      </c>
      <c r="ND23" s="3">
        <v>1</v>
      </c>
      <c r="NE23" s="3">
        <v>1</v>
      </c>
      <c r="NF23" s="3">
        <v>1</v>
      </c>
      <c r="NG23" s="3">
        <v>0</v>
      </c>
      <c r="NH23" s="3">
        <v>1</v>
      </c>
      <c r="NI23" s="3">
        <v>0</v>
      </c>
      <c r="NJ23" s="3">
        <v>0</v>
      </c>
      <c r="NK23" s="3">
        <v>1</v>
      </c>
      <c r="NL23" s="3">
        <v>4</v>
      </c>
      <c r="NM23" s="3">
        <v>0</v>
      </c>
      <c r="NN23" s="3">
        <v>1</v>
      </c>
      <c r="NO23" s="3">
        <v>0</v>
      </c>
      <c r="NP23" s="3">
        <v>0</v>
      </c>
      <c r="NQ23" s="3">
        <v>0</v>
      </c>
      <c r="NR23" s="3">
        <v>1</v>
      </c>
      <c r="NS23" s="3">
        <v>0</v>
      </c>
      <c r="NT23" s="3">
        <v>0</v>
      </c>
      <c r="NU23" s="3">
        <v>0</v>
      </c>
      <c r="NV23" s="3">
        <v>0</v>
      </c>
      <c r="NW23" s="3">
        <v>1</v>
      </c>
      <c r="NX23" s="3">
        <v>1</v>
      </c>
      <c r="NY23" s="3">
        <v>0</v>
      </c>
      <c r="NZ23" s="3">
        <v>1</v>
      </c>
      <c r="OA23" s="3">
        <v>1</v>
      </c>
      <c r="OB23" s="3">
        <v>0</v>
      </c>
      <c r="OC23" s="3">
        <v>0</v>
      </c>
      <c r="OD23" s="3">
        <v>0</v>
      </c>
      <c r="OE23" s="3">
        <v>1</v>
      </c>
      <c r="OF23" s="3">
        <v>0</v>
      </c>
      <c r="OG23" s="3">
        <v>1</v>
      </c>
      <c r="OH23" s="3">
        <v>0</v>
      </c>
      <c r="OI23" s="3">
        <v>0</v>
      </c>
      <c r="OJ23" s="3">
        <v>0</v>
      </c>
      <c r="OK23" s="3">
        <v>0</v>
      </c>
      <c r="OL23" s="3">
        <v>1</v>
      </c>
      <c r="OM23" s="3">
        <v>0</v>
      </c>
      <c r="ON23" s="3">
        <v>0</v>
      </c>
      <c r="OO23" s="3">
        <v>0</v>
      </c>
      <c r="OP23" s="3">
        <v>0</v>
      </c>
      <c r="OQ23" s="3">
        <v>0</v>
      </c>
      <c r="OR23" s="3">
        <v>0</v>
      </c>
      <c r="OS23" s="3">
        <v>0</v>
      </c>
      <c r="OT23" s="3">
        <v>1</v>
      </c>
      <c r="OU23" s="3">
        <v>1</v>
      </c>
      <c r="OV23" s="3">
        <v>0</v>
      </c>
      <c r="OW23" s="3">
        <v>1</v>
      </c>
      <c r="OX23" s="3">
        <v>0</v>
      </c>
      <c r="OY23" s="3">
        <v>0</v>
      </c>
      <c r="OZ23" s="3">
        <v>1</v>
      </c>
      <c r="PA23" s="3">
        <v>0</v>
      </c>
      <c r="PB23" s="3">
        <v>0</v>
      </c>
      <c r="PC23" s="3">
        <v>0</v>
      </c>
      <c r="PD23" s="3">
        <v>2</v>
      </c>
      <c r="PE23" s="3">
        <v>0</v>
      </c>
      <c r="PF23" s="3">
        <v>1</v>
      </c>
      <c r="PG23" s="3">
        <v>0</v>
      </c>
      <c r="PH23" s="3">
        <v>0</v>
      </c>
      <c r="PI23" s="3">
        <v>0</v>
      </c>
      <c r="PJ23" s="3">
        <v>0</v>
      </c>
      <c r="PK23" s="3">
        <v>0</v>
      </c>
      <c r="PL23" s="3">
        <v>1</v>
      </c>
      <c r="PM23" s="3">
        <v>0</v>
      </c>
      <c r="PN23" s="3">
        <v>2</v>
      </c>
      <c r="PO23" s="3">
        <v>1</v>
      </c>
      <c r="PP23" s="3">
        <v>0</v>
      </c>
      <c r="PQ23" s="3">
        <v>0</v>
      </c>
      <c r="PR23" s="3">
        <v>0</v>
      </c>
      <c r="PS23" s="3">
        <v>1</v>
      </c>
      <c r="PT23" s="2">
        <f t="shared" si="0"/>
        <v>877</v>
      </c>
    </row>
    <row r="24" spans="1:436">
      <c r="A24" s="2">
        <v>2022</v>
      </c>
      <c r="B24" s="3">
        <v>2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1</v>
      </c>
      <c r="K24" s="3">
        <v>0</v>
      </c>
      <c r="L24" s="3">
        <v>10</v>
      </c>
      <c r="M24" s="3">
        <v>0</v>
      </c>
      <c r="N24" s="3">
        <v>5</v>
      </c>
      <c r="O24" s="3">
        <v>0</v>
      </c>
      <c r="P24" s="3">
        <v>1</v>
      </c>
      <c r="Q24" s="3">
        <v>4</v>
      </c>
      <c r="R24" s="3">
        <v>1</v>
      </c>
      <c r="S24" s="3">
        <v>0</v>
      </c>
      <c r="T24" s="3">
        <v>0</v>
      </c>
      <c r="U24" s="3">
        <v>0</v>
      </c>
      <c r="V24" s="3">
        <v>16</v>
      </c>
      <c r="W24" s="3">
        <v>0</v>
      </c>
      <c r="X24" s="3">
        <v>0</v>
      </c>
      <c r="Y24" s="3">
        <v>1</v>
      </c>
      <c r="Z24" s="3">
        <v>4</v>
      </c>
      <c r="AA24" s="3">
        <v>2</v>
      </c>
      <c r="AB24" s="3">
        <v>1</v>
      </c>
      <c r="AC24" s="3">
        <v>0</v>
      </c>
      <c r="AD24" s="3">
        <v>2</v>
      </c>
      <c r="AE24" s="3">
        <v>0</v>
      </c>
      <c r="AF24" s="3">
        <v>22</v>
      </c>
      <c r="AG24" s="3">
        <v>0</v>
      </c>
      <c r="AH24" s="3">
        <v>2</v>
      </c>
      <c r="AI24" s="3">
        <v>0</v>
      </c>
      <c r="AJ24" s="3">
        <v>0</v>
      </c>
      <c r="AK24" s="3">
        <v>2</v>
      </c>
      <c r="AL24" s="3">
        <v>3</v>
      </c>
      <c r="AM24" s="3">
        <v>0</v>
      </c>
      <c r="AN24" s="3">
        <v>1</v>
      </c>
      <c r="AO24" s="3">
        <v>0</v>
      </c>
      <c r="AP24" s="3">
        <v>16</v>
      </c>
      <c r="AQ24" s="3">
        <v>0</v>
      </c>
      <c r="AR24" s="3">
        <v>2</v>
      </c>
      <c r="AS24" s="3">
        <v>0</v>
      </c>
      <c r="AT24" s="3">
        <v>2</v>
      </c>
      <c r="AU24" s="3">
        <v>1</v>
      </c>
      <c r="AV24" s="3">
        <v>2</v>
      </c>
      <c r="AW24" s="3">
        <v>1</v>
      </c>
      <c r="AX24" s="3">
        <v>2</v>
      </c>
      <c r="AY24" s="3">
        <v>0</v>
      </c>
      <c r="AZ24" s="3">
        <v>26</v>
      </c>
      <c r="BA24" s="3">
        <v>0</v>
      </c>
      <c r="BB24" s="3">
        <v>0</v>
      </c>
      <c r="BC24" s="3">
        <v>1</v>
      </c>
      <c r="BD24" s="3">
        <v>1</v>
      </c>
      <c r="BE24" s="3">
        <v>0</v>
      </c>
      <c r="BF24" s="3">
        <v>2</v>
      </c>
      <c r="BG24" s="3">
        <v>0</v>
      </c>
      <c r="BH24" s="3">
        <v>1</v>
      </c>
      <c r="BI24" s="3">
        <v>0</v>
      </c>
      <c r="BJ24" s="3">
        <v>18</v>
      </c>
      <c r="BK24" s="3">
        <v>0</v>
      </c>
      <c r="BL24" s="3">
        <v>0</v>
      </c>
      <c r="BM24" s="3">
        <v>1</v>
      </c>
      <c r="BN24" s="3">
        <v>0</v>
      </c>
      <c r="BO24" s="3">
        <v>2</v>
      </c>
      <c r="BP24" s="3">
        <v>1</v>
      </c>
      <c r="BQ24" s="3">
        <v>0</v>
      </c>
      <c r="BR24" s="3">
        <v>1</v>
      </c>
      <c r="BS24" s="3">
        <v>1</v>
      </c>
      <c r="BT24" s="3">
        <v>3</v>
      </c>
      <c r="BU24" s="3">
        <v>0</v>
      </c>
      <c r="BV24" s="3">
        <v>3</v>
      </c>
      <c r="BW24" s="3">
        <v>0</v>
      </c>
      <c r="BX24" s="3">
        <v>1</v>
      </c>
      <c r="BY24" s="3">
        <v>3</v>
      </c>
      <c r="BZ24" s="3">
        <v>1</v>
      </c>
      <c r="CA24" s="3">
        <v>0</v>
      </c>
      <c r="CB24" s="3">
        <v>2</v>
      </c>
      <c r="CC24" s="3">
        <v>0</v>
      </c>
      <c r="CD24" s="3">
        <v>7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1</v>
      </c>
      <c r="CK24" s="3">
        <v>0</v>
      </c>
      <c r="CL24" s="3">
        <v>2</v>
      </c>
      <c r="CM24" s="3">
        <v>0</v>
      </c>
      <c r="CN24" s="3">
        <v>5</v>
      </c>
      <c r="CO24" s="3">
        <v>0</v>
      </c>
      <c r="CP24" s="3">
        <v>0</v>
      </c>
      <c r="CQ24" s="3">
        <v>0</v>
      </c>
      <c r="CR24" s="3">
        <v>0</v>
      </c>
      <c r="CS24" s="3">
        <v>1</v>
      </c>
      <c r="CT24" s="3">
        <v>0</v>
      </c>
      <c r="CU24" s="3">
        <v>0</v>
      </c>
      <c r="CV24" s="3">
        <v>0</v>
      </c>
      <c r="CW24" s="3">
        <v>0</v>
      </c>
      <c r="CX24" s="3">
        <v>16</v>
      </c>
      <c r="CY24" s="3">
        <v>1</v>
      </c>
      <c r="CZ24" s="3">
        <v>0</v>
      </c>
      <c r="DA24" s="3">
        <v>0</v>
      </c>
      <c r="DB24" s="3">
        <v>1</v>
      </c>
      <c r="DC24" s="3">
        <v>1</v>
      </c>
      <c r="DD24" s="3">
        <v>0</v>
      </c>
      <c r="DE24" s="3">
        <v>0</v>
      </c>
      <c r="DF24" s="3">
        <v>0</v>
      </c>
      <c r="DG24" s="3">
        <v>1</v>
      </c>
      <c r="DH24" s="3">
        <v>0</v>
      </c>
      <c r="DI24" s="3">
        <v>0</v>
      </c>
      <c r="DJ24" s="3">
        <v>1</v>
      </c>
      <c r="DK24" s="3">
        <v>0</v>
      </c>
      <c r="DL24" s="3">
        <v>1</v>
      </c>
      <c r="DM24" s="3">
        <v>0</v>
      </c>
      <c r="DN24" s="3">
        <v>1</v>
      </c>
      <c r="DO24" s="3">
        <v>0</v>
      </c>
      <c r="DP24" s="3">
        <v>0</v>
      </c>
      <c r="DQ24" s="3">
        <v>20</v>
      </c>
      <c r="DR24" s="3">
        <v>0</v>
      </c>
      <c r="DS24" s="3">
        <v>0</v>
      </c>
      <c r="DT24" s="3">
        <v>0</v>
      </c>
      <c r="DU24" s="3">
        <v>0</v>
      </c>
      <c r="DV24" s="3">
        <v>2</v>
      </c>
      <c r="DW24" s="3">
        <v>0</v>
      </c>
      <c r="DX24" s="3">
        <v>1</v>
      </c>
      <c r="DY24" s="3">
        <v>1</v>
      </c>
      <c r="DZ24" s="3">
        <v>0</v>
      </c>
      <c r="EA24" s="3">
        <v>3</v>
      </c>
      <c r="EB24" s="3">
        <v>0</v>
      </c>
      <c r="EC24" s="3">
        <v>0</v>
      </c>
      <c r="ED24" s="3">
        <v>0</v>
      </c>
      <c r="EE24" s="3">
        <v>0</v>
      </c>
      <c r="EF24" s="3">
        <v>1</v>
      </c>
      <c r="EG24" s="3">
        <v>0</v>
      </c>
      <c r="EH24" s="3">
        <v>2</v>
      </c>
      <c r="EI24" s="3">
        <v>0</v>
      </c>
      <c r="EJ24" s="3">
        <v>0</v>
      </c>
      <c r="EK24" s="3">
        <v>1</v>
      </c>
      <c r="EL24" s="3">
        <v>0</v>
      </c>
      <c r="EM24" s="3">
        <v>1</v>
      </c>
      <c r="EN24" s="3">
        <v>0</v>
      </c>
      <c r="EO24" s="3">
        <v>0</v>
      </c>
      <c r="EP24" s="3">
        <v>8</v>
      </c>
      <c r="EQ24" s="3">
        <v>0</v>
      </c>
      <c r="ER24" s="3">
        <v>0</v>
      </c>
      <c r="ES24" s="3">
        <v>0</v>
      </c>
      <c r="ET24" s="3">
        <v>2</v>
      </c>
      <c r="EU24" s="3">
        <v>1</v>
      </c>
      <c r="EV24" s="3">
        <v>0</v>
      </c>
      <c r="EW24" s="3">
        <v>2</v>
      </c>
      <c r="EX24" s="3">
        <v>0</v>
      </c>
      <c r="EY24" s="3">
        <v>0</v>
      </c>
      <c r="EZ24" s="3">
        <v>0</v>
      </c>
      <c r="FA24" s="3">
        <v>0</v>
      </c>
      <c r="FB24" s="3">
        <v>0</v>
      </c>
      <c r="FC24" s="3">
        <v>1</v>
      </c>
      <c r="FD24" s="3">
        <v>0</v>
      </c>
      <c r="FE24" s="3">
        <v>0</v>
      </c>
      <c r="FF24" s="3">
        <v>1</v>
      </c>
      <c r="FG24" s="3">
        <v>2</v>
      </c>
      <c r="FH24" s="3">
        <v>0</v>
      </c>
      <c r="FI24" s="3">
        <v>0</v>
      </c>
      <c r="FJ24" s="3">
        <v>0</v>
      </c>
      <c r="FK24" s="3">
        <v>0</v>
      </c>
      <c r="FL24" s="3">
        <v>0</v>
      </c>
      <c r="FM24" s="3">
        <v>1</v>
      </c>
      <c r="FN24" s="3">
        <v>0</v>
      </c>
      <c r="FO24" s="3">
        <v>0</v>
      </c>
      <c r="FP24" s="3">
        <v>0</v>
      </c>
      <c r="FQ24" s="3">
        <v>1</v>
      </c>
      <c r="FR24" s="3">
        <v>0</v>
      </c>
      <c r="FS24" s="3">
        <v>1</v>
      </c>
      <c r="FT24" s="3">
        <v>0</v>
      </c>
      <c r="FU24" s="3">
        <v>0</v>
      </c>
      <c r="FV24" s="3">
        <v>0</v>
      </c>
      <c r="FW24" s="3">
        <v>0</v>
      </c>
      <c r="FX24" s="3">
        <v>0</v>
      </c>
      <c r="FY24" s="3">
        <v>0</v>
      </c>
      <c r="FZ24" s="3">
        <v>0</v>
      </c>
      <c r="GA24" s="3">
        <v>3</v>
      </c>
      <c r="GB24" s="3">
        <v>0</v>
      </c>
      <c r="GC24" s="3">
        <v>1</v>
      </c>
      <c r="GD24" s="3">
        <v>0</v>
      </c>
      <c r="GE24" s="3">
        <v>6</v>
      </c>
      <c r="GF24" s="3">
        <v>0</v>
      </c>
      <c r="GG24" s="3">
        <v>0</v>
      </c>
      <c r="GH24" s="3">
        <v>0</v>
      </c>
      <c r="GI24" s="3">
        <v>0</v>
      </c>
      <c r="GJ24" s="3">
        <v>0</v>
      </c>
      <c r="GK24" s="3">
        <v>0</v>
      </c>
      <c r="GL24" s="3">
        <v>0</v>
      </c>
      <c r="GM24" s="3">
        <v>1</v>
      </c>
      <c r="GN24" s="3">
        <v>0</v>
      </c>
      <c r="GO24" s="3">
        <v>0</v>
      </c>
      <c r="GP24" s="3">
        <v>0</v>
      </c>
      <c r="GQ24" s="3">
        <v>1</v>
      </c>
      <c r="GR24" s="3">
        <v>0</v>
      </c>
      <c r="GS24" s="3">
        <v>1</v>
      </c>
      <c r="GT24" s="3">
        <v>0</v>
      </c>
      <c r="GU24" s="3">
        <v>1</v>
      </c>
      <c r="GV24" s="3">
        <v>0</v>
      </c>
      <c r="GW24" s="3">
        <v>1</v>
      </c>
      <c r="GX24" s="3">
        <v>0</v>
      </c>
      <c r="GY24" s="3">
        <v>0</v>
      </c>
      <c r="GZ24" s="3">
        <v>0</v>
      </c>
      <c r="HA24" s="3">
        <v>0</v>
      </c>
      <c r="HB24" s="3">
        <v>0</v>
      </c>
      <c r="HC24" s="3">
        <v>0</v>
      </c>
      <c r="HD24" s="3">
        <v>0</v>
      </c>
      <c r="HE24" s="3">
        <v>3</v>
      </c>
      <c r="HF24" s="3">
        <v>0</v>
      </c>
      <c r="HG24" s="3">
        <v>0</v>
      </c>
      <c r="HH24" s="3">
        <v>0</v>
      </c>
      <c r="HI24" s="3">
        <v>2</v>
      </c>
      <c r="HJ24" s="3">
        <v>0</v>
      </c>
      <c r="HK24" s="3">
        <v>0</v>
      </c>
      <c r="HL24" s="3">
        <v>1</v>
      </c>
      <c r="HM24" s="3">
        <v>0</v>
      </c>
      <c r="HN24" s="3">
        <v>1</v>
      </c>
      <c r="HO24" s="3">
        <v>1</v>
      </c>
      <c r="HP24" s="3">
        <v>0</v>
      </c>
      <c r="HQ24" s="3">
        <v>1</v>
      </c>
      <c r="HR24" s="3">
        <v>0</v>
      </c>
      <c r="HS24" s="3">
        <v>0</v>
      </c>
      <c r="HT24" s="3">
        <v>0</v>
      </c>
      <c r="HU24" s="3">
        <v>0</v>
      </c>
      <c r="HV24" s="3">
        <v>0</v>
      </c>
      <c r="HW24" s="3">
        <v>0</v>
      </c>
      <c r="HX24" s="3">
        <v>0</v>
      </c>
      <c r="HY24" s="3">
        <v>1</v>
      </c>
      <c r="HZ24" s="3">
        <v>0</v>
      </c>
      <c r="IA24" s="3">
        <v>0</v>
      </c>
      <c r="IB24" s="3">
        <v>0</v>
      </c>
      <c r="IC24" s="3">
        <v>0</v>
      </c>
      <c r="ID24" s="3">
        <v>0</v>
      </c>
      <c r="IE24" s="3">
        <v>1</v>
      </c>
      <c r="IF24" s="3">
        <v>0</v>
      </c>
      <c r="IG24" s="3">
        <v>0</v>
      </c>
      <c r="IH24" s="3">
        <v>8</v>
      </c>
      <c r="II24" s="3">
        <v>0</v>
      </c>
      <c r="IJ24" s="3">
        <v>0</v>
      </c>
      <c r="IK24" s="3">
        <v>1</v>
      </c>
      <c r="IL24" s="3">
        <v>0</v>
      </c>
      <c r="IM24" s="3">
        <v>0</v>
      </c>
      <c r="IN24" s="3">
        <v>0</v>
      </c>
      <c r="IO24" s="3">
        <v>0</v>
      </c>
      <c r="IP24" s="3">
        <v>0</v>
      </c>
      <c r="IQ24" s="3">
        <v>0</v>
      </c>
      <c r="IR24" s="3">
        <v>0</v>
      </c>
      <c r="IS24" s="3">
        <v>2</v>
      </c>
      <c r="IT24" s="3">
        <v>0</v>
      </c>
      <c r="IU24" s="3">
        <v>0</v>
      </c>
      <c r="IV24" s="3">
        <v>0</v>
      </c>
      <c r="IW24" s="3">
        <v>1</v>
      </c>
      <c r="IX24" s="3">
        <v>1</v>
      </c>
      <c r="IY24" s="3">
        <v>0</v>
      </c>
      <c r="IZ24" s="3">
        <v>0</v>
      </c>
      <c r="JA24" s="3">
        <v>0</v>
      </c>
      <c r="JB24" s="3">
        <v>1</v>
      </c>
      <c r="JC24" s="3">
        <v>0</v>
      </c>
      <c r="JD24" s="3">
        <v>1</v>
      </c>
      <c r="JE24" s="3">
        <v>0</v>
      </c>
      <c r="JF24" s="3">
        <v>0</v>
      </c>
      <c r="JG24" s="3">
        <v>0</v>
      </c>
      <c r="JH24" s="3">
        <v>0</v>
      </c>
      <c r="JI24" s="3">
        <v>0</v>
      </c>
      <c r="JJ24" s="3">
        <v>1</v>
      </c>
      <c r="JK24" s="3">
        <v>0</v>
      </c>
      <c r="JL24" s="3">
        <v>1</v>
      </c>
      <c r="JM24" s="3">
        <v>0</v>
      </c>
      <c r="JN24" s="3">
        <v>0</v>
      </c>
      <c r="JO24" s="3">
        <v>0</v>
      </c>
      <c r="JP24" s="3">
        <v>0</v>
      </c>
      <c r="JQ24" s="3">
        <v>1</v>
      </c>
      <c r="JR24" s="3">
        <v>0</v>
      </c>
      <c r="JS24" s="3">
        <v>0</v>
      </c>
      <c r="JT24" s="3">
        <v>0</v>
      </c>
      <c r="JU24" s="3">
        <v>0</v>
      </c>
      <c r="JV24" s="3">
        <v>0</v>
      </c>
      <c r="JW24" s="3">
        <v>0</v>
      </c>
      <c r="JX24" s="3">
        <v>0</v>
      </c>
      <c r="JY24" s="3">
        <v>3</v>
      </c>
      <c r="JZ24" s="3">
        <v>0</v>
      </c>
      <c r="KA24" s="3">
        <v>0</v>
      </c>
      <c r="KB24" s="3">
        <v>1</v>
      </c>
      <c r="KC24" s="3">
        <v>0</v>
      </c>
      <c r="KD24" s="3">
        <v>1</v>
      </c>
      <c r="KE24" s="3">
        <v>0</v>
      </c>
      <c r="KF24" s="3">
        <v>0</v>
      </c>
      <c r="KG24" s="3">
        <v>0</v>
      </c>
      <c r="KH24" s="3">
        <v>0</v>
      </c>
      <c r="KI24" s="3">
        <v>0</v>
      </c>
      <c r="KJ24" s="3">
        <v>0</v>
      </c>
      <c r="KK24" s="3">
        <v>0</v>
      </c>
      <c r="KL24" s="3">
        <v>0</v>
      </c>
      <c r="KM24" s="3">
        <v>0</v>
      </c>
      <c r="KN24" s="3">
        <v>0</v>
      </c>
      <c r="KO24" s="3">
        <v>0</v>
      </c>
      <c r="KP24" s="3">
        <v>0</v>
      </c>
      <c r="KQ24" s="3">
        <v>0</v>
      </c>
      <c r="KR24" s="3">
        <v>0</v>
      </c>
      <c r="KS24" s="3">
        <v>0</v>
      </c>
      <c r="KT24" s="3">
        <v>0</v>
      </c>
      <c r="KU24" s="3">
        <v>0</v>
      </c>
      <c r="KV24" s="3">
        <v>0</v>
      </c>
      <c r="KW24" s="3">
        <v>0</v>
      </c>
      <c r="KX24" s="3">
        <v>0</v>
      </c>
      <c r="KY24" s="3">
        <v>0</v>
      </c>
      <c r="KZ24" s="3">
        <v>1</v>
      </c>
      <c r="LA24" s="3">
        <v>1</v>
      </c>
      <c r="LB24" s="3">
        <v>0</v>
      </c>
      <c r="LC24" s="3">
        <v>0</v>
      </c>
      <c r="LD24" s="3">
        <v>0</v>
      </c>
      <c r="LE24" s="3">
        <v>0</v>
      </c>
      <c r="LF24" s="3">
        <v>10</v>
      </c>
      <c r="LG24" s="3">
        <v>0</v>
      </c>
      <c r="LH24" s="3">
        <v>0</v>
      </c>
      <c r="LI24" s="3">
        <v>0</v>
      </c>
      <c r="LJ24" s="3">
        <v>0</v>
      </c>
      <c r="LK24" s="3">
        <v>0</v>
      </c>
      <c r="LL24" s="3">
        <v>0</v>
      </c>
      <c r="LM24" s="3">
        <v>0</v>
      </c>
      <c r="LN24" s="3">
        <v>0</v>
      </c>
      <c r="LO24" s="3">
        <v>1</v>
      </c>
      <c r="LP24" s="3">
        <v>0</v>
      </c>
      <c r="LQ24" s="3">
        <v>0</v>
      </c>
      <c r="LR24" s="3">
        <v>0</v>
      </c>
      <c r="LS24" s="3">
        <v>0</v>
      </c>
      <c r="LT24" s="3">
        <v>0</v>
      </c>
      <c r="LU24" s="3">
        <v>0</v>
      </c>
      <c r="LV24" s="3">
        <v>0</v>
      </c>
      <c r="LW24" s="3">
        <v>2</v>
      </c>
      <c r="LX24" s="3">
        <v>0</v>
      </c>
      <c r="LY24" s="3">
        <v>0</v>
      </c>
      <c r="LZ24" s="3">
        <v>0</v>
      </c>
      <c r="MA24" s="3">
        <v>1</v>
      </c>
      <c r="MB24" s="3">
        <v>0</v>
      </c>
      <c r="MC24" s="3">
        <v>1</v>
      </c>
      <c r="MD24" s="3">
        <v>0</v>
      </c>
      <c r="ME24" s="3">
        <v>0</v>
      </c>
      <c r="MF24" s="3">
        <v>0</v>
      </c>
      <c r="MG24" s="3">
        <v>0</v>
      </c>
      <c r="MH24" s="3">
        <v>0</v>
      </c>
      <c r="MI24" s="3">
        <v>0</v>
      </c>
      <c r="MJ24" s="3">
        <v>0</v>
      </c>
      <c r="MK24" s="3">
        <v>0</v>
      </c>
      <c r="ML24" s="3">
        <v>0</v>
      </c>
      <c r="MM24" s="3">
        <v>0</v>
      </c>
      <c r="MN24" s="3">
        <v>0</v>
      </c>
      <c r="MO24" s="3">
        <v>0</v>
      </c>
      <c r="MP24" s="3">
        <v>0</v>
      </c>
      <c r="MQ24" s="3">
        <v>1</v>
      </c>
      <c r="MR24" s="3">
        <v>0</v>
      </c>
      <c r="MS24" s="3">
        <v>0</v>
      </c>
      <c r="MT24" s="3">
        <v>0</v>
      </c>
      <c r="MU24" s="3">
        <v>0</v>
      </c>
      <c r="MV24" s="3">
        <v>0</v>
      </c>
      <c r="MW24" s="3">
        <v>0</v>
      </c>
      <c r="MX24" s="3">
        <v>1</v>
      </c>
      <c r="MY24" s="3">
        <v>0</v>
      </c>
      <c r="MZ24" s="3">
        <v>0</v>
      </c>
      <c r="NA24" s="3">
        <v>0</v>
      </c>
      <c r="NB24" s="3">
        <v>0</v>
      </c>
      <c r="NC24" s="3">
        <v>0</v>
      </c>
      <c r="ND24" s="3">
        <v>0</v>
      </c>
      <c r="NE24" s="3">
        <v>0</v>
      </c>
      <c r="NF24" s="3">
        <v>0</v>
      </c>
      <c r="NG24" s="3">
        <v>1</v>
      </c>
      <c r="NH24" s="3">
        <v>0</v>
      </c>
      <c r="NI24" s="3">
        <v>0</v>
      </c>
      <c r="NJ24" s="3">
        <v>0</v>
      </c>
      <c r="NK24" s="3">
        <v>0</v>
      </c>
      <c r="NL24" s="3">
        <v>0</v>
      </c>
      <c r="NM24" s="3">
        <v>0</v>
      </c>
      <c r="NN24" s="3">
        <v>0</v>
      </c>
      <c r="NO24" s="3">
        <v>0</v>
      </c>
      <c r="NP24" s="3">
        <v>0</v>
      </c>
      <c r="NQ24" s="3">
        <v>0</v>
      </c>
      <c r="NR24" s="3">
        <v>0</v>
      </c>
      <c r="NS24" s="3">
        <v>1</v>
      </c>
      <c r="NT24" s="3">
        <v>0</v>
      </c>
      <c r="NU24" s="3">
        <v>1</v>
      </c>
      <c r="NV24" s="3">
        <v>0</v>
      </c>
      <c r="NW24" s="3">
        <v>0</v>
      </c>
      <c r="NX24" s="3">
        <v>0</v>
      </c>
      <c r="NY24" s="3">
        <v>0</v>
      </c>
      <c r="NZ24" s="3">
        <v>0</v>
      </c>
      <c r="OA24" s="3">
        <v>1</v>
      </c>
      <c r="OB24" s="3">
        <v>0</v>
      </c>
      <c r="OC24" s="3">
        <v>0</v>
      </c>
      <c r="OD24" s="3">
        <v>0</v>
      </c>
      <c r="OE24" s="3">
        <v>0</v>
      </c>
      <c r="OF24" s="3">
        <v>1</v>
      </c>
      <c r="OG24" s="3">
        <v>0</v>
      </c>
      <c r="OH24" s="3">
        <v>0</v>
      </c>
      <c r="OI24" s="3">
        <v>0</v>
      </c>
      <c r="OJ24" s="3">
        <v>0</v>
      </c>
      <c r="OK24" s="3">
        <v>0</v>
      </c>
      <c r="OL24" s="3">
        <v>0</v>
      </c>
      <c r="OM24" s="3">
        <v>0</v>
      </c>
      <c r="ON24" s="3">
        <v>0</v>
      </c>
      <c r="OO24" s="3">
        <v>0</v>
      </c>
      <c r="OP24" s="3">
        <v>0</v>
      </c>
      <c r="OQ24" s="3">
        <v>0</v>
      </c>
      <c r="OR24" s="3">
        <v>0</v>
      </c>
      <c r="OS24" s="3">
        <v>0</v>
      </c>
      <c r="OT24" s="3">
        <v>0</v>
      </c>
      <c r="OU24" s="3">
        <v>0</v>
      </c>
      <c r="OV24" s="3">
        <v>0</v>
      </c>
      <c r="OW24" s="3">
        <v>0</v>
      </c>
      <c r="OX24" s="3">
        <v>0</v>
      </c>
      <c r="OY24" s="3">
        <v>0</v>
      </c>
      <c r="OZ24" s="3">
        <v>0</v>
      </c>
      <c r="PA24" s="3">
        <v>0</v>
      </c>
      <c r="PB24" s="3">
        <v>0</v>
      </c>
      <c r="PC24" s="3">
        <v>0</v>
      </c>
      <c r="PD24" s="3">
        <v>0</v>
      </c>
      <c r="PE24" s="3">
        <v>0</v>
      </c>
      <c r="PF24" s="3">
        <v>0</v>
      </c>
      <c r="PG24" s="3">
        <v>0</v>
      </c>
      <c r="PH24" s="3">
        <v>0</v>
      </c>
      <c r="PI24" s="3">
        <v>1</v>
      </c>
      <c r="PJ24" s="3">
        <v>0</v>
      </c>
      <c r="PK24" s="3">
        <v>0</v>
      </c>
      <c r="PL24" s="3">
        <v>0</v>
      </c>
      <c r="PM24" s="3">
        <v>0</v>
      </c>
      <c r="PN24" s="3">
        <v>0</v>
      </c>
      <c r="PO24" s="3">
        <v>0</v>
      </c>
      <c r="PP24" s="3">
        <v>0</v>
      </c>
      <c r="PQ24" s="3">
        <v>0</v>
      </c>
      <c r="PR24" s="3">
        <v>0</v>
      </c>
      <c r="PS24" s="3">
        <v>0</v>
      </c>
      <c r="PT24" s="2">
        <f t="shared" si="0"/>
        <v>339</v>
      </c>
    </row>
    <row r="25" spans="1:436">
      <c r="A25" s="2">
        <v>2023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1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  <c r="BT25" s="3">
        <v>0</v>
      </c>
      <c r="BU25" s="3">
        <v>0</v>
      </c>
      <c r="BV25" s="3">
        <v>0</v>
      </c>
      <c r="BW25" s="3">
        <v>0</v>
      </c>
      <c r="BX25" s="3">
        <v>0</v>
      </c>
      <c r="BY25" s="3">
        <v>0</v>
      </c>
      <c r="BZ25" s="3">
        <v>0</v>
      </c>
      <c r="CA25" s="3">
        <v>0</v>
      </c>
      <c r="CB25" s="3">
        <v>0</v>
      </c>
      <c r="CC25" s="3">
        <v>0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>
        <v>0</v>
      </c>
      <c r="CO25" s="3">
        <v>0</v>
      </c>
      <c r="CP25" s="3">
        <v>0</v>
      </c>
      <c r="CQ25" s="3">
        <v>0</v>
      </c>
      <c r="CR25" s="3">
        <v>0</v>
      </c>
      <c r="CS25" s="3">
        <v>0</v>
      </c>
      <c r="CT25" s="3">
        <v>0</v>
      </c>
      <c r="CU25" s="3">
        <v>0</v>
      </c>
      <c r="CV25" s="3">
        <v>0</v>
      </c>
      <c r="CW25" s="3">
        <v>0</v>
      </c>
      <c r="CX25" s="3">
        <v>0</v>
      </c>
      <c r="CY25" s="3">
        <v>0</v>
      </c>
      <c r="CZ25" s="3">
        <v>0</v>
      </c>
      <c r="DA25" s="3">
        <v>0</v>
      </c>
      <c r="DB25" s="3">
        <v>0</v>
      </c>
      <c r="DC25" s="3">
        <v>0</v>
      </c>
      <c r="DD25" s="3">
        <v>0</v>
      </c>
      <c r="DE25" s="3">
        <v>0</v>
      </c>
      <c r="DF25" s="3">
        <v>0</v>
      </c>
      <c r="DG25" s="3">
        <v>1</v>
      </c>
      <c r="DH25" s="3">
        <v>0</v>
      </c>
      <c r="DI25" s="3">
        <v>0</v>
      </c>
      <c r="DJ25" s="3">
        <v>0</v>
      </c>
      <c r="DK25" s="3">
        <v>0</v>
      </c>
      <c r="DL25" s="3">
        <v>0</v>
      </c>
      <c r="DM25" s="3">
        <v>0</v>
      </c>
      <c r="DN25" s="3">
        <v>0</v>
      </c>
      <c r="DO25" s="3">
        <v>0</v>
      </c>
      <c r="DP25" s="3">
        <v>0</v>
      </c>
      <c r="DQ25" s="3">
        <v>1</v>
      </c>
      <c r="DR25" s="3">
        <v>0</v>
      </c>
      <c r="DS25" s="3">
        <v>0</v>
      </c>
      <c r="DT25" s="3">
        <v>0</v>
      </c>
      <c r="DU25" s="3">
        <v>0</v>
      </c>
      <c r="DV25" s="3">
        <v>0</v>
      </c>
      <c r="DW25" s="3">
        <v>0</v>
      </c>
      <c r="DX25" s="3">
        <v>0</v>
      </c>
      <c r="DY25" s="3">
        <v>0</v>
      </c>
      <c r="DZ25" s="3">
        <v>0</v>
      </c>
      <c r="EA25" s="3">
        <v>0</v>
      </c>
      <c r="EB25" s="3">
        <v>0</v>
      </c>
      <c r="EC25" s="3">
        <v>0</v>
      </c>
      <c r="ED25" s="3">
        <v>0</v>
      </c>
      <c r="EE25" s="3">
        <v>0</v>
      </c>
      <c r="EF25" s="3">
        <v>0</v>
      </c>
      <c r="EG25" s="3">
        <v>0</v>
      </c>
      <c r="EH25" s="3">
        <v>0</v>
      </c>
      <c r="EI25" s="3">
        <v>0</v>
      </c>
      <c r="EJ25" s="3">
        <v>0</v>
      </c>
      <c r="EK25" s="3">
        <v>0</v>
      </c>
      <c r="EL25" s="3">
        <v>0</v>
      </c>
      <c r="EM25" s="3">
        <v>0</v>
      </c>
      <c r="EN25" s="3">
        <v>0</v>
      </c>
      <c r="EO25" s="3">
        <v>0</v>
      </c>
      <c r="EP25" s="3">
        <v>2</v>
      </c>
      <c r="EQ25" s="3">
        <v>0</v>
      </c>
      <c r="ER25" s="3">
        <v>0</v>
      </c>
      <c r="ES25" s="3">
        <v>0</v>
      </c>
      <c r="ET25" s="3">
        <v>0</v>
      </c>
      <c r="EU25" s="3">
        <v>0</v>
      </c>
      <c r="EV25" s="3">
        <v>0</v>
      </c>
      <c r="EW25" s="3">
        <v>0</v>
      </c>
      <c r="EX25" s="3">
        <v>0</v>
      </c>
      <c r="EY25" s="3">
        <v>0</v>
      </c>
      <c r="EZ25" s="3">
        <v>0</v>
      </c>
      <c r="FA25" s="3">
        <v>0</v>
      </c>
      <c r="FB25" s="3">
        <v>0</v>
      </c>
      <c r="FC25" s="3">
        <v>0</v>
      </c>
      <c r="FD25" s="3">
        <v>0</v>
      </c>
      <c r="FE25" s="3">
        <v>0</v>
      </c>
      <c r="FF25" s="3">
        <v>0</v>
      </c>
      <c r="FG25" s="3">
        <v>0</v>
      </c>
      <c r="FH25" s="3">
        <v>0</v>
      </c>
      <c r="FI25" s="3">
        <v>0</v>
      </c>
      <c r="FJ25" s="3">
        <v>0</v>
      </c>
      <c r="FK25" s="3">
        <v>1</v>
      </c>
      <c r="FL25" s="3">
        <v>0</v>
      </c>
      <c r="FM25" s="3">
        <v>0</v>
      </c>
      <c r="FN25" s="3">
        <v>0</v>
      </c>
      <c r="FO25" s="3">
        <v>0</v>
      </c>
      <c r="FP25" s="3">
        <v>0</v>
      </c>
      <c r="FQ25" s="3">
        <v>0</v>
      </c>
      <c r="FR25" s="3">
        <v>0</v>
      </c>
      <c r="FS25" s="3">
        <v>0</v>
      </c>
      <c r="FT25" s="3">
        <v>0</v>
      </c>
      <c r="FU25" s="3">
        <v>0</v>
      </c>
      <c r="FV25" s="3">
        <v>0</v>
      </c>
      <c r="FW25" s="3">
        <v>0</v>
      </c>
      <c r="FX25" s="3">
        <v>0</v>
      </c>
      <c r="FY25" s="3">
        <v>0</v>
      </c>
      <c r="FZ25" s="3">
        <v>0</v>
      </c>
      <c r="GA25" s="3">
        <v>0</v>
      </c>
      <c r="GB25" s="3">
        <v>0</v>
      </c>
      <c r="GC25" s="3">
        <v>0</v>
      </c>
      <c r="GD25" s="3">
        <v>0</v>
      </c>
      <c r="GE25" s="3">
        <v>1</v>
      </c>
      <c r="GF25" s="3">
        <v>0</v>
      </c>
      <c r="GG25" s="3">
        <v>0</v>
      </c>
      <c r="GH25" s="3">
        <v>0</v>
      </c>
      <c r="GI25" s="3">
        <v>0</v>
      </c>
      <c r="GJ25" s="3">
        <v>0</v>
      </c>
      <c r="GK25" s="3">
        <v>0</v>
      </c>
      <c r="GL25" s="3">
        <v>0</v>
      </c>
      <c r="GM25" s="3">
        <v>1</v>
      </c>
      <c r="GN25" s="3">
        <v>0</v>
      </c>
      <c r="GO25" s="3">
        <v>0</v>
      </c>
      <c r="GP25" s="3">
        <v>0</v>
      </c>
      <c r="GQ25" s="3">
        <v>0</v>
      </c>
      <c r="GR25" s="3">
        <v>0</v>
      </c>
      <c r="GS25" s="3">
        <v>0</v>
      </c>
      <c r="GT25" s="3">
        <v>0</v>
      </c>
      <c r="GU25" s="3">
        <v>0</v>
      </c>
      <c r="GV25" s="3">
        <v>0</v>
      </c>
      <c r="GW25" s="3">
        <v>0</v>
      </c>
      <c r="GX25" s="3">
        <v>1</v>
      </c>
      <c r="GY25" s="3">
        <v>0</v>
      </c>
      <c r="GZ25" s="3">
        <v>0</v>
      </c>
      <c r="HA25" s="3">
        <v>0</v>
      </c>
      <c r="HB25" s="3">
        <v>0</v>
      </c>
      <c r="HC25" s="3">
        <v>0</v>
      </c>
      <c r="HD25" s="3">
        <v>0</v>
      </c>
      <c r="HE25" s="3">
        <v>0</v>
      </c>
      <c r="HF25" s="3">
        <v>0</v>
      </c>
      <c r="HG25" s="3">
        <v>0</v>
      </c>
      <c r="HH25" s="3">
        <v>0</v>
      </c>
      <c r="HI25" s="3">
        <v>0</v>
      </c>
      <c r="HJ25" s="3">
        <v>0</v>
      </c>
      <c r="HK25" s="3">
        <v>0</v>
      </c>
      <c r="HL25" s="3">
        <v>0</v>
      </c>
      <c r="HM25" s="3">
        <v>0</v>
      </c>
      <c r="HN25" s="3">
        <v>0</v>
      </c>
      <c r="HO25" s="3">
        <v>0</v>
      </c>
      <c r="HP25" s="3">
        <v>0</v>
      </c>
      <c r="HQ25" s="3">
        <v>0</v>
      </c>
      <c r="HR25" s="3">
        <v>0</v>
      </c>
      <c r="HS25" s="3">
        <v>0</v>
      </c>
      <c r="HT25" s="3">
        <v>0</v>
      </c>
      <c r="HU25" s="3">
        <v>0</v>
      </c>
      <c r="HV25" s="3">
        <v>0</v>
      </c>
      <c r="HW25" s="3">
        <v>0</v>
      </c>
      <c r="HX25" s="3">
        <v>0</v>
      </c>
      <c r="HY25" s="3">
        <v>0</v>
      </c>
      <c r="HZ25" s="3">
        <v>0</v>
      </c>
      <c r="IA25" s="3">
        <v>0</v>
      </c>
      <c r="IB25" s="3">
        <v>0</v>
      </c>
      <c r="IC25" s="3">
        <v>0</v>
      </c>
      <c r="ID25" s="3">
        <v>0</v>
      </c>
      <c r="IE25" s="3">
        <v>0</v>
      </c>
      <c r="IF25" s="3">
        <v>0</v>
      </c>
      <c r="IG25" s="3">
        <v>0</v>
      </c>
      <c r="IH25" s="3">
        <v>0</v>
      </c>
      <c r="II25" s="3">
        <v>0</v>
      </c>
      <c r="IJ25" s="3">
        <v>0</v>
      </c>
      <c r="IK25" s="3">
        <v>0</v>
      </c>
      <c r="IL25" s="3">
        <v>0</v>
      </c>
      <c r="IM25" s="3">
        <v>0</v>
      </c>
      <c r="IN25" s="3">
        <v>0</v>
      </c>
      <c r="IO25" s="3">
        <v>0</v>
      </c>
      <c r="IP25" s="3">
        <v>0</v>
      </c>
      <c r="IQ25" s="3">
        <v>0</v>
      </c>
      <c r="IR25" s="3">
        <v>0</v>
      </c>
      <c r="IS25" s="3">
        <v>0</v>
      </c>
      <c r="IT25" s="3">
        <v>0</v>
      </c>
      <c r="IU25" s="3">
        <v>0</v>
      </c>
      <c r="IV25" s="3">
        <v>0</v>
      </c>
      <c r="IW25" s="3">
        <v>0</v>
      </c>
      <c r="IX25" s="3">
        <v>0</v>
      </c>
      <c r="IY25" s="3">
        <v>0</v>
      </c>
      <c r="IZ25" s="3">
        <v>0</v>
      </c>
      <c r="JA25" s="3">
        <v>0</v>
      </c>
      <c r="JB25" s="3">
        <v>0</v>
      </c>
      <c r="JC25" s="3">
        <v>0</v>
      </c>
      <c r="JD25" s="3">
        <v>0</v>
      </c>
      <c r="JE25" s="3">
        <v>0</v>
      </c>
      <c r="JF25" s="3">
        <v>0</v>
      </c>
      <c r="JG25" s="3">
        <v>0</v>
      </c>
      <c r="JH25" s="3">
        <v>0</v>
      </c>
      <c r="JI25" s="3">
        <v>0</v>
      </c>
      <c r="JJ25" s="3">
        <v>1</v>
      </c>
      <c r="JK25" s="3">
        <v>0</v>
      </c>
      <c r="JL25" s="3">
        <v>0</v>
      </c>
      <c r="JM25" s="3">
        <v>0</v>
      </c>
      <c r="JN25" s="3">
        <v>0</v>
      </c>
      <c r="JO25" s="3">
        <v>0</v>
      </c>
      <c r="JP25" s="3">
        <v>0</v>
      </c>
      <c r="JQ25" s="3">
        <v>0</v>
      </c>
      <c r="JR25" s="3">
        <v>0</v>
      </c>
      <c r="JS25" s="3">
        <v>0</v>
      </c>
      <c r="JT25" s="3">
        <v>0</v>
      </c>
      <c r="JU25" s="3">
        <v>0</v>
      </c>
      <c r="JV25" s="3">
        <v>0</v>
      </c>
      <c r="JW25" s="3">
        <v>0</v>
      </c>
      <c r="JX25" s="3">
        <v>0</v>
      </c>
      <c r="JY25" s="3">
        <v>0</v>
      </c>
      <c r="JZ25" s="3">
        <v>0</v>
      </c>
      <c r="KA25" s="3">
        <v>0</v>
      </c>
      <c r="KB25" s="3">
        <v>0</v>
      </c>
      <c r="KC25" s="3">
        <v>0</v>
      </c>
      <c r="KD25" s="3">
        <v>0</v>
      </c>
      <c r="KE25" s="3">
        <v>0</v>
      </c>
      <c r="KF25" s="3">
        <v>0</v>
      </c>
      <c r="KG25" s="3">
        <v>0</v>
      </c>
      <c r="KH25" s="3">
        <v>0</v>
      </c>
      <c r="KI25" s="3">
        <v>0</v>
      </c>
      <c r="KJ25" s="3">
        <v>0</v>
      </c>
      <c r="KK25" s="3">
        <v>0</v>
      </c>
      <c r="KL25" s="3">
        <v>0</v>
      </c>
      <c r="KM25" s="3">
        <v>0</v>
      </c>
      <c r="KN25" s="3">
        <v>0</v>
      </c>
      <c r="KO25" s="3">
        <v>0</v>
      </c>
      <c r="KP25" s="3">
        <v>0</v>
      </c>
      <c r="KQ25" s="3">
        <v>0</v>
      </c>
      <c r="KR25" s="3">
        <v>0</v>
      </c>
      <c r="KS25" s="3">
        <v>0</v>
      </c>
      <c r="KT25" s="3">
        <v>0</v>
      </c>
      <c r="KU25" s="3">
        <v>0</v>
      </c>
      <c r="KV25" s="3">
        <v>0</v>
      </c>
      <c r="KW25" s="3">
        <v>0</v>
      </c>
      <c r="KX25" s="3">
        <v>0</v>
      </c>
      <c r="KY25" s="3">
        <v>0</v>
      </c>
      <c r="KZ25" s="3">
        <v>0</v>
      </c>
      <c r="LA25" s="3">
        <v>0</v>
      </c>
      <c r="LB25" s="3">
        <v>0</v>
      </c>
      <c r="LC25" s="3">
        <v>0</v>
      </c>
      <c r="LD25" s="3">
        <v>0</v>
      </c>
      <c r="LE25" s="3">
        <v>0</v>
      </c>
      <c r="LF25" s="3">
        <v>0</v>
      </c>
      <c r="LG25" s="3">
        <v>0</v>
      </c>
      <c r="LH25" s="3">
        <v>0</v>
      </c>
      <c r="LI25" s="3">
        <v>0</v>
      </c>
      <c r="LJ25" s="3">
        <v>0</v>
      </c>
      <c r="LK25" s="3">
        <v>0</v>
      </c>
      <c r="LL25" s="3">
        <v>0</v>
      </c>
      <c r="LM25" s="3">
        <v>0</v>
      </c>
      <c r="LN25" s="3">
        <v>0</v>
      </c>
      <c r="LO25" s="3">
        <v>0</v>
      </c>
      <c r="LP25" s="3">
        <v>0</v>
      </c>
      <c r="LQ25" s="3">
        <v>0</v>
      </c>
      <c r="LR25" s="3">
        <v>0</v>
      </c>
      <c r="LS25" s="3">
        <v>0</v>
      </c>
      <c r="LT25" s="3">
        <v>0</v>
      </c>
      <c r="LU25" s="3">
        <v>0</v>
      </c>
      <c r="LV25" s="3">
        <v>0</v>
      </c>
      <c r="LW25" s="3">
        <v>0</v>
      </c>
      <c r="LX25" s="3">
        <v>0</v>
      </c>
      <c r="LY25" s="3">
        <v>0</v>
      </c>
      <c r="LZ25" s="3">
        <v>0</v>
      </c>
      <c r="MA25" s="3">
        <v>0</v>
      </c>
      <c r="MB25" s="3">
        <v>0</v>
      </c>
      <c r="MC25" s="3">
        <v>0</v>
      </c>
      <c r="MD25" s="3">
        <v>0</v>
      </c>
      <c r="ME25" s="3">
        <v>0</v>
      </c>
      <c r="MF25" s="3">
        <v>0</v>
      </c>
      <c r="MG25" s="3">
        <v>0</v>
      </c>
      <c r="MH25" s="3">
        <v>0</v>
      </c>
      <c r="MI25" s="3">
        <v>0</v>
      </c>
      <c r="MJ25" s="3">
        <v>0</v>
      </c>
      <c r="MK25" s="3">
        <v>0</v>
      </c>
      <c r="ML25" s="3">
        <v>0</v>
      </c>
      <c r="MM25" s="3">
        <v>0</v>
      </c>
      <c r="MN25" s="3">
        <v>0</v>
      </c>
      <c r="MO25" s="3">
        <v>0</v>
      </c>
      <c r="MP25" s="3">
        <v>0</v>
      </c>
      <c r="MQ25" s="3">
        <v>0</v>
      </c>
      <c r="MR25" s="3">
        <v>0</v>
      </c>
      <c r="MS25" s="3">
        <v>0</v>
      </c>
      <c r="MT25" s="3">
        <v>0</v>
      </c>
      <c r="MU25" s="3">
        <v>0</v>
      </c>
      <c r="MV25" s="3">
        <v>0</v>
      </c>
      <c r="MW25" s="3">
        <v>0</v>
      </c>
      <c r="MX25" s="3">
        <v>0</v>
      </c>
      <c r="MY25" s="3">
        <v>0</v>
      </c>
      <c r="MZ25" s="3">
        <v>0</v>
      </c>
      <c r="NA25" s="3">
        <v>0</v>
      </c>
      <c r="NB25" s="3">
        <v>0</v>
      </c>
      <c r="NC25" s="3">
        <v>0</v>
      </c>
      <c r="ND25" s="3">
        <v>0</v>
      </c>
      <c r="NE25" s="3">
        <v>0</v>
      </c>
      <c r="NF25" s="3">
        <v>0</v>
      </c>
      <c r="NG25" s="3">
        <v>0</v>
      </c>
      <c r="NH25" s="3">
        <v>0</v>
      </c>
      <c r="NI25" s="3">
        <v>0</v>
      </c>
      <c r="NJ25" s="3">
        <v>0</v>
      </c>
      <c r="NK25" s="3">
        <v>0</v>
      </c>
      <c r="NL25" s="3">
        <v>1</v>
      </c>
      <c r="NM25" s="3">
        <v>0</v>
      </c>
      <c r="NN25" s="3">
        <v>0</v>
      </c>
      <c r="NO25" s="3">
        <v>0</v>
      </c>
      <c r="NP25" s="3">
        <v>0</v>
      </c>
      <c r="NQ25" s="3">
        <v>0</v>
      </c>
      <c r="NR25" s="3">
        <v>0</v>
      </c>
      <c r="NS25" s="3">
        <v>0</v>
      </c>
      <c r="NT25" s="3">
        <v>0</v>
      </c>
      <c r="NU25" s="3">
        <v>0</v>
      </c>
      <c r="NV25" s="3">
        <v>0</v>
      </c>
      <c r="NW25" s="3">
        <v>0</v>
      </c>
      <c r="NX25" s="3">
        <v>0</v>
      </c>
      <c r="NY25" s="3">
        <v>1</v>
      </c>
      <c r="NZ25" s="3">
        <v>0</v>
      </c>
      <c r="OA25" s="3">
        <v>0</v>
      </c>
      <c r="OB25" s="3">
        <v>0</v>
      </c>
      <c r="OC25" s="3">
        <v>0</v>
      </c>
      <c r="OD25" s="3">
        <v>0</v>
      </c>
      <c r="OE25" s="3">
        <v>0</v>
      </c>
      <c r="OF25" s="3">
        <v>0</v>
      </c>
      <c r="OG25" s="3">
        <v>0</v>
      </c>
      <c r="OH25" s="3">
        <v>0</v>
      </c>
      <c r="OI25" s="3">
        <v>0</v>
      </c>
      <c r="OJ25" s="3">
        <v>0</v>
      </c>
      <c r="OK25" s="3">
        <v>0</v>
      </c>
      <c r="OL25" s="3">
        <v>0</v>
      </c>
      <c r="OM25" s="3">
        <v>0</v>
      </c>
      <c r="ON25" s="3">
        <v>0</v>
      </c>
      <c r="OO25" s="3">
        <v>0</v>
      </c>
      <c r="OP25" s="3">
        <v>0</v>
      </c>
      <c r="OQ25" s="3">
        <v>0</v>
      </c>
      <c r="OR25" s="3">
        <v>0</v>
      </c>
      <c r="OS25" s="3">
        <v>0</v>
      </c>
      <c r="OT25" s="3">
        <v>0</v>
      </c>
      <c r="OU25" s="3">
        <v>0</v>
      </c>
      <c r="OV25" s="3">
        <v>0</v>
      </c>
      <c r="OW25" s="3">
        <v>0</v>
      </c>
      <c r="OX25" s="3">
        <v>0</v>
      </c>
      <c r="OY25" s="3">
        <v>0</v>
      </c>
      <c r="OZ25" s="3">
        <v>0</v>
      </c>
      <c r="PA25" s="3">
        <v>0</v>
      </c>
      <c r="PB25" s="3">
        <v>0</v>
      </c>
      <c r="PC25" s="3">
        <v>0</v>
      </c>
      <c r="PD25" s="3">
        <v>0</v>
      </c>
      <c r="PE25" s="3">
        <v>0</v>
      </c>
      <c r="PF25" s="3">
        <v>0</v>
      </c>
      <c r="PG25" s="3">
        <v>0</v>
      </c>
      <c r="PH25" s="3">
        <v>0</v>
      </c>
      <c r="PI25" s="3">
        <v>0</v>
      </c>
      <c r="PJ25" s="3">
        <v>0</v>
      </c>
      <c r="PK25" s="3">
        <v>0</v>
      </c>
      <c r="PL25" s="3">
        <v>0</v>
      </c>
      <c r="PM25" s="3">
        <v>0</v>
      </c>
      <c r="PN25" s="3">
        <v>0</v>
      </c>
      <c r="PO25" s="3">
        <v>0</v>
      </c>
      <c r="PP25" s="3">
        <v>0</v>
      </c>
      <c r="PQ25" s="3">
        <v>0</v>
      </c>
      <c r="PR25" s="3">
        <v>0</v>
      </c>
      <c r="PS25" s="3">
        <v>0</v>
      </c>
      <c r="PT25" s="2">
        <f t="shared" si="0"/>
        <v>12</v>
      </c>
    </row>
    <row r="26" spans="1:436">
      <c r="A26" s="2">
        <v>2024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3">
        <v>0</v>
      </c>
      <c r="CT26" s="3">
        <v>0</v>
      </c>
      <c r="CU26" s="3">
        <v>0</v>
      </c>
      <c r="CV26" s="3">
        <v>0</v>
      </c>
      <c r="CW26" s="3">
        <v>0</v>
      </c>
      <c r="CX26" s="3">
        <v>0</v>
      </c>
      <c r="CY26" s="3">
        <v>0</v>
      </c>
      <c r="CZ26" s="3">
        <v>0</v>
      </c>
      <c r="DA26" s="3">
        <v>0</v>
      </c>
      <c r="DB26" s="3">
        <v>0</v>
      </c>
      <c r="DC26" s="3">
        <v>0</v>
      </c>
      <c r="DD26" s="3">
        <v>0</v>
      </c>
      <c r="DE26" s="3">
        <v>0</v>
      </c>
      <c r="DF26" s="3">
        <v>0</v>
      </c>
      <c r="DG26" s="3">
        <v>0</v>
      </c>
      <c r="DH26" s="3">
        <v>0</v>
      </c>
      <c r="DI26" s="3">
        <v>0</v>
      </c>
      <c r="DJ26" s="3">
        <v>0</v>
      </c>
      <c r="DK26" s="3">
        <v>0</v>
      </c>
      <c r="DL26" s="3">
        <v>0</v>
      </c>
      <c r="DM26" s="3">
        <v>0</v>
      </c>
      <c r="DN26" s="3">
        <v>0</v>
      </c>
      <c r="DO26" s="3">
        <v>0</v>
      </c>
      <c r="DP26" s="3">
        <v>0</v>
      </c>
      <c r="DQ26" s="3">
        <v>0</v>
      </c>
      <c r="DR26" s="3">
        <v>0</v>
      </c>
      <c r="DS26" s="3">
        <v>0</v>
      </c>
      <c r="DT26" s="3">
        <v>0</v>
      </c>
      <c r="DU26" s="3">
        <v>0</v>
      </c>
      <c r="DV26" s="3">
        <v>0</v>
      </c>
      <c r="DW26" s="3">
        <v>0</v>
      </c>
      <c r="DX26" s="3">
        <v>0</v>
      </c>
      <c r="DY26" s="3">
        <v>0</v>
      </c>
      <c r="DZ26" s="3">
        <v>0</v>
      </c>
      <c r="EA26" s="3">
        <v>0</v>
      </c>
      <c r="EB26" s="3">
        <v>0</v>
      </c>
      <c r="EC26" s="3">
        <v>0</v>
      </c>
      <c r="ED26" s="3">
        <v>0</v>
      </c>
      <c r="EE26" s="3">
        <v>0</v>
      </c>
      <c r="EF26" s="3">
        <v>0</v>
      </c>
      <c r="EG26" s="3">
        <v>0</v>
      </c>
      <c r="EH26" s="3">
        <v>0</v>
      </c>
      <c r="EI26" s="3">
        <v>0</v>
      </c>
      <c r="EJ26" s="3">
        <v>0</v>
      </c>
      <c r="EK26" s="3">
        <v>0</v>
      </c>
      <c r="EL26" s="3">
        <v>0</v>
      </c>
      <c r="EM26" s="3">
        <v>0</v>
      </c>
      <c r="EN26" s="3">
        <v>0</v>
      </c>
      <c r="EO26" s="3">
        <v>0</v>
      </c>
      <c r="EP26" s="3">
        <v>0</v>
      </c>
      <c r="EQ26" s="3">
        <v>0</v>
      </c>
      <c r="ER26" s="3">
        <v>0</v>
      </c>
      <c r="ES26" s="3">
        <v>0</v>
      </c>
      <c r="ET26" s="3">
        <v>0</v>
      </c>
      <c r="EU26" s="3">
        <v>0</v>
      </c>
      <c r="EV26" s="3">
        <v>0</v>
      </c>
      <c r="EW26" s="3">
        <v>0</v>
      </c>
      <c r="EX26" s="3">
        <v>0</v>
      </c>
      <c r="EY26" s="3">
        <v>0</v>
      </c>
      <c r="EZ26" s="3">
        <v>0</v>
      </c>
      <c r="FA26" s="3">
        <v>0</v>
      </c>
      <c r="FB26" s="3">
        <v>0</v>
      </c>
      <c r="FC26" s="3">
        <v>0</v>
      </c>
      <c r="FD26" s="3">
        <v>0</v>
      </c>
      <c r="FE26" s="3">
        <v>0</v>
      </c>
      <c r="FF26" s="3">
        <v>0</v>
      </c>
      <c r="FG26" s="3">
        <v>0</v>
      </c>
      <c r="FH26" s="3">
        <v>0</v>
      </c>
      <c r="FI26" s="3">
        <v>0</v>
      </c>
      <c r="FJ26" s="3">
        <v>0</v>
      </c>
      <c r="FK26" s="3">
        <v>0</v>
      </c>
      <c r="FL26" s="3">
        <v>0</v>
      </c>
      <c r="FM26" s="3">
        <v>0</v>
      </c>
      <c r="FN26" s="3">
        <v>0</v>
      </c>
      <c r="FO26" s="3">
        <v>0</v>
      </c>
      <c r="FP26" s="3">
        <v>0</v>
      </c>
      <c r="FQ26" s="3">
        <v>0</v>
      </c>
      <c r="FR26" s="3">
        <v>0</v>
      </c>
      <c r="FS26" s="3">
        <v>0</v>
      </c>
      <c r="FT26" s="3">
        <v>0</v>
      </c>
      <c r="FU26" s="3">
        <v>0</v>
      </c>
      <c r="FV26" s="3">
        <v>0</v>
      </c>
      <c r="FW26" s="3">
        <v>0</v>
      </c>
      <c r="FX26" s="3">
        <v>0</v>
      </c>
      <c r="FY26" s="3">
        <v>0</v>
      </c>
      <c r="FZ26" s="3">
        <v>0</v>
      </c>
      <c r="GA26" s="3">
        <v>1</v>
      </c>
      <c r="GB26" s="3">
        <v>0</v>
      </c>
      <c r="GC26" s="3">
        <v>0</v>
      </c>
      <c r="GD26" s="3">
        <v>0</v>
      </c>
      <c r="GE26" s="3">
        <v>0</v>
      </c>
      <c r="GF26" s="3">
        <v>0</v>
      </c>
      <c r="GG26" s="3">
        <v>0</v>
      </c>
      <c r="GH26" s="3">
        <v>0</v>
      </c>
      <c r="GI26" s="3">
        <v>0</v>
      </c>
      <c r="GJ26" s="3">
        <v>0</v>
      </c>
      <c r="GK26" s="3">
        <v>0</v>
      </c>
      <c r="GL26" s="3">
        <v>0</v>
      </c>
      <c r="GM26" s="3">
        <v>0</v>
      </c>
      <c r="GN26" s="3">
        <v>0</v>
      </c>
      <c r="GO26" s="3">
        <v>0</v>
      </c>
      <c r="GP26" s="3">
        <v>0</v>
      </c>
      <c r="GQ26" s="3">
        <v>0</v>
      </c>
      <c r="GR26" s="3">
        <v>0</v>
      </c>
      <c r="GS26" s="3">
        <v>0</v>
      </c>
      <c r="GT26" s="3">
        <v>0</v>
      </c>
      <c r="GU26" s="3">
        <v>0</v>
      </c>
      <c r="GV26" s="3">
        <v>0</v>
      </c>
      <c r="GW26" s="3">
        <v>0</v>
      </c>
      <c r="GX26" s="3">
        <v>0</v>
      </c>
      <c r="GY26" s="3">
        <v>0</v>
      </c>
      <c r="GZ26" s="3">
        <v>0</v>
      </c>
      <c r="HA26" s="3">
        <v>0</v>
      </c>
      <c r="HB26" s="3">
        <v>0</v>
      </c>
      <c r="HC26" s="3">
        <v>0</v>
      </c>
      <c r="HD26" s="3">
        <v>0</v>
      </c>
      <c r="HE26" s="3">
        <v>0</v>
      </c>
      <c r="HF26" s="3">
        <v>0</v>
      </c>
      <c r="HG26" s="3">
        <v>0</v>
      </c>
      <c r="HH26" s="3">
        <v>0</v>
      </c>
      <c r="HI26" s="3">
        <v>0</v>
      </c>
      <c r="HJ26" s="3">
        <v>0</v>
      </c>
      <c r="HK26" s="3">
        <v>0</v>
      </c>
      <c r="HL26" s="3">
        <v>0</v>
      </c>
      <c r="HM26" s="3">
        <v>0</v>
      </c>
      <c r="HN26" s="3">
        <v>0</v>
      </c>
      <c r="HO26" s="3">
        <v>0</v>
      </c>
      <c r="HP26" s="3">
        <v>0</v>
      </c>
      <c r="HQ26" s="3">
        <v>0</v>
      </c>
      <c r="HR26" s="3">
        <v>0</v>
      </c>
      <c r="HS26" s="3">
        <v>0</v>
      </c>
      <c r="HT26" s="3">
        <v>0</v>
      </c>
      <c r="HU26" s="3">
        <v>0</v>
      </c>
      <c r="HV26" s="3">
        <v>0</v>
      </c>
      <c r="HW26" s="3">
        <v>0</v>
      </c>
      <c r="HX26" s="3">
        <v>0</v>
      </c>
      <c r="HY26" s="3">
        <v>0</v>
      </c>
      <c r="HZ26" s="3">
        <v>0</v>
      </c>
      <c r="IA26" s="3">
        <v>0</v>
      </c>
      <c r="IB26" s="3">
        <v>0</v>
      </c>
      <c r="IC26" s="3">
        <v>0</v>
      </c>
      <c r="ID26" s="3">
        <v>0</v>
      </c>
      <c r="IE26" s="3">
        <v>0</v>
      </c>
      <c r="IF26" s="3">
        <v>0</v>
      </c>
      <c r="IG26" s="3">
        <v>0</v>
      </c>
      <c r="IH26" s="3">
        <v>0</v>
      </c>
      <c r="II26" s="3">
        <v>0</v>
      </c>
      <c r="IJ26" s="3">
        <v>0</v>
      </c>
      <c r="IK26" s="3">
        <v>0</v>
      </c>
      <c r="IL26" s="3">
        <v>0</v>
      </c>
      <c r="IM26" s="3">
        <v>0</v>
      </c>
      <c r="IN26" s="3">
        <v>0</v>
      </c>
      <c r="IO26" s="3">
        <v>0</v>
      </c>
      <c r="IP26" s="3">
        <v>0</v>
      </c>
      <c r="IQ26" s="3">
        <v>0</v>
      </c>
      <c r="IR26" s="3">
        <v>0</v>
      </c>
      <c r="IS26" s="3">
        <v>0</v>
      </c>
      <c r="IT26" s="3">
        <v>0</v>
      </c>
      <c r="IU26" s="3">
        <v>0</v>
      </c>
      <c r="IV26" s="3">
        <v>0</v>
      </c>
      <c r="IW26" s="3">
        <v>0</v>
      </c>
      <c r="IX26" s="3">
        <v>0</v>
      </c>
      <c r="IY26" s="3">
        <v>0</v>
      </c>
      <c r="IZ26" s="3">
        <v>0</v>
      </c>
      <c r="JA26" s="3">
        <v>0</v>
      </c>
      <c r="JB26" s="3">
        <v>0</v>
      </c>
      <c r="JC26" s="3">
        <v>0</v>
      </c>
      <c r="JD26" s="3">
        <v>0</v>
      </c>
      <c r="JE26" s="3">
        <v>0</v>
      </c>
      <c r="JF26" s="3">
        <v>0</v>
      </c>
      <c r="JG26" s="3">
        <v>0</v>
      </c>
      <c r="JH26" s="3">
        <v>0</v>
      </c>
      <c r="JI26" s="3">
        <v>0</v>
      </c>
      <c r="JJ26" s="3">
        <v>0</v>
      </c>
      <c r="JK26" s="3">
        <v>0</v>
      </c>
      <c r="JL26" s="3">
        <v>0</v>
      </c>
      <c r="JM26" s="3">
        <v>0</v>
      </c>
      <c r="JN26" s="3">
        <v>0</v>
      </c>
      <c r="JO26" s="3">
        <v>0</v>
      </c>
      <c r="JP26" s="3">
        <v>0</v>
      </c>
      <c r="JQ26" s="3">
        <v>0</v>
      </c>
      <c r="JR26" s="3">
        <v>0</v>
      </c>
      <c r="JS26" s="3">
        <v>0</v>
      </c>
      <c r="JT26" s="3">
        <v>0</v>
      </c>
      <c r="JU26" s="3">
        <v>0</v>
      </c>
      <c r="JV26" s="3">
        <v>0</v>
      </c>
      <c r="JW26" s="3">
        <v>0</v>
      </c>
      <c r="JX26" s="3">
        <v>0</v>
      </c>
      <c r="JY26" s="3">
        <v>0</v>
      </c>
      <c r="JZ26" s="3">
        <v>0</v>
      </c>
      <c r="KA26" s="3">
        <v>0</v>
      </c>
      <c r="KB26" s="3">
        <v>0</v>
      </c>
      <c r="KC26" s="3">
        <v>0</v>
      </c>
      <c r="KD26" s="3">
        <v>0</v>
      </c>
      <c r="KE26" s="3">
        <v>0</v>
      </c>
      <c r="KF26" s="3">
        <v>0</v>
      </c>
      <c r="KG26" s="3">
        <v>0</v>
      </c>
      <c r="KH26" s="3">
        <v>0</v>
      </c>
      <c r="KI26" s="3">
        <v>0</v>
      </c>
      <c r="KJ26" s="3">
        <v>0</v>
      </c>
      <c r="KK26" s="3">
        <v>0</v>
      </c>
      <c r="KL26" s="3">
        <v>0</v>
      </c>
      <c r="KM26" s="3">
        <v>0</v>
      </c>
      <c r="KN26" s="3">
        <v>0</v>
      </c>
      <c r="KO26" s="3">
        <v>0</v>
      </c>
      <c r="KP26" s="3">
        <v>0</v>
      </c>
      <c r="KQ26" s="3">
        <v>0</v>
      </c>
      <c r="KR26" s="3">
        <v>0</v>
      </c>
      <c r="KS26" s="3">
        <v>0</v>
      </c>
      <c r="KT26" s="3">
        <v>0</v>
      </c>
      <c r="KU26" s="3">
        <v>0</v>
      </c>
      <c r="KV26" s="3">
        <v>0</v>
      </c>
      <c r="KW26" s="3">
        <v>0</v>
      </c>
      <c r="KX26" s="3">
        <v>0</v>
      </c>
      <c r="KY26" s="3">
        <v>0</v>
      </c>
      <c r="KZ26" s="3">
        <v>0</v>
      </c>
      <c r="LA26" s="3">
        <v>0</v>
      </c>
      <c r="LB26" s="3">
        <v>0</v>
      </c>
      <c r="LC26" s="3">
        <v>0</v>
      </c>
      <c r="LD26" s="3">
        <v>0</v>
      </c>
      <c r="LE26" s="3">
        <v>0</v>
      </c>
      <c r="LF26" s="3">
        <v>0</v>
      </c>
      <c r="LG26" s="3">
        <v>0</v>
      </c>
      <c r="LH26" s="3">
        <v>0</v>
      </c>
      <c r="LI26" s="3">
        <v>0</v>
      </c>
      <c r="LJ26" s="3">
        <v>0</v>
      </c>
      <c r="LK26" s="3">
        <v>0</v>
      </c>
      <c r="LL26" s="3">
        <v>0</v>
      </c>
      <c r="LM26" s="3">
        <v>0</v>
      </c>
      <c r="LN26" s="3">
        <v>0</v>
      </c>
      <c r="LO26" s="3">
        <v>0</v>
      </c>
      <c r="LP26" s="3">
        <v>0</v>
      </c>
      <c r="LQ26" s="3">
        <v>0</v>
      </c>
      <c r="LR26" s="3">
        <v>0</v>
      </c>
      <c r="LS26" s="3">
        <v>0</v>
      </c>
      <c r="LT26" s="3">
        <v>0</v>
      </c>
      <c r="LU26" s="3">
        <v>0</v>
      </c>
      <c r="LV26" s="3">
        <v>0</v>
      </c>
      <c r="LW26" s="3">
        <v>0</v>
      </c>
      <c r="LX26" s="3">
        <v>0</v>
      </c>
      <c r="LY26" s="3">
        <v>0</v>
      </c>
      <c r="LZ26" s="3">
        <v>0</v>
      </c>
      <c r="MA26" s="3">
        <v>0</v>
      </c>
      <c r="MB26" s="3">
        <v>0</v>
      </c>
      <c r="MC26" s="3">
        <v>0</v>
      </c>
      <c r="MD26" s="3">
        <v>0</v>
      </c>
      <c r="ME26" s="3">
        <v>0</v>
      </c>
      <c r="MF26" s="3">
        <v>0</v>
      </c>
      <c r="MG26" s="3">
        <v>0</v>
      </c>
      <c r="MH26" s="3">
        <v>0</v>
      </c>
      <c r="MI26" s="3">
        <v>0</v>
      </c>
      <c r="MJ26" s="3">
        <v>0</v>
      </c>
      <c r="MK26" s="3">
        <v>0</v>
      </c>
      <c r="ML26" s="3">
        <v>0</v>
      </c>
      <c r="MM26" s="3">
        <v>0</v>
      </c>
      <c r="MN26" s="3">
        <v>0</v>
      </c>
      <c r="MO26" s="3">
        <v>0</v>
      </c>
      <c r="MP26" s="3">
        <v>0</v>
      </c>
      <c r="MQ26" s="3">
        <v>0</v>
      </c>
      <c r="MR26" s="3">
        <v>0</v>
      </c>
      <c r="MS26" s="3">
        <v>0</v>
      </c>
      <c r="MT26" s="3">
        <v>0</v>
      </c>
      <c r="MU26" s="3">
        <v>0</v>
      </c>
      <c r="MV26" s="3">
        <v>0</v>
      </c>
      <c r="MW26" s="3">
        <v>0</v>
      </c>
      <c r="MX26" s="3">
        <v>0</v>
      </c>
      <c r="MY26" s="3">
        <v>0</v>
      </c>
      <c r="MZ26" s="3">
        <v>0</v>
      </c>
      <c r="NA26" s="3">
        <v>0</v>
      </c>
      <c r="NB26" s="3">
        <v>0</v>
      </c>
      <c r="NC26" s="3">
        <v>0</v>
      </c>
      <c r="ND26" s="3">
        <v>0</v>
      </c>
      <c r="NE26" s="3">
        <v>0</v>
      </c>
      <c r="NF26" s="3">
        <v>0</v>
      </c>
      <c r="NG26" s="3">
        <v>0</v>
      </c>
      <c r="NH26" s="3">
        <v>0</v>
      </c>
      <c r="NI26" s="3">
        <v>0</v>
      </c>
      <c r="NJ26" s="3">
        <v>0</v>
      </c>
      <c r="NK26" s="3">
        <v>0</v>
      </c>
      <c r="NL26" s="3">
        <v>0</v>
      </c>
      <c r="NM26" s="3">
        <v>0</v>
      </c>
      <c r="NN26" s="3">
        <v>0</v>
      </c>
      <c r="NO26" s="3">
        <v>0</v>
      </c>
      <c r="NP26" s="3">
        <v>0</v>
      </c>
      <c r="NQ26" s="3">
        <v>0</v>
      </c>
      <c r="NR26" s="3">
        <v>0</v>
      </c>
      <c r="NS26" s="3">
        <v>0</v>
      </c>
      <c r="NT26" s="3">
        <v>0</v>
      </c>
      <c r="NU26" s="3">
        <v>0</v>
      </c>
      <c r="NV26" s="3">
        <v>0</v>
      </c>
      <c r="NW26" s="3">
        <v>0</v>
      </c>
      <c r="NX26" s="3">
        <v>0</v>
      </c>
      <c r="NY26" s="3">
        <v>0</v>
      </c>
      <c r="NZ26" s="3">
        <v>0</v>
      </c>
      <c r="OA26" s="3">
        <v>0</v>
      </c>
      <c r="OB26" s="3">
        <v>0</v>
      </c>
      <c r="OC26" s="3">
        <v>0</v>
      </c>
      <c r="OD26" s="3">
        <v>0</v>
      </c>
      <c r="OE26" s="3">
        <v>0</v>
      </c>
      <c r="OF26" s="3">
        <v>0</v>
      </c>
      <c r="OG26" s="3">
        <v>0</v>
      </c>
      <c r="OH26" s="3">
        <v>0</v>
      </c>
      <c r="OI26" s="3">
        <v>0</v>
      </c>
      <c r="OJ26" s="3">
        <v>0</v>
      </c>
      <c r="OK26" s="3">
        <v>0</v>
      </c>
      <c r="OL26" s="3">
        <v>0</v>
      </c>
      <c r="OM26" s="3">
        <v>0</v>
      </c>
      <c r="ON26" s="3">
        <v>0</v>
      </c>
      <c r="OO26" s="3">
        <v>0</v>
      </c>
      <c r="OP26" s="3">
        <v>0</v>
      </c>
      <c r="OQ26" s="3">
        <v>0</v>
      </c>
      <c r="OR26" s="3">
        <v>0</v>
      </c>
      <c r="OS26" s="3">
        <v>0</v>
      </c>
      <c r="OT26" s="3">
        <v>0</v>
      </c>
      <c r="OU26" s="3">
        <v>0</v>
      </c>
      <c r="OV26" s="3">
        <v>0</v>
      </c>
      <c r="OW26" s="3">
        <v>0</v>
      </c>
      <c r="OX26" s="3">
        <v>0</v>
      </c>
      <c r="OY26" s="3">
        <v>0</v>
      </c>
      <c r="OZ26" s="3">
        <v>0</v>
      </c>
      <c r="PA26" s="3">
        <v>0</v>
      </c>
      <c r="PB26" s="3">
        <v>0</v>
      </c>
      <c r="PC26" s="3">
        <v>0</v>
      </c>
      <c r="PD26" s="3">
        <v>0</v>
      </c>
      <c r="PE26" s="3">
        <v>0</v>
      </c>
      <c r="PF26" s="3">
        <v>0</v>
      </c>
      <c r="PG26" s="3">
        <v>0</v>
      </c>
      <c r="PH26" s="3">
        <v>0</v>
      </c>
      <c r="PI26" s="3">
        <v>0</v>
      </c>
      <c r="PJ26" s="3">
        <v>0</v>
      </c>
      <c r="PK26" s="3">
        <v>0</v>
      </c>
      <c r="PL26" s="3">
        <v>0</v>
      </c>
      <c r="PM26" s="3">
        <v>0</v>
      </c>
      <c r="PN26" s="3">
        <v>0</v>
      </c>
      <c r="PO26" s="3">
        <v>0</v>
      </c>
      <c r="PP26" s="3">
        <v>0</v>
      </c>
      <c r="PQ26" s="3">
        <v>0</v>
      </c>
      <c r="PR26" s="3">
        <v>0</v>
      </c>
      <c r="PS26" s="3">
        <v>0</v>
      </c>
      <c r="PT26" s="2">
        <f t="shared" si="0"/>
        <v>1</v>
      </c>
    </row>
    <row r="27" spans="1:436">
      <c r="A27" s="2" t="s">
        <v>2</v>
      </c>
      <c r="B27" s="3">
        <v>46</v>
      </c>
      <c r="C27" s="3">
        <v>7</v>
      </c>
      <c r="D27" s="3">
        <v>4</v>
      </c>
      <c r="E27" s="3">
        <v>6</v>
      </c>
      <c r="F27" s="3">
        <v>9</v>
      </c>
      <c r="G27" s="3">
        <v>15</v>
      </c>
      <c r="H27" s="3">
        <v>9</v>
      </c>
      <c r="I27" s="3">
        <v>5</v>
      </c>
      <c r="J27" s="3">
        <v>24</v>
      </c>
      <c r="K27" s="3">
        <v>9</v>
      </c>
      <c r="L27" s="3">
        <v>49</v>
      </c>
      <c r="M27" s="3">
        <v>15</v>
      </c>
      <c r="N27" s="3">
        <v>40</v>
      </c>
      <c r="O27" s="3">
        <v>13</v>
      </c>
      <c r="P27" s="3">
        <v>17</v>
      </c>
      <c r="Q27" s="3">
        <v>44</v>
      </c>
      <c r="R27" s="3">
        <v>12</v>
      </c>
      <c r="S27" s="3">
        <v>15</v>
      </c>
      <c r="T27" s="3">
        <v>12</v>
      </c>
      <c r="U27" s="3">
        <v>11</v>
      </c>
      <c r="V27" s="3">
        <v>110</v>
      </c>
      <c r="W27" s="3">
        <v>17</v>
      </c>
      <c r="X27" s="3">
        <v>11</v>
      </c>
      <c r="Y27" s="3">
        <v>10</v>
      </c>
      <c r="Z27" s="3">
        <v>37</v>
      </c>
      <c r="AA27" s="3">
        <v>25</v>
      </c>
      <c r="AB27" s="3">
        <v>20</v>
      </c>
      <c r="AC27" s="3">
        <v>13</v>
      </c>
      <c r="AD27" s="3">
        <v>20</v>
      </c>
      <c r="AE27" s="3">
        <v>11</v>
      </c>
      <c r="AF27" s="3">
        <v>118</v>
      </c>
      <c r="AG27" s="3">
        <v>19</v>
      </c>
      <c r="AH27" s="3">
        <v>14</v>
      </c>
      <c r="AI27" s="3">
        <v>16</v>
      </c>
      <c r="AJ27" s="3">
        <v>19</v>
      </c>
      <c r="AK27" s="3">
        <v>20</v>
      </c>
      <c r="AL27" s="3">
        <v>25</v>
      </c>
      <c r="AM27" s="3">
        <v>6</v>
      </c>
      <c r="AN27" s="3">
        <v>11</v>
      </c>
      <c r="AO27" s="3">
        <v>12</v>
      </c>
      <c r="AP27" s="3">
        <v>129</v>
      </c>
      <c r="AQ27" s="3">
        <v>13</v>
      </c>
      <c r="AR27" s="3">
        <v>14</v>
      </c>
      <c r="AS27" s="3">
        <v>5</v>
      </c>
      <c r="AT27" s="3">
        <v>21</v>
      </c>
      <c r="AU27" s="3">
        <v>21</v>
      </c>
      <c r="AV27" s="3">
        <v>18</v>
      </c>
      <c r="AW27" s="3">
        <v>7</v>
      </c>
      <c r="AX27" s="3">
        <v>20</v>
      </c>
      <c r="AY27" s="3">
        <v>12</v>
      </c>
      <c r="AZ27" s="3">
        <v>95</v>
      </c>
      <c r="BA27" s="3">
        <v>9</v>
      </c>
      <c r="BB27" s="3">
        <v>12</v>
      </c>
      <c r="BC27" s="3">
        <v>8</v>
      </c>
      <c r="BD27" s="3">
        <v>15</v>
      </c>
      <c r="BE27" s="3">
        <v>12</v>
      </c>
      <c r="BF27" s="3">
        <v>9</v>
      </c>
      <c r="BG27" s="3">
        <v>10</v>
      </c>
      <c r="BH27" s="3">
        <v>8</v>
      </c>
      <c r="BI27" s="3">
        <v>9</v>
      </c>
      <c r="BJ27" s="3">
        <v>127</v>
      </c>
      <c r="BK27" s="3">
        <v>7</v>
      </c>
      <c r="BL27" s="3">
        <v>11</v>
      </c>
      <c r="BM27" s="3">
        <v>9</v>
      </c>
      <c r="BN27" s="3">
        <v>13</v>
      </c>
      <c r="BO27" s="3">
        <v>13</v>
      </c>
      <c r="BP27" s="3">
        <v>15</v>
      </c>
      <c r="BQ27" s="3">
        <v>6</v>
      </c>
      <c r="BR27" s="3">
        <v>16</v>
      </c>
      <c r="BS27" s="3">
        <v>5</v>
      </c>
      <c r="BT27" s="3">
        <v>29</v>
      </c>
      <c r="BU27" s="3">
        <v>3</v>
      </c>
      <c r="BV27" s="3">
        <v>18</v>
      </c>
      <c r="BW27" s="3">
        <v>4</v>
      </c>
      <c r="BX27" s="3">
        <v>4</v>
      </c>
      <c r="BY27" s="3">
        <v>19</v>
      </c>
      <c r="BZ27" s="3">
        <v>8</v>
      </c>
      <c r="CA27" s="3">
        <v>3</v>
      </c>
      <c r="CB27" s="3">
        <v>4</v>
      </c>
      <c r="CC27" s="3">
        <v>2</v>
      </c>
      <c r="CD27" s="3">
        <v>61</v>
      </c>
      <c r="CE27" s="3">
        <v>7</v>
      </c>
      <c r="CF27" s="3">
        <v>7</v>
      </c>
      <c r="CG27" s="3">
        <v>3</v>
      </c>
      <c r="CH27" s="3">
        <v>8</v>
      </c>
      <c r="CI27" s="3">
        <v>11</v>
      </c>
      <c r="CJ27" s="3">
        <v>5</v>
      </c>
      <c r="CK27" s="3">
        <v>3</v>
      </c>
      <c r="CL27" s="3">
        <v>7</v>
      </c>
      <c r="CM27" s="3">
        <v>4</v>
      </c>
      <c r="CN27" s="3">
        <v>34</v>
      </c>
      <c r="CO27" s="3">
        <v>8</v>
      </c>
      <c r="CP27" s="3">
        <v>5</v>
      </c>
      <c r="CQ27" s="3">
        <v>2</v>
      </c>
      <c r="CR27" s="3">
        <v>6</v>
      </c>
      <c r="CS27" s="3">
        <v>2</v>
      </c>
      <c r="CT27" s="3">
        <v>10</v>
      </c>
      <c r="CU27" s="3">
        <v>1</v>
      </c>
      <c r="CV27" s="3">
        <v>3</v>
      </c>
      <c r="CW27" s="3">
        <v>4</v>
      </c>
      <c r="CX27" s="3">
        <v>109</v>
      </c>
      <c r="CY27" s="3">
        <v>5</v>
      </c>
      <c r="CZ27" s="3">
        <v>3</v>
      </c>
      <c r="DA27" s="3">
        <v>3</v>
      </c>
      <c r="DB27" s="3">
        <v>11</v>
      </c>
      <c r="DC27" s="3">
        <v>5</v>
      </c>
      <c r="DD27" s="3">
        <v>3</v>
      </c>
      <c r="DE27" s="3">
        <v>4</v>
      </c>
      <c r="DF27" s="3">
        <v>4</v>
      </c>
      <c r="DG27" s="3">
        <v>12</v>
      </c>
      <c r="DH27" s="3">
        <v>3</v>
      </c>
      <c r="DI27" s="3">
        <v>4</v>
      </c>
      <c r="DJ27" s="3">
        <v>4</v>
      </c>
      <c r="DK27" s="3">
        <v>3</v>
      </c>
      <c r="DL27" s="3">
        <v>5</v>
      </c>
      <c r="DM27" s="3">
        <v>4</v>
      </c>
      <c r="DN27" s="3">
        <v>3</v>
      </c>
      <c r="DO27" s="3">
        <v>3</v>
      </c>
      <c r="DP27" s="3">
        <v>3</v>
      </c>
      <c r="DQ27" s="3">
        <v>56</v>
      </c>
      <c r="DR27" s="3">
        <v>3</v>
      </c>
      <c r="DS27" s="3">
        <v>2</v>
      </c>
      <c r="DT27" s="3">
        <v>2</v>
      </c>
      <c r="DU27" s="3">
        <v>7</v>
      </c>
      <c r="DV27" s="3">
        <v>5</v>
      </c>
      <c r="DW27" s="3">
        <v>2</v>
      </c>
      <c r="DX27" s="3">
        <v>10</v>
      </c>
      <c r="DY27" s="3">
        <v>6</v>
      </c>
      <c r="DZ27" s="3">
        <v>3</v>
      </c>
      <c r="EA27" s="3">
        <v>6</v>
      </c>
      <c r="EB27" s="3">
        <v>1</v>
      </c>
      <c r="EC27" s="3">
        <v>1</v>
      </c>
      <c r="ED27" s="3">
        <v>6</v>
      </c>
      <c r="EE27" s="3">
        <v>6</v>
      </c>
      <c r="EF27" s="3">
        <v>3</v>
      </c>
      <c r="EG27" s="3">
        <v>1</v>
      </c>
      <c r="EH27" s="3">
        <v>11</v>
      </c>
      <c r="EI27" s="3">
        <v>2</v>
      </c>
      <c r="EJ27" s="3">
        <v>1</v>
      </c>
      <c r="EK27" s="3">
        <v>11</v>
      </c>
      <c r="EL27" s="3">
        <v>1</v>
      </c>
      <c r="EM27" s="3">
        <v>3</v>
      </c>
      <c r="EN27" s="3">
        <v>2</v>
      </c>
      <c r="EO27" s="3">
        <v>1</v>
      </c>
      <c r="EP27" s="3">
        <v>44</v>
      </c>
      <c r="EQ27" s="3">
        <v>4</v>
      </c>
      <c r="ER27" s="3">
        <v>1</v>
      </c>
      <c r="ES27" s="3">
        <v>1</v>
      </c>
      <c r="ET27" s="3">
        <v>5</v>
      </c>
      <c r="EU27" s="3">
        <v>7</v>
      </c>
      <c r="EV27" s="3">
        <v>1</v>
      </c>
      <c r="EW27" s="3">
        <v>21</v>
      </c>
      <c r="EX27" s="3">
        <v>2</v>
      </c>
      <c r="EY27" s="3">
        <v>4</v>
      </c>
      <c r="EZ27" s="3">
        <v>1</v>
      </c>
      <c r="FA27" s="3">
        <v>2</v>
      </c>
      <c r="FB27" s="3">
        <v>1</v>
      </c>
      <c r="FC27" s="3">
        <v>1</v>
      </c>
      <c r="FD27" s="3">
        <v>3</v>
      </c>
      <c r="FE27" s="3">
        <v>1</v>
      </c>
      <c r="FF27" s="3">
        <v>3</v>
      </c>
      <c r="FG27" s="3">
        <v>5</v>
      </c>
      <c r="FH27" s="3">
        <v>1</v>
      </c>
      <c r="FI27" s="3">
        <v>2</v>
      </c>
      <c r="FJ27" s="3">
        <v>4</v>
      </c>
      <c r="FK27" s="3">
        <v>2</v>
      </c>
      <c r="FL27" s="3">
        <v>2</v>
      </c>
      <c r="FM27" s="3">
        <v>1</v>
      </c>
      <c r="FN27" s="3">
        <v>1</v>
      </c>
      <c r="FO27" s="3">
        <v>10</v>
      </c>
      <c r="FP27" s="3">
        <v>1</v>
      </c>
      <c r="FQ27" s="3">
        <v>3</v>
      </c>
      <c r="FR27" s="3">
        <v>1</v>
      </c>
      <c r="FS27" s="3">
        <v>2</v>
      </c>
      <c r="FT27" s="3">
        <v>1</v>
      </c>
      <c r="FU27" s="3">
        <v>3</v>
      </c>
      <c r="FV27" s="3">
        <v>1</v>
      </c>
      <c r="FW27" s="3">
        <v>1</v>
      </c>
      <c r="FX27" s="3">
        <v>1</v>
      </c>
      <c r="FY27" s="3">
        <v>3</v>
      </c>
      <c r="FZ27" s="3">
        <v>1</v>
      </c>
      <c r="GA27" s="3">
        <v>7</v>
      </c>
      <c r="GB27" s="3">
        <v>1</v>
      </c>
      <c r="GC27" s="3">
        <v>1</v>
      </c>
      <c r="GD27" s="3">
        <v>1</v>
      </c>
      <c r="GE27" s="3">
        <v>71</v>
      </c>
      <c r="GF27" s="3">
        <v>1</v>
      </c>
      <c r="GG27" s="3">
        <v>2</v>
      </c>
      <c r="GH27" s="3">
        <v>2</v>
      </c>
      <c r="GI27" s="3">
        <v>1</v>
      </c>
      <c r="GJ27" s="3">
        <v>4</v>
      </c>
      <c r="GK27" s="3">
        <v>4</v>
      </c>
      <c r="GL27" s="3">
        <v>6</v>
      </c>
      <c r="GM27" s="3">
        <v>5</v>
      </c>
      <c r="GN27" s="3">
        <v>2</v>
      </c>
      <c r="GO27" s="3">
        <v>2</v>
      </c>
      <c r="GP27" s="3">
        <v>2</v>
      </c>
      <c r="GQ27" s="3">
        <v>1</v>
      </c>
      <c r="GR27" s="3">
        <v>1</v>
      </c>
      <c r="GS27" s="3">
        <v>6</v>
      </c>
      <c r="GT27" s="3">
        <v>1</v>
      </c>
      <c r="GU27" s="3">
        <v>5</v>
      </c>
      <c r="GV27" s="3">
        <v>1</v>
      </c>
      <c r="GW27" s="3">
        <v>1</v>
      </c>
      <c r="GX27" s="3">
        <v>2</v>
      </c>
      <c r="GY27" s="3">
        <v>1</v>
      </c>
      <c r="GZ27" s="3">
        <v>1</v>
      </c>
      <c r="HA27" s="3">
        <v>2</v>
      </c>
      <c r="HB27" s="3">
        <v>2</v>
      </c>
      <c r="HC27" s="3">
        <v>1</v>
      </c>
      <c r="HD27" s="3">
        <v>2</v>
      </c>
      <c r="HE27" s="3">
        <v>18</v>
      </c>
      <c r="HF27" s="3">
        <v>2</v>
      </c>
      <c r="HG27" s="3">
        <v>1</v>
      </c>
      <c r="HH27" s="3">
        <v>1</v>
      </c>
      <c r="HI27" s="3">
        <v>12</v>
      </c>
      <c r="HJ27" s="3">
        <v>1</v>
      </c>
      <c r="HK27" s="3">
        <v>1</v>
      </c>
      <c r="HL27" s="3">
        <v>3</v>
      </c>
      <c r="HM27" s="3">
        <v>1</v>
      </c>
      <c r="HN27" s="3">
        <v>4</v>
      </c>
      <c r="HO27" s="3">
        <v>3</v>
      </c>
      <c r="HP27" s="3">
        <v>1</v>
      </c>
      <c r="HQ27" s="3">
        <v>2</v>
      </c>
      <c r="HR27" s="3">
        <v>1</v>
      </c>
      <c r="HS27" s="3">
        <v>3</v>
      </c>
      <c r="HT27" s="3">
        <v>1</v>
      </c>
      <c r="HU27" s="3">
        <v>2</v>
      </c>
      <c r="HV27" s="3">
        <v>1</v>
      </c>
      <c r="HW27" s="3">
        <v>2</v>
      </c>
      <c r="HX27" s="3">
        <v>1</v>
      </c>
      <c r="HY27" s="3">
        <v>10</v>
      </c>
      <c r="HZ27" s="3">
        <v>1</v>
      </c>
      <c r="IA27" s="3">
        <v>3</v>
      </c>
      <c r="IB27" s="3">
        <v>1</v>
      </c>
      <c r="IC27" s="3">
        <v>2</v>
      </c>
      <c r="ID27" s="3">
        <v>1</v>
      </c>
      <c r="IE27" s="3">
        <v>2</v>
      </c>
      <c r="IF27" s="3">
        <v>2</v>
      </c>
      <c r="IG27" s="3">
        <v>1</v>
      </c>
      <c r="IH27" s="3">
        <v>35</v>
      </c>
      <c r="II27" s="3">
        <v>1</v>
      </c>
      <c r="IJ27" s="3">
        <v>1</v>
      </c>
      <c r="IK27" s="3">
        <v>3</v>
      </c>
      <c r="IL27" s="3">
        <v>2</v>
      </c>
      <c r="IM27" s="3">
        <v>3</v>
      </c>
      <c r="IN27" s="3">
        <v>1</v>
      </c>
      <c r="IO27" s="3">
        <v>2</v>
      </c>
      <c r="IP27" s="3">
        <v>1</v>
      </c>
      <c r="IQ27" s="3">
        <v>1</v>
      </c>
      <c r="IR27" s="3">
        <v>1</v>
      </c>
      <c r="IS27" s="3">
        <v>10</v>
      </c>
      <c r="IT27" s="3">
        <v>4</v>
      </c>
      <c r="IU27" s="3">
        <v>1</v>
      </c>
      <c r="IV27" s="3">
        <v>1</v>
      </c>
      <c r="IW27" s="3">
        <v>4</v>
      </c>
      <c r="IX27" s="3">
        <v>3</v>
      </c>
      <c r="IY27" s="3">
        <v>1</v>
      </c>
      <c r="IZ27" s="3">
        <v>1</v>
      </c>
      <c r="JA27" s="3">
        <v>1</v>
      </c>
      <c r="JB27" s="3">
        <v>2</v>
      </c>
      <c r="JC27" s="3">
        <v>1</v>
      </c>
      <c r="JD27" s="3">
        <v>3</v>
      </c>
      <c r="JE27" s="3">
        <v>1</v>
      </c>
      <c r="JF27" s="3">
        <v>1</v>
      </c>
      <c r="JG27" s="3">
        <v>1</v>
      </c>
      <c r="JH27" s="3">
        <v>2</v>
      </c>
      <c r="JI27" s="3">
        <v>1</v>
      </c>
      <c r="JJ27" s="3">
        <v>6</v>
      </c>
      <c r="JK27" s="3">
        <v>1</v>
      </c>
      <c r="JL27" s="3">
        <v>1</v>
      </c>
      <c r="JM27" s="3">
        <v>1</v>
      </c>
      <c r="JN27" s="3">
        <v>3</v>
      </c>
      <c r="JO27" s="3">
        <v>1</v>
      </c>
      <c r="JP27" s="3">
        <v>1</v>
      </c>
      <c r="JQ27" s="3">
        <v>2</v>
      </c>
      <c r="JR27" s="3">
        <v>1</v>
      </c>
      <c r="JS27" s="3">
        <v>2</v>
      </c>
      <c r="JT27" s="3">
        <v>4</v>
      </c>
      <c r="JU27" s="3">
        <v>2</v>
      </c>
      <c r="JV27" s="3">
        <v>1</v>
      </c>
      <c r="JW27" s="3">
        <v>1</v>
      </c>
      <c r="JX27" s="3">
        <v>1</v>
      </c>
      <c r="JY27" s="3">
        <v>16</v>
      </c>
      <c r="JZ27" s="3">
        <v>1</v>
      </c>
      <c r="KA27" s="3">
        <v>2</v>
      </c>
      <c r="KB27" s="3">
        <v>1</v>
      </c>
      <c r="KC27" s="3">
        <v>1</v>
      </c>
      <c r="KD27" s="3">
        <v>1</v>
      </c>
      <c r="KE27" s="3">
        <v>1</v>
      </c>
      <c r="KF27" s="3">
        <v>1</v>
      </c>
      <c r="KG27" s="3">
        <v>2</v>
      </c>
      <c r="KH27" s="3">
        <v>1</v>
      </c>
      <c r="KI27" s="3">
        <v>2</v>
      </c>
      <c r="KJ27" s="3">
        <v>2</v>
      </c>
      <c r="KK27" s="3">
        <v>1</v>
      </c>
      <c r="KL27" s="3">
        <v>1</v>
      </c>
      <c r="KM27" s="3">
        <v>3</v>
      </c>
      <c r="KN27" s="3">
        <v>1</v>
      </c>
      <c r="KO27" s="3">
        <v>1</v>
      </c>
      <c r="KP27" s="3">
        <v>1</v>
      </c>
      <c r="KQ27" s="3">
        <v>1</v>
      </c>
      <c r="KR27" s="3">
        <v>2</v>
      </c>
      <c r="KS27" s="3">
        <v>1</v>
      </c>
      <c r="KT27" s="3">
        <v>1</v>
      </c>
      <c r="KU27" s="3">
        <v>1</v>
      </c>
      <c r="KV27" s="3">
        <v>1</v>
      </c>
      <c r="KW27" s="3">
        <v>1</v>
      </c>
      <c r="KX27" s="3">
        <v>1</v>
      </c>
      <c r="KY27" s="3">
        <v>1</v>
      </c>
      <c r="KZ27" s="3">
        <v>1</v>
      </c>
      <c r="LA27" s="3">
        <v>3</v>
      </c>
      <c r="LB27" s="3">
        <v>1</v>
      </c>
      <c r="LC27" s="3">
        <v>1</v>
      </c>
      <c r="LD27" s="3">
        <v>1</v>
      </c>
      <c r="LE27" s="3">
        <v>1</v>
      </c>
      <c r="LF27" s="3">
        <v>29</v>
      </c>
      <c r="LG27" s="3">
        <v>1</v>
      </c>
      <c r="LH27" s="3">
        <v>1</v>
      </c>
      <c r="LI27" s="3">
        <v>1</v>
      </c>
      <c r="LJ27" s="3">
        <v>1</v>
      </c>
      <c r="LK27" s="3">
        <v>1</v>
      </c>
      <c r="LL27" s="3">
        <v>1</v>
      </c>
      <c r="LM27" s="3">
        <v>1</v>
      </c>
      <c r="LN27" s="3">
        <v>1</v>
      </c>
      <c r="LO27" s="3">
        <v>2</v>
      </c>
      <c r="LP27" s="3">
        <v>1</v>
      </c>
      <c r="LQ27" s="3">
        <v>1</v>
      </c>
      <c r="LR27" s="3">
        <v>2</v>
      </c>
      <c r="LS27" s="3">
        <v>2</v>
      </c>
      <c r="LT27" s="3">
        <v>1</v>
      </c>
      <c r="LU27" s="3">
        <v>1</v>
      </c>
      <c r="LV27" s="3">
        <v>1</v>
      </c>
      <c r="LW27" s="3">
        <v>12</v>
      </c>
      <c r="LX27" s="3">
        <v>1</v>
      </c>
      <c r="LY27" s="3">
        <v>1</v>
      </c>
      <c r="LZ27" s="3">
        <v>1</v>
      </c>
      <c r="MA27" s="3">
        <v>3</v>
      </c>
      <c r="MB27" s="3">
        <v>1</v>
      </c>
      <c r="MC27" s="3">
        <v>1</v>
      </c>
      <c r="MD27" s="3">
        <v>1</v>
      </c>
      <c r="ME27" s="3">
        <v>1</v>
      </c>
      <c r="MF27" s="3">
        <v>1</v>
      </c>
      <c r="MG27" s="3">
        <v>2</v>
      </c>
      <c r="MH27" s="3">
        <v>1</v>
      </c>
      <c r="MI27" s="3">
        <v>1</v>
      </c>
      <c r="MJ27" s="3">
        <v>1</v>
      </c>
      <c r="MK27" s="3">
        <v>1</v>
      </c>
      <c r="ML27" s="3">
        <v>1</v>
      </c>
      <c r="MM27" s="3">
        <v>1</v>
      </c>
      <c r="MN27" s="3">
        <v>1</v>
      </c>
      <c r="MO27" s="3">
        <v>1</v>
      </c>
      <c r="MP27" s="3">
        <v>2</v>
      </c>
      <c r="MQ27" s="3">
        <v>2</v>
      </c>
      <c r="MR27" s="3">
        <v>1</v>
      </c>
      <c r="MS27" s="3">
        <v>1</v>
      </c>
      <c r="MT27" s="3">
        <v>1</v>
      </c>
      <c r="MU27" s="3">
        <v>1</v>
      </c>
      <c r="MV27" s="3">
        <v>1</v>
      </c>
      <c r="MW27" s="3">
        <v>1</v>
      </c>
      <c r="MX27" s="3">
        <v>5</v>
      </c>
      <c r="MY27" s="3">
        <v>1</v>
      </c>
      <c r="MZ27" s="3">
        <v>1</v>
      </c>
      <c r="NA27" s="3">
        <v>1</v>
      </c>
      <c r="NB27" s="3">
        <v>2</v>
      </c>
      <c r="NC27" s="3">
        <v>1</v>
      </c>
      <c r="ND27" s="3">
        <v>1</v>
      </c>
      <c r="NE27" s="3">
        <v>1</v>
      </c>
      <c r="NF27" s="3">
        <v>1</v>
      </c>
      <c r="NG27" s="3">
        <v>1</v>
      </c>
      <c r="NH27" s="3">
        <v>1</v>
      </c>
      <c r="NI27" s="3">
        <v>1</v>
      </c>
      <c r="NJ27" s="3">
        <v>1</v>
      </c>
      <c r="NK27" s="3">
        <v>1</v>
      </c>
      <c r="NL27" s="3">
        <v>9</v>
      </c>
      <c r="NM27" s="3">
        <v>1</v>
      </c>
      <c r="NN27" s="3">
        <v>1</v>
      </c>
      <c r="NO27" s="3">
        <v>1</v>
      </c>
      <c r="NP27" s="3">
        <v>1</v>
      </c>
      <c r="NQ27" s="3">
        <v>1</v>
      </c>
      <c r="NR27" s="3">
        <v>1</v>
      </c>
      <c r="NS27" s="3">
        <v>1</v>
      </c>
      <c r="NT27" s="3">
        <v>1</v>
      </c>
      <c r="NU27" s="3">
        <v>1</v>
      </c>
      <c r="NV27" s="3">
        <v>1</v>
      </c>
      <c r="NW27" s="3">
        <v>1</v>
      </c>
      <c r="NX27" s="3">
        <v>1</v>
      </c>
      <c r="NY27" s="3">
        <v>1</v>
      </c>
      <c r="NZ27" s="3">
        <v>1</v>
      </c>
      <c r="OA27" s="3">
        <v>3</v>
      </c>
      <c r="OB27" s="3">
        <v>1</v>
      </c>
      <c r="OC27" s="3">
        <v>1</v>
      </c>
      <c r="OD27" s="3">
        <v>1</v>
      </c>
      <c r="OE27" s="3">
        <v>1</v>
      </c>
      <c r="OF27" s="3">
        <v>3</v>
      </c>
      <c r="OG27" s="3">
        <v>1</v>
      </c>
      <c r="OH27" s="3">
        <v>1</v>
      </c>
      <c r="OI27" s="3">
        <v>1</v>
      </c>
      <c r="OJ27" s="3">
        <v>1</v>
      </c>
      <c r="OK27" s="3">
        <v>1</v>
      </c>
      <c r="OL27" s="3">
        <v>1</v>
      </c>
      <c r="OM27" s="3">
        <v>1</v>
      </c>
      <c r="ON27" s="3">
        <v>1</v>
      </c>
      <c r="OO27" s="3">
        <v>1</v>
      </c>
      <c r="OP27" s="3">
        <v>1</v>
      </c>
      <c r="OQ27" s="3">
        <v>1</v>
      </c>
      <c r="OR27" s="3">
        <v>1</v>
      </c>
      <c r="OS27" s="3">
        <v>1</v>
      </c>
      <c r="OT27" s="3">
        <v>1</v>
      </c>
      <c r="OU27" s="3">
        <v>1</v>
      </c>
      <c r="OV27" s="3">
        <v>1</v>
      </c>
      <c r="OW27" s="3">
        <v>1</v>
      </c>
      <c r="OX27" s="3">
        <v>1</v>
      </c>
      <c r="OY27" s="3">
        <v>1</v>
      </c>
      <c r="OZ27" s="3">
        <v>1</v>
      </c>
      <c r="PA27" s="3">
        <v>1</v>
      </c>
      <c r="PB27" s="3">
        <v>1</v>
      </c>
      <c r="PC27" s="3">
        <v>1</v>
      </c>
      <c r="PD27" s="3">
        <v>2</v>
      </c>
      <c r="PE27" s="3">
        <v>1</v>
      </c>
      <c r="PF27" s="3">
        <v>3</v>
      </c>
      <c r="PG27" s="3">
        <v>2</v>
      </c>
      <c r="PH27" s="3">
        <v>1</v>
      </c>
      <c r="PI27" s="3">
        <v>1</v>
      </c>
      <c r="PJ27" s="3">
        <v>1</v>
      </c>
      <c r="PK27" s="3">
        <v>1</v>
      </c>
      <c r="PL27" s="3">
        <v>1</v>
      </c>
      <c r="PM27" s="3">
        <v>1</v>
      </c>
      <c r="PN27" s="3">
        <v>3</v>
      </c>
      <c r="PO27" s="3">
        <v>2</v>
      </c>
      <c r="PP27" s="3">
        <v>1</v>
      </c>
      <c r="PQ27" s="3">
        <v>1</v>
      </c>
      <c r="PR27" s="3">
        <v>1</v>
      </c>
      <c r="PS27" s="3">
        <v>2</v>
      </c>
      <c r="PT27" s="2">
        <f t="shared" si="0"/>
        <v>2928</v>
      </c>
    </row>
    <row r="29" spans="1:436">
      <c r="B29" t="s">
        <v>58</v>
      </c>
      <c r="C29" t="s">
        <v>59</v>
      </c>
      <c r="D29" t="s">
        <v>60</v>
      </c>
      <c r="E29" t="s">
        <v>61</v>
      </c>
      <c r="F29" t="s">
        <v>62</v>
      </c>
      <c r="G29" t="s">
        <v>63</v>
      </c>
      <c r="H29" t="s">
        <v>64</v>
      </c>
      <c r="I29" t="s">
        <v>65</v>
      </c>
      <c r="J29" t="s">
        <v>66</v>
      </c>
      <c r="K29" t="s">
        <v>67</v>
      </c>
      <c r="L29" t="s">
        <v>74</v>
      </c>
      <c r="M29" t="s">
        <v>75</v>
      </c>
    </row>
    <row r="30" spans="1:436">
      <c r="A30" s="2">
        <v>1998</v>
      </c>
      <c r="B30">
        <f t="shared" ref="B30:B50" si="1">SUM(B6:AY6)</f>
        <v>1</v>
      </c>
      <c r="C30">
        <f t="shared" ref="C30:C50" si="2">SUM(AZ6:CW6)</f>
        <v>0</v>
      </c>
      <c r="D30">
        <f>SUM(CX6:EO6)</f>
        <v>0</v>
      </c>
      <c r="E30">
        <f>SUM(EP6:GD6)</f>
        <v>0</v>
      </c>
      <c r="F30">
        <f>SUM(GE6:HH6)</f>
        <v>0</v>
      </c>
      <c r="G30">
        <f>SUM(HI6:LE6)</f>
        <v>0</v>
      </c>
      <c r="H30">
        <f t="shared" ref="H30:H50" si="3">SUM(LF6:NK6)</f>
        <v>0</v>
      </c>
      <c r="I30">
        <f t="shared" ref="I30:I50" si="4">SUM(NL6:OJ6)</f>
        <v>0</v>
      </c>
      <c r="J30">
        <f>SUM(OK6:PE6)</f>
        <v>0</v>
      </c>
      <c r="K30">
        <f>SUM(PF6:PI6)</f>
        <v>0</v>
      </c>
      <c r="L30">
        <f t="shared" ref="L30:L50" si="5">SUM(PJ6:PS6)</f>
        <v>0</v>
      </c>
      <c r="M30">
        <v>0</v>
      </c>
      <c r="N30">
        <f>SUM(B30:M30)</f>
        <v>1</v>
      </c>
      <c r="O30" s="2"/>
    </row>
    <row r="31" spans="1:436">
      <c r="A31" s="2">
        <v>2005</v>
      </c>
      <c r="B31">
        <f t="shared" si="1"/>
        <v>1</v>
      </c>
      <c r="C31">
        <f t="shared" si="2"/>
        <v>0</v>
      </c>
      <c r="D31">
        <f t="shared" ref="D31:D50" si="6">SUM(CX7:EO7)</f>
        <v>0</v>
      </c>
      <c r="E31">
        <f t="shared" ref="E31:E50" si="7">SUM(EP7:GD7)</f>
        <v>0</v>
      </c>
      <c r="F31">
        <f t="shared" ref="F31:F50" si="8">SUM(GE7:HH7)</f>
        <v>0</v>
      </c>
      <c r="G31">
        <f t="shared" ref="G31:G50" si="9">SUM(HI7:LE7)</f>
        <v>0</v>
      </c>
      <c r="H31">
        <f t="shared" si="3"/>
        <v>0</v>
      </c>
      <c r="I31">
        <f t="shared" si="4"/>
        <v>0</v>
      </c>
      <c r="J31">
        <f t="shared" ref="J31:J50" si="10">SUM(OK7:PE7)</f>
        <v>0</v>
      </c>
      <c r="K31">
        <f t="shared" ref="K31:K50" si="11">SUM(PF7:PI7)</f>
        <v>0</v>
      </c>
      <c r="L31">
        <f t="shared" si="5"/>
        <v>0</v>
      </c>
      <c r="M31">
        <v>0</v>
      </c>
      <c r="N31">
        <f t="shared" ref="N31:N50" si="12">SUM(B31:M31)</f>
        <v>1</v>
      </c>
      <c r="O31" s="2"/>
    </row>
    <row r="32" spans="1:436">
      <c r="A32" s="2">
        <v>2006</v>
      </c>
      <c r="B32">
        <f t="shared" si="1"/>
        <v>0</v>
      </c>
      <c r="C32">
        <f t="shared" si="2"/>
        <v>0</v>
      </c>
      <c r="D32">
        <f t="shared" si="6"/>
        <v>0</v>
      </c>
      <c r="E32">
        <f t="shared" si="7"/>
        <v>0</v>
      </c>
      <c r="F32">
        <f t="shared" si="8"/>
        <v>0</v>
      </c>
      <c r="G32">
        <f t="shared" si="9"/>
        <v>1</v>
      </c>
      <c r="H32">
        <f t="shared" si="3"/>
        <v>0</v>
      </c>
      <c r="I32">
        <f t="shared" si="4"/>
        <v>0</v>
      </c>
      <c r="J32">
        <f t="shared" si="10"/>
        <v>0</v>
      </c>
      <c r="K32">
        <f t="shared" si="11"/>
        <v>0</v>
      </c>
      <c r="L32">
        <f t="shared" si="5"/>
        <v>0</v>
      </c>
      <c r="M32">
        <v>0</v>
      </c>
      <c r="N32">
        <f t="shared" si="12"/>
        <v>1</v>
      </c>
      <c r="O32" s="2"/>
    </row>
    <row r="33" spans="1:15">
      <c r="A33" s="2">
        <v>2007</v>
      </c>
      <c r="B33">
        <f t="shared" si="1"/>
        <v>1</v>
      </c>
      <c r="C33">
        <f t="shared" si="2"/>
        <v>0</v>
      </c>
      <c r="D33">
        <f t="shared" si="6"/>
        <v>0</v>
      </c>
      <c r="E33">
        <f t="shared" si="7"/>
        <v>0</v>
      </c>
      <c r="F33">
        <f t="shared" si="8"/>
        <v>0</v>
      </c>
      <c r="G33">
        <f t="shared" si="9"/>
        <v>0</v>
      </c>
      <c r="H33">
        <f t="shared" si="3"/>
        <v>0</v>
      </c>
      <c r="I33">
        <f t="shared" si="4"/>
        <v>0</v>
      </c>
      <c r="J33">
        <f t="shared" si="10"/>
        <v>0</v>
      </c>
      <c r="K33">
        <f t="shared" si="11"/>
        <v>0</v>
      </c>
      <c r="L33">
        <f t="shared" si="5"/>
        <v>0</v>
      </c>
      <c r="M33">
        <v>0</v>
      </c>
      <c r="N33">
        <f t="shared" si="12"/>
        <v>1</v>
      </c>
      <c r="O33" s="2"/>
    </row>
    <row r="34" spans="1:15">
      <c r="A34" s="2">
        <v>2008</v>
      </c>
      <c r="B34">
        <f t="shared" si="1"/>
        <v>1</v>
      </c>
      <c r="C34">
        <f t="shared" si="2"/>
        <v>0</v>
      </c>
      <c r="D34">
        <f t="shared" si="6"/>
        <v>0</v>
      </c>
      <c r="E34">
        <f t="shared" si="7"/>
        <v>0</v>
      </c>
      <c r="F34">
        <f t="shared" si="8"/>
        <v>0</v>
      </c>
      <c r="G34">
        <f t="shared" si="9"/>
        <v>0</v>
      </c>
      <c r="H34">
        <f t="shared" si="3"/>
        <v>0</v>
      </c>
      <c r="I34">
        <f t="shared" si="4"/>
        <v>0</v>
      </c>
      <c r="J34">
        <f t="shared" si="10"/>
        <v>1</v>
      </c>
      <c r="K34">
        <f t="shared" si="11"/>
        <v>0</v>
      </c>
      <c r="L34">
        <f t="shared" si="5"/>
        <v>0</v>
      </c>
      <c r="M34">
        <v>0</v>
      </c>
      <c r="N34">
        <f t="shared" si="12"/>
        <v>2</v>
      </c>
      <c r="O34" s="2"/>
    </row>
    <row r="35" spans="1:15">
      <c r="A35" s="2">
        <v>2009</v>
      </c>
      <c r="B35">
        <f t="shared" si="1"/>
        <v>1</v>
      </c>
      <c r="C35">
        <f t="shared" si="2"/>
        <v>0</v>
      </c>
      <c r="D35">
        <f t="shared" si="6"/>
        <v>0</v>
      </c>
      <c r="E35">
        <f t="shared" si="7"/>
        <v>0</v>
      </c>
      <c r="F35">
        <f t="shared" si="8"/>
        <v>0</v>
      </c>
      <c r="G35">
        <f t="shared" si="9"/>
        <v>1</v>
      </c>
      <c r="H35">
        <f t="shared" si="3"/>
        <v>1</v>
      </c>
      <c r="I35">
        <f t="shared" si="4"/>
        <v>0</v>
      </c>
      <c r="J35">
        <f t="shared" si="10"/>
        <v>0</v>
      </c>
      <c r="K35">
        <f t="shared" si="11"/>
        <v>0</v>
      </c>
      <c r="L35">
        <f t="shared" si="5"/>
        <v>0</v>
      </c>
      <c r="M35">
        <v>0</v>
      </c>
      <c r="N35">
        <f t="shared" si="12"/>
        <v>3</v>
      </c>
      <c r="O35" s="2"/>
    </row>
    <row r="36" spans="1:15">
      <c r="A36" s="2">
        <v>2010</v>
      </c>
      <c r="B36">
        <f t="shared" si="1"/>
        <v>1</v>
      </c>
      <c r="C36">
        <f t="shared" si="2"/>
        <v>0</v>
      </c>
      <c r="D36">
        <f t="shared" si="6"/>
        <v>1</v>
      </c>
      <c r="E36">
        <f t="shared" si="7"/>
        <v>0</v>
      </c>
      <c r="F36">
        <f t="shared" si="8"/>
        <v>0</v>
      </c>
      <c r="G36">
        <f t="shared" si="9"/>
        <v>1</v>
      </c>
      <c r="H36">
        <f t="shared" si="3"/>
        <v>0</v>
      </c>
      <c r="I36">
        <f t="shared" si="4"/>
        <v>1</v>
      </c>
      <c r="J36">
        <f t="shared" si="10"/>
        <v>0</v>
      </c>
      <c r="K36">
        <f t="shared" si="11"/>
        <v>0</v>
      </c>
      <c r="L36">
        <f t="shared" si="5"/>
        <v>0</v>
      </c>
      <c r="M36">
        <v>0</v>
      </c>
      <c r="N36">
        <f t="shared" si="12"/>
        <v>4</v>
      </c>
      <c r="O36" s="2"/>
    </row>
    <row r="37" spans="1:15">
      <c r="A37" s="2">
        <v>2011</v>
      </c>
      <c r="B37">
        <f t="shared" si="1"/>
        <v>2</v>
      </c>
      <c r="C37">
        <f t="shared" si="2"/>
        <v>2</v>
      </c>
      <c r="D37">
        <f t="shared" si="6"/>
        <v>0</v>
      </c>
      <c r="E37">
        <f t="shared" si="7"/>
        <v>0</v>
      </c>
      <c r="F37">
        <f t="shared" si="8"/>
        <v>0</v>
      </c>
      <c r="G37">
        <f t="shared" si="9"/>
        <v>1</v>
      </c>
      <c r="H37">
        <f t="shared" si="3"/>
        <v>1</v>
      </c>
      <c r="I37">
        <f t="shared" si="4"/>
        <v>0</v>
      </c>
      <c r="J37">
        <f t="shared" si="10"/>
        <v>0</v>
      </c>
      <c r="K37">
        <f t="shared" si="11"/>
        <v>0</v>
      </c>
      <c r="L37">
        <f t="shared" si="5"/>
        <v>0</v>
      </c>
      <c r="M37">
        <v>0</v>
      </c>
      <c r="N37">
        <f t="shared" si="12"/>
        <v>6</v>
      </c>
      <c r="O37" s="2"/>
    </row>
    <row r="38" spans="1:15">
      <c r="A38" s="2">
        <v>2012</v>
      </c>
      <c r="B38">
        <f t="shared" si="1"/>
        <v>5</v>
      </c>
      <c r="C38">
        <f t="shared" si="2"/>
        <v>0</v>
      </c>
      <c r="D38">
        <f t="shared" si="6"/>
        <v>2</v>
      </c>
      <c r="E38">
        <f t="shared" si="7"/>
        <v>2</v>
      </c>
      <c r="F38">
        <f t="shared" si="8"/>
        <v>1</v>
      </c>
      <c r="G38">
        <f t="shared" si="9"/>
        <v>0</v>
      </c>
      <c r="H38">
        <f t="shared" si="3"/>
        <v>0</v>
      </c>
      <c r="I38">
        <f t="shared" si="4"/>
        <v>0</v>
      </c>
      <c r="J38">
        <f t="shared" si="10"/>
        <v>0</v>
      </c>
      <c r="K38">
        <f t="shared" si="11"/>
        <v>0</v>
      </c>
      <c r="L38">
        <f t="shared" si="5"/>
        <v>0</v>
      </c>
      <c r="M38">
        <v>0</v>
      </c>
      <c r="N38">
        <f t="shared" si="12"/>
        <v>10</v>
      </c>
      <c r="O38" s="2"/>
    </row>
    <row r="39" spans="1:15">
      <c r="A39" s="2">
        <v>2013</v>
      </c>
      <c r="B39">
        <f t="shared" si="1"/>
        <v>16</v>
      </c>
      <c r="C39">
        <f t="shared" si="2"/>
        <v>7</v>
      </c>
      <c r="D39">
        <f t="shared" si="6"/>
        <v>1</v>
      </c>
      <c r="E39">
        <f t="shared" si="7"/>
        <v>0</v>
      </c>
      <c r="F39">
        <f t="shared" si="8"/>
        <v>2</v>
      </c>
      <c r="G39">
        <f t="shared" si="9"/>
        <v>1</v>
      </c>
      <c r="H39">
        <f t="shared" si="3"/>
        <v>3</v>
      </c>
      <c r="I39">
        <f t="shared" si="4"/>
        <v>0</v>
      </c>
      <c r="J39">
        <f t="shared" si="10"/>
        <v>1</v>
      </c>
      <c r="K39">
        <f t="shared" si="11"/>
        <v>0</v>
      </c>
      <c r="L39">
        <f t="shared" si="5"/>
        <v>0</v>
      </c>
      <c r="M39">
        <v>0</v>
      </c>
      <c r="N39">
        <f t="shared" si="12"/>
        <v>31</v>
      </c>
      <c r="O39" s="2"/>
    </row>
    <row r="40" spans="1:15">
      <c r="A40" s="2">
        <v>2014</v>
      </c>
      <c r="B40">
        <f t="shared" si="1"/>
        <v>20</v>
      </c>
      <c r="C40">
        <f t="shared" si="2"/>
        <v>10</v>
      </c>
      <c r="D40">
        <f t="shared" si="6"/>
        <v>4</v>
      </c>
      <c r="E40">
        <f t="shared" si="7"/>
        <v>1</v>
      </c>
      <c r="F40">
        <f t="shared" si="8"/>
        <v>5</v>
      </c>
      <c r="G40">
        <f t="shared" si="9"/>
        <v>4</v>
      </c>
      <c r="H40">
        <f t="shared" si="3"/>
        <v>0</v>
      </c>
      <c r="I40">
        <f t="shared" si="4"/>
        <v>0</v>
      </c>
      <c r="J40">
        <f t="shared" si="10"/>
        <v>0</v>
      </c>
      <c r="K40">
        <f t="shared" si="11"/>
        <v>0</v>
      </c>
      <c r="L40">
        <f t="shared" si="5"/>
        <v>0</v>
      </c>
      <c r="M40">
        <v>0</v>
      </c>
      <c r="N40">
        <f t="shared" si="12"/>
        <v>44</v>
      </c>
      <c r="O40" s="2"/>
    </row>
    <row r="41" spans="1:15">
      <c r="A41" s="2">
        <v>2015</v>
      </c>
      <c r="B41">
        <f t="shared" si="1"/>
        <v>44</v>
      </c>
      <c r="C41">
        <f t="shared" si="2"/>
        <v>32</v>
      </c>
      <c r="D41">
        <f t="shared" si="6"/>
        <v>7</v>
      </c>
      <c r="E41">
        <f t="shared" si="7"/>
        <v>2</v>
      </c>
      <c r="F41">
        <f t="shared" si="8"/>
        <v>4</v>
      </c>
      <c r="G41">
        <f t="shared" si="9"/>
        <v>3</v>
      </c>
      <c r="H41">
        <f t="shared" si="3"/>
        <v>3</v>
      </c>
      <c r="I41">
        <f t="shared" si="4"/>
        <v>1</v>
      </c>
      <c r="J41">
        <f t="shared" si="10"/>
        <v>2</v>
      </c>
      <c r="K41">
        <f t="shared" si="11"/>
        <v>0</v>
      </c>
      <c r="L41">
        <f t="shared" si="5"/>
        <v>0</v>
      </c>
      <c r="M41">
        <v>0</v>
      </c>
      <c r="N41">
        <f t="shared" si="12"/>
        <v>98</v>
      </c>
      <c r="O41" s="2"/>
    </row>
    <row r="42" spans="1:15">
      <c r="A42" s="2">
        <v>2016</v>
      </c>
      <c r="B42">
        <f t="shared" si="1"/>
        <v>68</v>
      </c>
      <c r="C42">
        <f t="shared" si="2"/>
        <v>27</v>
      </c>
      <c r="D42">
        <f t="shared" si="6"/>
        <v>23</v>
      </c>
      <c r="E42">
        <f t="shared" si="7"/>
        <v>6</v>
      </c>
      <c r="F42">
        <f t="shared" si="8"/>
        <v>7</v>
      </c>
      <c r="G42">
        <f t="shared" si="9"/>
        <v>10</v>
      </c>
      <c r="H42">
        <f t="shared" si="3"/>
        <v>2</v>
      </c>
      <c r="I42">
        <f t="shared" si="4"/>
        <v>1</v>
      </c>
      <c r="J42">
        <f t="shared" si="10"/>
        <v>2</v>
      </c>
      <c r="K42">
        <f t="shared" si="11"/>
        <v>0</v>
      </c>
      <c r="L42">
        <f t="shared" si="5"/>
        <v>0</v>
      </c>
      <c r="M42">
        <v>0</v>
      </c>
      <c r="N42">
        <f t="shared" si="12"/>
        <v>146</v>
      </c>
      <c r="O42" s="2"/>
    </row>
    <row r="43" spans="1:15">
      <c r="A43" s="2">
        <v>2017</v>
      </c>
      <c r="B43">
        <f t="shared" si="1"/>
        <v>126</v>
      </c>
      <c r="C43">
        <f t="shared" si="2"/>
        <v>76</v>
      </c>
      <c r="D43">
        <f t="shared" si="6"/>
        <v>22</v>
      </c>
      <c r="E43">
        <f t="shared" si="7"/>
        <v>19</v>
      </c>
      <c r="F43">
        <f t="shared" si="8"/>
        <v>10</v>
      </c>
      <c r="G43">
        <f t="shared" si="9"/>
        <v>30</v>
      </c>
      <c r="H43">
        <f t="shared" si="3"/>
        <v>10</v>
      </c>
      <c r="I43">
        <f t="shared" si="4"/>
        <v>5</v>
      </c>
      <c r="J43">
        <f t="shared" si="10"/>
        <v>1</v>
      </c>
      <c r="K43">
        <f t="shared" si="11"/>
        <v>0</v>
      </c>
      <c r="L43">
        <f t="shared" si="5"/>
        <v>2</v>
      </c>
      <c r="M43">
        <v>0</v>
      </c>
      <c r="N43">
        <f t="shared" si="12"/>
        <v>301</v>
      </c>
      <c r="O43" s="2"/>
    </row>
    <row r="44" spans="1:15">
      <c r="A44" s="2">
        <v>2018</v>
      </c>
      <c r="B44">
        <f t="shared" si="1"/>
        <v>138</v>
      </c>
      <c r="C44">
        <f t="shared" si="2"/>
        <v>74</v>
      </c>
      <c r="D44">
        <f t="shared" si="6"/>
        <v>38</v>
      </c>
      <c r="E44">
        <f t="shared" si="7"/>
        <v>21</v>
      </c>
      <c r="F44">
        <f t="shared" si="8"/>
        <v>25</v>
      </c>
      <c r="G44">
        <f t="shared" si="9"/>
        <v>27</v>
      </c>
      <c r="H44">
        <f t="shared" si="3"/>
        <v>11</v>
      </c>
      <c r="I44">
        <f t="shared" si="4"/>
        <v>0</v>
      </c>
      <c r="J44">
        <f t="shared" si="10"/>
        <v>5</v>
      </c>
      <c r="K44">
        <f t="shared" si="11"/>
        <v>0</v>
      </c>
      <c r="L44">
        <f t="shared" si="5"/>
        <v>1</v>
      </c>
      <c r="M44">
        <v>0</v>
      </c>
      <c r="N44">
        <f t="shared" si="12"/>
        <v>340</v>
      </c>
      <c r="O44" s="2"/>
    </row>
    <row r="45" spans="1:15">
      <c r="A45" s="2">
        <v>2019</v>
      </c>
      <c r="B45">
        <f t="shared" si="1"/>
        <v>156</v>
      </c>
      <c r="C45">
        <f t="shared" si="2"/>
        <v>88</v>
      </c>
      <c r="D45">
        <f t="shared" si="6"/>
        <v>29</v>
      </c>
      <c r="E45">
        <f t="shared" si="7"/>
        <v>18</v>
      </c>
      <c r="F45">
        <f t="shared" si="8"/>
        <v>16</v>
      </c>
      <c r="G45">
        <f t="shared" si="9"/>
        <v>33</v>
      </c>
      <c r="H45">
        <f t="shared" si="3"/>
        <v>6</v>
      </c>
      <c r="I45">
        <f t="shared" si="4"/>
        <v>6</v>
      </c>
      <c r="J45">
        <f t="shared" si="10"/>
        <v>1</v>
      </c>
      <c r="K45">
        <f t="shared" si="11"/>
        <v>2</v>
      </c>
      <c r="L45">
        <f t="shared" si="5"/>
        <v>2</v>
      </c>
      <c r="M45">
        <v>0</v>
      </c>
      <c r="N45">
        <f t="shared" si="12"/>
        <v>357</v>
      </c>
      <c r="O45" s="2"/>
    </row>
    <row r="46" spans="1:15">
      <c r="A46" s="2">
        <v>2020</v>
      </c>
      <c r="B46">
        <f t="shared" si="1"/>
        <v>120</v>
      </c>
      <c r="C46">
        <f t="shared" si="2"/>
        <v>86</v>
      </c>
      <c r="D46">
        <f t="shared" si="6"/>
        <v>53</v>
      </c>
      <c r="E46">
        <f t="shared" si="7"/>
        <v>17</v>
      </c>
      <c r="F46">
        <f t="shared" si="8"/>
        <v>18</v>
      </c>
      <c r="G46">
        <f t="shared" si="9"/>
        <v>34</v>
      </c>
      <c r="H46">
        <f t="shared" si="3"/>
        <v>11</v>
      </c>
      <c r="I46">
        <f t="shared" si="4"/>
        <v>5</v>
      </c>
      <c r="J46">
        <f t="shared" si="10"/>
        <v>2</v>
      </c>
      <c r="K46">
        <f t="shared" si="11"/>
        <v>3</v>
      </c>
      <c r="L46">
        <f t="shared" si="5"/>
        <v>4</v>
      </c>
      <c r="M46">
        <v>0</v>
      </c>
      <c r="N46">
        <f t="shared" si="12"/>
        <v>353</v>
      </c>
      <c r="O46" s="2"/>
    </row>
    <row r="47" spans="1:15">
      <c r="A47" s="2">
        <v>2021</v>
      </c>
      <c r="B47">
        <f t="shared" si="1"/>
        <v>348</v>
      </c>
      <c r="C47">
        <f t="shared" si="2"/>
        <v>208</v>
      </c>
      <c r="D47">
        <f t="shared" si="6"/>
        <v>106</v>
      </c>
      <c r="E47">
        <f t="shared" si="7"/>
        <v>44</v>
      </c>
      <c r="F47">
        <f t="shared" si="8"/>
        <v>46</v>
      </c>
      <c r="G47">
        <f t="shared" si="9"/>
        <v>56</v>
      </c>
      <c r="H47">
        <f t="shared" si="3"/>
        <v>44</v>
      </c>
      <c r="I47">
        <f t="shared" si="4"/>
        <v>12</v>
      </c>
      <c r="J47">
        <f t="shared" si="10"/>
        <v>7</v>
      </c>
      <c r="K47">
        <f t="shared" si="11"/>
        <v>1</v>
      </c>
      <c r="L47">
        <f t="shared" si="5"/>
        <v>5</v>
      </c>
      <c r="M47">
        <v>2</v>
      </c>
      <c r="N47">
        <f t="shared" si="12"/>
        <v>879</v>
      </c>
      <c r="O47" s="2"/>
    </row>
    <row r="48" spans="1:15">
      <c r="A48" s="2">
        <v>2022</v>
      </c>
      <c r="B48" s="4">
        <f t="shared" si="1"/>
        <v>106</v>
      </c>
      <c r="C48" s="4">
        <f t="shared" si="2"/>
        <v>84</v>
      </c>
      <c r="D48" s="4">
        <f t="shared" si="6"/>
        <v>55</v>
      </c>
      <c r="E48" s="4">
        <f t="shared" si="7"/>
        <v>24</v>
      </c>
      <c r="F48" s="4">
        <f t="shared" si="8"/>
        <v>14</v>
      </c>
      <c r="G48" s="4">
        <f t="shared" si="9"/>
        <v>33</v>
      </c>
      <c r="H48" s="4">
        <f t="shared" si="3"/>
        <v>18</v>
      </c>
      <c r="I48">
        <f t="shared" si="4"/>
        <v>4</v>
      </c>
      <c r="J48">
        <f t="shared" si="10"/>
        <v>0</v>
      </c>
      <c r="K48">
        <f t="shared" si="11"/>
        <v>1</v>
      </c>
      <c r="L48">
        <f t="shared" si="5"/>
        <v>0</v>
      </c>
      <c r="M48">
        <v>0</v>
      </c>
      <c r="N48">
        <f t="shared" si="12"/>
        <v>339</v>
      </c>
      <c r="O48" s="2"/>
    </row>
    <row r="49" spans="1:15">
      <c r="A49" s="2">
        <v>2023</v>
      </c>
      <c r="B49">
        <f t="shared" si="1"/>
        <v>1</v>
      </c>
      <c r="C49">
        <f t="shared" si="2"/>
        <v>0</v>
      </c>
      <c r="D49">
        <f t="shared" si="6"/>
        <v>2</v>
      </c>
      <c r="E49">
        <f t="shared" si="7"/>
        <v>3</v>
      </c>
      <c r="F49">
        <f t="shared" si="8"/>
        <v>3</v>
      </c>
      <c r="G49">
        <f t="shared" si="9"/>
        <v>1</v>
      </c>
      <c r="H49">
        <f t="shared" si="3"/>
        <v>0</v>
      </c>
      <c r="I49">
        <f t="shared" si="4"/>
        <v>2</v>
      </c>
      <c r="J49">
        <f t="shared" si="10"/>
        <v>0</v>
      </c>
      <c r="K49">
        <f t="shared" si="11"/>
        <v>0</v>
      </c>
      <c r="L49">
        <f t="shared" si="5"/>
        <v>0</v>
      </c>
      <c r="M49">
        <v>0</v>
      </c>
      <c r="N49">
        <f t="shared" si="12"/>
        <v>12</v>
      </c>
      <c r="O49" s="2"/>
    </row>
    <row r="50" spans="1:15">
      <c r="A50" s="2">
        <v>2024</v>
      </c>
      <c r="B50">
        <f t="shared" si="1"/>
        <v>0</v>
      </c>
      <c r="C50">
        <f t="shared" si="2"/>
        <v>0</v>
      </c>
      <c r="D50">
        <f t="shared" si="6"/>
        <v>0</v>
      </c>
      <c r="E50">
        <f t="shared" si="7"/>
        <v>1</v>
      </c>
      <c r="F50">
        <f t="shared" si="8"/>
        <v>0</v>
      </c>
      <c r="G50">
        <f t="shared" si="9"/>
        <v>0</v>
      </c>
      <c r="H50">
        <f t="shared" si="3"/>
        <v>0</v>
      </c>
      <c r="I50">
        <f t="shared" si="4"/>
        <v>0</v>
      </c>
      <c r="J50">
        <f t="shared" si="10"/>
        <v>0</v>
      </c>
      <c r="K50">
        <f t="shared" si="11"/>
        <v>0</v>
      </c>
      <c r="L50">
        <f t="shared" si="5"/>
        <v>0</v>
      </c>
      <c r="M50">
        <v>0</v>
      </c>
      <c r="N50">
        <f t="shared" si="12"/>
        <v>1</v>
      </c>
      <c r="O50" s="2"/>
    </row>
    <row r="51" spans="1:15">
      <c r="B51">
        <f>SUM(B30:B49)</f>
        <v>1156</v>
      </c>
      <c r="C51">
        <f t="shared" ref="C51:L51" si="13">SUM(C30:C49)</f>
        <v>694</v>
      </c>
      <c r="D51">
        <f t="shared" si="13"/>
        <v>343</v>
      </c>
      <c r="E51">
        <f t="shared" si="13"/>
        <v>157</v>
      </c>
      <c r="F51">
        <f t="shared" si="13"/>
        <v>151</v>
      </c>
      <c r="G51">
        <f t="shared" si="13"/>
        <v>236</v>
      </c>
      <c r="H51">
        <f t="shared" si="13"/>
        <v>110</v>
      </c>
      <c r="I51">
        <f t="shared" si="13"/>
        <v>37</v>
      </c>
      <c r="J51">
        <f>SUM(J30:J49)</f>
        <v>22</v>
      </c>
      <c r="K51">
        <f t="shared" si="13"/>
        <v>7</v>
      </c>
      <c r="L51">
        <f t="shared" si="13"/>
        <v>14</v>
      </c>
      <c r="M51">
        <v>2</v>
      </c>
      <c r="N51">
        <f>SUM(N30:N50)</f>
        <v>2930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Study typeAnnual time</vt:lpstr>
      <vt:lpstr>device type Annual time</vt:lpstr>
      <vt:lpstr>interventionAnnual time</vt:lpstr>
      <vt:lpstr>conditionAnnual time</vt:lpstr>
      <vt:lpstr>enrollmentAnnual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miyakoshi</dc:creator>
  <cp:lastModifiedBy>宮腰　崇</cp:lastModifiedBy>
  <dcterms:created xsi:type="dcterms:W3CDTF">2021-08-26T20:26:46Z</dcterms:created>
  <dcterms:modified xsi:type="dcterms:W3CDTF">2023-11-28T21:52:29Z</dcterms:modified>
</cp:coreProperties>
</file>