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05科研、基金项目申报\0王文豪科研项目管理\02-学术论文\11-Plant-level dataset of energy intensity and CO2 emission of OPC cement in Guizhou of Southwest China 2019-2022\SCI DATA-R3\Dataset\"/>
    </mc:Choice>
  </mc:AlternateContent>
  <xr:revisionPtr revIDLastSave="0" documentId="13_ncr:1_{0FEBDC64-03EA-4DB3-9517-45B0A2B226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uel &amp; electricity consumptio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6" i="4" l="1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</calcChain>
</file>

<file path=xl/sharedStrings.xml><?xml version="1.0" encoding="utf-8"?>
<sst xmlns="http://schemas.openxmlformats.org/spreadsheetml/2006/main" count="277" uniqueCount="200">
  <si>
    <t>No.</t>
    <phoneticPr fontId="1" type="noConversion"/>
  </si>
  <si>
    <t>Plant ID</t>
    <phoneticPr fontId="1" type="noConversion"/>
  </si>
  <si>
    <t>Guiyang City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</si>
  <si>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</si>
  <si>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</si>
  <si>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</si>
  <si>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</si>
  <si>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  <phoneticPr fontId="1" type="noConversion"/>
  </si>
  <si>
    <t>A6</t>
    <phoneticPr fontId="1" type="noConversion"/>
  </si>
  <si>
    <t>Anshun City</t>
    <phoneticPr fontId="1" type="noConversion"/>
  </si>
  <si>
    <t>City</t>
    <phoneticPr fontId="1" type="noConversion"/>
  </si>
  <si>
    <t>B1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</si>
  <si>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</si>
  <si>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</si>
  <si>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</si>
  <si>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</si>
  <si>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</si>
  <si>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</si>
  <si>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</si>
  <si>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</si>
  <si>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</si>
  <si>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</si>
  <si>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C1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</si>
  <si>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</si>
  <si>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</si>
  <si>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</si>
  <si>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C5</t>
    <phoneticPr fontId="1" type="noConversion"/>
  </si>
  <si>
    <t>C6</t>
    <phoneticPr fontId="1" type="noConversion"/>
  </si>
  <si>
    <t>Liupanshui City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</si>
  <si>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</si>
  <si>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</si>
  <si>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</si>
  <si>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</si>
  <si>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</si>
  <si>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D6</t>
    <phoneticPr fontId="1" type="noConversion"/>
  </si>
  <si>
    <t>D7</t>
    <phoneticPr fontId="1" type="noConversion"/>
  </si>
  <si>
    <t>Kiln ID</t>
    <phoneticPr fontId="1" type="noConversion"/>
  </si>
  <si>
    <t>A1-1</t>
    <phoneticPr fontId="1" type="noConversion"/>
  </si>
  <si>
    <t>A2-1</t>
    <phoneticPr fontId="1" type="noConversion"/>
  </si>
  <si>
    <t>A3-1</t>
    <phoneticPr fontId="1" type="noConversion"/>
  </si>
  <si>
    <t>A5-1</t>
    <phoneticPr fontId="1" type="noConversion"/>
  </si>
  <si>
    <t>A6-1</t>
    <phoneticPr fontId="1" type="noConversion"/>
  </si>
  <si>
    <t>B1-1</t>
    <phoneticPr fontId="1" type="noConversion"/>
  </si>
  <si>
    <t>B2-1</t>
    <phoneticPr fontId="1" type="noConversion"/>
  </si>
  <si>
    <t>B3-1</t>
    <phoneticPr fontId="1" type="noConversion"/>
  </si>
  <si>
    <t>B4-1</t>
    <phoneticPr fontId="1" type="noConversion"/>
  </si>
  <si>
    <t>B6-1</t>
    <phoneticPr fontId="1" type="noConversion"/>
  </si>
  <si>
    <t>B7-1</t>
    <phoneticPr fontId="1" type="noConversion"/>
  </si>
  <si>
    <t>B8-1</t>
    <phoneticPr fontId="1" type="noConversion"/>
  </si>
  <si>
    <t>B9-1</t>
    <phoneticPr fontId="1" type="noConversion"/>
  </si>
  <si>
    <t>B10-1</t>
    <phoneticPr fontId="1" type="noConversion"/>
  </si>
  <si>
    <t>B11-1</t>
    <phoneticPr fontId="1" type="noConversion"/>
  </si>
  <si>
    <t>C1-1</t>
    <phoneticPr fontId="1" type="noConversion"/>
  </si>
  <si>
    <t>C2-1</t>
    <phoneticPr fontId="1" type="noConversion"/>
  </si>
  <si>
    <t>C3-1</t>
    <phoneticPr fontId="1" type="noConversion"/>
  </si>
  <si>
    <t>C3-2</t>
    <phoneticPr fontId="1" type="noConversion"/>
  </si>
  <si>
    <t>C3-3</t>
    <phoneticPr fontId="1" type="noConversion"/>
  </si>
  <si>
    <t>C4-1</t>
    <phoneticPr fontId="1" type="noConversion"/>
  </si>
  <si>
    <t>C5-1</t>
    <phoneticPr fontId="1" type="noConversion"/>
  </si>
  <si>
    <t>C6-1</t>
    <phoneticPr fontId="1" type="noConversion"/>
  </si>
  <si>
    <t>D3-1</t>
    <phoneticPr fontId="1" type="noConversion"/>
  </si>
  <si>
    <t>D2-1</t>
    <phoneticPr fontId="1" type="noConversion"/>
  </si>
  <si>
    <t>D5-1</t>
    <phoneticPr fontId="1" type="noConversion"/>
  </si>
  <si>
    <t>D6-1</t>
    <phoneticPr fontId="1" type="noConversion"/>
  </si>
  <si>
    <t>D7-1</t>
    <phoneticPr fontId="1" type="noConversion"/>
  </si>
  <si>
    <t>Qiannan City</t>
    <phoneticPr fontId="1" type="noConversion"/>
  </si>
  <si>
    <t>E1</t>
    <phoneticPr fontId="1" type="noConversion"/>
  </si>
  <si>
    <t>E2</t>
    <phoneticPr fontId="1" type="noConversion"/>
  </si>
  <si>
    <t>E3</t>
    <phoneticPr fontId="1" type="noConversion"/>
  </si>
  <si>
    <t>E4</t>
    <phoneticPr fontId="1" type="noConversion"/>
  </si>
  <si>
    <t>E5</t>
    <phoneticPr fontId="1" type="noConversion"/>
  </si>
  <si>
    <t>E6</t>
    <phoneticPr fontId="1" type="noConversion"/>
  </si>
  <si>
    <t>E7</t>
    <phoneticPr fontId="1" type="noConversion"/>
  </si>
  <si>
    <t>E8</t>
    <phoneticPr fontId="1" type="noConversion"/>
  </si>
  <si>
    <t>E9</t>
    <phoneticPr fontId="1" type="noConversion"/>
  </si>
  <si>
    <t>E10</t>
    <phoneticPr fontId="1" type="noConversion"/>
  </si>
  <si>
    <t>E11</t>
    <phoneticPr fontId="1" type="noConversion"/>
  </si>
  <si>
    <t>E1-1</t>
    <phoneticPr fontId="1" type="noConversion"/>
  </si>
  <si>
    <t>E2-1</t>
    <phoneticPr fontId="1" type="noConversion"/>
  </si>
  <si>
    <t>E3-1</t>
    <phoneticPr fontId="1" type="noConversion"/>
  </si>
  <si>
    <t>E4-1</t>
    <phoneticPr fontId="1" type="noConversion"/>
  </si>
  <si>
    <t>E5-1</t>
    <phoneticPr fontId="1" type="noConversion"/>
  </si>
  <si>
    <t>E6-1</t>
    <phoneticPr fontId="1" type="noConversion"/>
  </si>
  <si>
    <t>E7-1</t>
    <phoneticPr fontId="1" type="noConversion"/>
  </si>
  <si>
    <t>E10-1</t>
    <phoneticPr fontId="1" type="noConversion"/>
  </si>
  <si>
    <t>E11-1</t>
    <phoneticPr fontId="1" type="noConversion"/>
  </si>
  <si>
    <t>Qiandongnan City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</si>
  <si>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</si>
  <si>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</si>
  <si>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</si>
  <si>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</si>
  <si>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</si>
  <si>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</si>
  <si>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</si>
  <si>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</si>
  <si>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Qianxinan City</t>
    <phoneticPr fontId="1" type="noConversion"/>
  </si>
  <si>
    <t>F1-1</t>
    <phoneticPr fontId="1" type="noConversion"/>
  </si>
  <si>
    <t>F1-2</t>
    <phoneticPr fontId="1" type="noConversion"/>
  </si>
  <si>
    <t>F2-1</t>
    <phoneticPr fontId="1" type="noConversion"/>
  </si>
  <si>
    <t>F3-1</t>
    <phoneticPr fontId="1" type="noConversion"/>
  </si>
  <si>
    <t>F4-1</t>
    <phoneticPr fontId="1" type="noConversion"/>
  </si>
  <si>
    <t>F5-1</t>
    <phoneticPr fontId="1" type="noConversion"/>
  </si>
  <si>
    <t>F6-1</t>
    <phoneticPr fontId="1" type="noConversion"/>
  </si>
  <si>
    <t>F7-1</t>
    <phoneticPr fontId="1" type="noConversion"/>
  </si>
  <si>
    <t>F8-1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</si>
  <si>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</si>
  <si>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</si>
  <si>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</si>
  <si>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G4</t>
    <phoneticPr fontId="1" type="noConversion"/>
  </si>
  <si>
    <t>G5</t>
    <phoneticPr fontId="1" type="noConversion"/>
  </si>
  <si>
    <t>G6</t>
    <phoneticPr fontId="1" type="noConversion"/>
  </si>
  <si>
    <t>G7</t>
    <phoneticPr fontId="1" type="noConversion"/>
  </si>
  <si>
    <t>G8</t>
    <phoneticPr fontId="1" type="noConversion"/>
  </si>
  <si>
    <t>G1-1</t>
    <phoneticPr fontId="1" type="noConversion"/>
  </si>
  <si>
    <t>G2-1</t>
    <phoneticPr fontId="1" type="noConversion"/>
  </si>
  <si>
    <t>G3-1</t>
    <phoneticPr fontId="1" type="noConversion"/>
  </si>
  <si>
    <t>G4-1</t>
    <phoneticPr fontId="1" type="noConversion"/>
  </si>
  <si>
    <t>G5-1</t>
    <phoneticPr fontId="1" type="noConversion"/>
  </si>
  <si>
    <t>G6-1</t>
    <phoneticPr fontId="1" type="noConversion"/>
  </si>
  <si>
    <t>G7-1</t>
    <phoneticPr fontId="1" type="noConversion"/>
  </si>
  <si>
    <t>G8-1</t>
    <phoneticPr fontId="1" type="noConversion"/>
  </si>
  <si>
    <t>Tongren City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</si>
  <si>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</si>
  <si>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</si>
  <si>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</si>
  <si>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  <phoneticPr fontId="1" type="noConversion"/>
  </si>
  <si>
    <t>H5</t>
    <phoneticPr fontId="1" type="noConversion"/>
  </si>
  <si>
    <t>H6</t>
    <phoneticPr fontId="1" type="noConversion"/>
  </si>
  <si>
    <t>H7</t>
    <phoneticPr fontId="1" type="noConversion"/>
  </si>
  <si>
    <t>H8</t>
    <phoneticPr fontId="1" type="noConversion"/>
  </si>
  <si>
    <t>H9</t>
    <phoneticPr fontId="1" type="noConversion"/>
  </si>
  <si>
    <t>H2-1</t>
    <phoneticPr fontId="1" type="noConversion"/>
  </si>
  <si>
    <t>H3-1</t>
    <phoneticPr fontId="1" type="noConversion"/>
  </si>
  <si>
    <t>H4-1</t>
    <phoneticPr fontId="1" type="noConversion"/>
  </si>
  <si>
    <t>H5-1</t>
    <phoneticPr fontId="1" type="noConversion"/>
  </si>
  <si>
    <t>H6-1</t>
    <phoneticPr fontId="1" type="noConversion"/>
  </si>
  <si>
    <t>H7-1</t>
    <phoneticPr fontId="1" type="noConversion"/>
  </si>
  <si>
    <t>H8-1</t>
    <phoneticPr fontId="1" type="noConversion"/>
  </si>
  <si>
    <t>H9-1</t>
    <phoneticPr fontId="1" type="noConversion"/>
  </si>
  <si>
    <t>Zunyi City</t>
    <phoneticPr fontId="1" type="noConversion"/>
  </si>
  <si>
    <t>J1</t>
    <phoneticPr fontId="1" type="noConversion"/>
  </si>
  <si>
    <t>J2</t>
    <phoneticPr fontId="1" type="noConversion"/>
  </si>
  <si>
    <t>J3</t>
    <phoneticPr fontId="1" type="noConversion"/>
  </si>
  <si>
    <t>J4</t>
    <phoneticPr fontId="1" type="noConversion"/>
  </si>
  <si>
    <t>J5</t>
    <phoneticPr fontId="1" type="noConversion"/>
  </si>
  <si>
    <t>J6</t>
    <phoneticPr fontId="1" type="noConversion"/>
  </si>
  <si>
    <t>J7</t>
    <phoneticPr fontId="1" type="noConversion"/>
  </si>
  <si>
    <t>J8</t>
    <phoneticPr fontId="1" type="noConversion"/>
  </si>
  <si>
    <t>J9</t>
    <phoneticPr fontId="1" type="noConversion"/>
  </si>
  <si>
    <t>J10</t>
    <phoneticPr fontId="1" type="noConversion"/>
  </si>
  <si>
    <t>J11</t>
    <phoneticPr fontId="1" type="noConversion"/>
  </si>
  <si>
    <t>J12</t>
    <phoneticPr fontId="1" type="noConversion"/>
  </si>
  <si>
    <t>J13</t>
    <phoneticPr fontId="1" type="noConversion"/>
  </si>
  <si>
    <t>J14</t>
    <phoneticPr fontId="1" type="noConversion"/>
  </si>
  <si>
    <t>J1-1</t>
    <phoneticPr fontId="1" type="noConversion"/>
  </si>
  <si>
    <t>J2-1</t>
    <phoneticPr fontId="1" type="noConversion"/>
  </si>
  <si>
    <t>J3-1</t>
    <phoneticPr fontId="1" type="noConversion"/>
  </si>
  <si>
    <t>J5-1</t>
    <phoneticPr fontId="1" type="noConversion"/>
  </si>
  <si>
    <t>J6-1</t>
    <phoneticPr fontId="1" type="noConversion"/>
  </si>
  <si>
    <t>J7-1</t>
    <phoneticPr fontId="1" type="noConversion"/>
  </si>
  <si>
    <t>J8-1</t>
    <phoneticPr fontId="1" type="noConversion"/>
  </si>
  <si>
    <t>J9-1</t>
    <phoneticPr fontId="1" type="noConversion"/>
  </si>
  <si>
    <t>J10-1</t>
    <phoneticPr fontId="1" type="noConversion"/>
  </si>
  <si>
    <t>J11-1</t>
    <phoneticPr fontId="1" type="noConversion"/>
  </si>
  <si>
    <t>J12-1</t>
    <phoneticPr fontId="1" type="noConversion"/>
  </si>
  <si>
    <t>J13-1</t>
    <phoneticPr fontId="1" type="noConversion"/>
  </si>
  <si>
    <t>J14-1</t>
    <phoneticPr fontId="1" type="noConversion"/>
  </si>
  <si>
    <t>B5-1</t>
    <phoneticPr fontId="1" type="noConversion"/>
  </si>
  <si>
    <t>Bijie City</t>
    <phoneticPr fontId="1" type="noConversion"/>
  </si>
  <si>
    <r>
      <t>Yearly Fuel Consumption (×10</t>
    </r>
    <r>
      <rPr>
        <b/>
        <vertAlign val="superscript"/>
        <sz val="16"/>
        <color theme="1"/>
        <rFont val="Calibri"/>
        <family val="2"/>
      </rPr>
      <t>4</t>
    </r>
    <r>
      <rPr>
        <b/>
        <sz val="16"/>
        <color theme="1"/>
        <rFont val="Calibri"/>
        <family val="2"/>
      </rPr>
      <t xml:space="preserve"> ton ce*)</t>
    </r>
    <phoneticPr fontId="1" type="noConversion"/>
  </si>
  <si>
    <r>
      <t>Yearly External Electricity Consumption (×10</t>
    </r>
    <r>
      <rPr>
        <b/>
        <vertAlign val="superscript"/>
        <sz val="16"/>
        <color theme="1"/>
        <rFont val="Calibri"/>
        <family val="2"/>
      </rPr>
      <t>4</t>
    </r>
    <r>
      <rPr>
        <b/>
        <sz val="16"/>
        <color theme="1"/>
        <rFont val="Calibri"/>
        <family val="2"/>
      </rPr>
      <t xml:space="preserve"> kWh)</t>
    </r>
    <phoneticPr fontId="1" type="noConversion"/>
  </si>
  <si>
    <t>*ce: Coal Equivalent, the Heat Value of 1 kgce is 29307.6 kJ</t>
    <phoneticPr fontId="1" type="noConversion"/>
  </si>
  <si>
    <t>Total</t>
    <phoneticPr fontId="1" type="noConversion"/>
  </si>
  <si>
    <t>D1-1/D1-2</t>
    <phoneticPr fontId="1" type="noConversion"/>
  </si>
  <si>
    <t>D4-1/D4-2</t>
    <phoneticPr fontId="1" type="noConversion"/>
  </si>
  <si>
    <t>A4-1/A4-2</t>
    <phoneticPr fontId="1" type="noConversion"/>
  </si>
  <si>
    <t>13.0/12.2</t>
    <phoneticPr fontId="1" type="noConversion"/>
  </si>
  <si>
    <t>9995.4/8950.3</t>
    <phoneticPr fontId="1" type="noConversion"/>
  </si>
  <si>
    <t>E8-1/E8-2</t>
    <phoneticPr fontId="1" type="noConversion"/>
  </si>
  <si>
    <t>15.6/18.4</t>
    <phoneticPr fontId="1" type="noConversion"/>
  </si>
  <si>
    <t>2.5/14.6</t>
    <phoneticPr fontId="1" type="noConversion"/>
  </si>
  <si>
    <t>8317.9/10606.7</t>
    <phoneticPr fontId="1" type="noConversion"/>
  </si>
  <si>
    <t>1463.9/8986.0</t>
    <phoneticPr fontId="1" type="noConversion"/>
  </si>
  <si>
    <t>E9-1/E9-2</t>
    <phoneticPr fontId="1" type="noConversion"/>
  </si>
  <si>
    <t>17.8/20.1</t>
    <phoneticPr fontId="1" type="noConversion"/>
  </si>
  <si>
    <t>14.6/15.4</t>
    <phoneticPr fontId="1" type="noConversion"/>
  </si>
  <si>
    <t>8610.4/8090.9</t>
    <phoneticPr fontId="1" type="noConversion"/>
  </si>
  <si>
    <t>6737.3/6737.3</t>
    <phoneticPr fontId="1" type="noConversion"/>
  </si>
  <si>
    <t>H1-1/H1-2</t>
    <phoneticPr fontId="1" type="noConversion"/>
  </si>
  <si>
    <t>15.5/18.2</t>
    <phoneticPr fontId="1" type="noConversion"/>
  </si>
  <si>
    <t>17.1/19.2</t>
    <phoneticPr fontId="1" type="noConversion"/>
  </si>
  <si>
    <t>14.0/17.4</t>
    <phoneticPr fontId="1" type="noConversion"/>
  </si>
  <si>
    <t>8925.7/11360.9</t>
    <phoneticPr fontId="1" type="noConversion"/>
  </si>
  <si>
    <t>9671.3/11319.2</t>
    <phoneticPr fontId="1" type="noConversion"/>
  </si>
  <si>
    <t>11409.1/13922.1</t>
    <phoneticPr fontId="1" type="noConversion"/>
  </si>
  <si>
    <t>J4-1/J4-2</t>
    <phoneticPr fontId="1" type="noConversion"/>
  </si>
  <si>
    <t>17.2/14.3</t>
    <phoneticPr fontId="1" type="noConversion"/>
  </si>
  <si>
    <t>15.0/4.7</t>
    <phoneticPr fontId="1" type="noConversion"/>
  </si>
  <si>
    <t>8940.1/8110.2</t>
    <phoneticPr fontId="1" type="noConversion"/>
  </si>
  <si>
    <t>7327.9/7281.7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</si>
</sst>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vertAlign val="superscript"/>
      <sz val="16"/>
      <color theme="1"/>
      <name val="Calibri"/>
      <family val="2"/>
    </font>
    <font>
      <sz val="16"/>
      <color rgb="FF000000"/>
      <name val="Calibri"/>
      <family val="2"/>
    </font>
    <font>
      <sz val="10.5"/>
      <color theme="1"/>
      <name val="等线"/>
      <family val="3"/>
      <charset val="134"/>
      <scheme val="minor"/>
    </font>
    <font>
      <sz val="16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76" fontId="0" fillId="0" borderId="0" xfId="0" applyNumberFormat="1"/>
    <xf numFmtId="1" fontId="2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7C870-9C67-4BB9-BEED-8343F9581A0F}">
  <dimension ref="A1:L87"/>
  <sheetViews>
    <sheetView tabSelected="1" workbookViewId="0">
      <selection activeCell="G6" sqref="G6"/>
    </sheetView>
  </sheetViews>
  <sheetFormatPr defaultRowHeight="14.25" x14ac:dyDescent="0.2"/>
  <cols>
    <col min="2" max="2" width="23.125" customWidth="1"/>
    <col min="3" max="3" width="12.25" customWidth="1"/>
    <col min="4" max="4" width="15.5" customWidth="1"/>
    <col min="5" max="7" width="16.375" customWidth="1"/>
    <col min="8" max="8" width="16.375" style="1" customWidth="1"/>
    <col min="9" max="10" width="20.375" customWidth="1"/>
    <col min="11" max="12" width="20.375" style="1" customWidth="1"/>
  </cols>
  <sheetData>
    <row r="1" spans="1:12" ht="30.75" customHeight="1" x14ac:dyDescent="0.2">
      <c r="A1" s="13"/>
      <c r="B1" s="14"/>
      <c r="C1" s="14"/>
      <c r="D1" s="15"/>
      <c r="E1" s="10" t="s">
        <v>169</v>
      </c>
      <c r="F1" s="11"/>
      <c r="G1" s="11"/>
      <c r="H1" s="12"/>
      <c r="I1" s="10" t="s">
        <v>170</v>
      </c>
      <c r="J1" s="11"/>
      <c r="K1" s="11"/>
      <c r="L1" s="12"/>
    </row>
    <row r="2" spans="1:12" ht="30.75" customHeight="1" x14ac:dyDescent="0.2">
      <c r="A2" s="5" t="s">
        <v>0</v>
      </c>
      <c r="B2" s="5" t="s">
        <v>10</v>
      </c>
      <c r="C2" s="5" t="s">
        <v>1</v>
      </c>
      <c r="D2" s="5" t="s">
        <v>36</v>
      </c>
      <c r="E2" s="2">
        <v>2019</v>
      </c>
      <c r="F2" s="2">
        <v>2020</v>
      </c>
      <c r="G2" s="2">
        <v>2021</v>
      </c>
      <c r="H2" s="2">
        <v>2022</v>
      </c>
      <c r="I2" s="2">
        <v>2019</v>
      </c>
      <c r="J2" s="2">
        <v>2020</v>
      </c>
      <c r="K2" s="2">
        <v>2021</v>
      </c>
      <c r="L2" s="2">
        <v>2022</v>
      </c>
    </row>
    <row r="3" spans="1:12" ht="30.75" customHeight="1" x14ac:dyDescent="0.2">
      <c r="A3" s="5">
        <f>ROW()-2</f>
        <v>1</v>
      </c>
      <c r="B3" s="5" t="s">
        <v>9</v>
      </c>
      <c r="C3" s="4" t="s">
        <v>3</v>
      </c>
      <c r="D3" s="4" t="s">
        <v>37</v>
      </c>
      <c r="E3" s="6">
        <v>8.8000000000000007</v>
      </c>
      <c r="F3" s="6">
        <v>7.9</v>
      </c>
      <c r="G3" s="6">
        <v>5.3</v>
      </c>
      <c r="H3" s="6">
        <v>3.8</v>
      </c>
      <c r="I3" s="6">
        <v>8472.2000000000007</v>
      </c>
      <c r="J3" s="6">
        <v>6736.9</v>
      </c>
      <c r="K3" s="6">
        <v>4587.6000000000004</v>
      </c>
      <c r="L3" s="6">
        <v>3408</v>
      </c>
    </row>
    <row r="4" spans="1:12" ht="30.75" customHeight="1" x14ac:dyDescent="0.2">
      <c r="A4" s="5">
        <f t="shared" ref="A4:A63" si="0">ROW()-2</f>
        <v>2</v>
      </c>
      <c r="B4" s="5" t="s">
        <v>9</v>
      </c>
      <c r="C4" s="4" t="s">
        <v>4</v>
      </c>
      <c r="D4" s="4" t="s">
        <v>38</v>
      </c>
      <c r="E4" s="6">
        <v>3.7</v>
      </c>
      <c r="F4" s="6">
        <v>2.4</v>
      </c>
      <c r="G4" s="6">
        <v>1.5</v>
      </c>
      <c r="H4" s="6">
        <v>0.5</v>
      </c>
      <c r="I4" s="6">
        <v>4918.5</v>
      </c>
      <c r="J4" s="6">
        <v>3349.5</v>
      </c>
      <c r="K4" s="6">
        <v>2108.1999999999998</v>
      </c>
      <c r="L4" s="6">
        <v>1428.9</v>
      </c>
    </row>
    <row r="5" spans="1:12" ht="30.75" customHeight="1" x14ac:dyDescent="0.2">
      <c r="A5" s="5">
        <f t="shared" si="0"/>
        <v>3</v>
      </c>
      <c r="B5" s="5" t="s">
        <v>9</v>
      </c>
      <c r="C5" s="4" t="s">
        <v>5</v>
      </c>
      <c r="D5" s="4" t="s">
        <v>39</v>
      </c>
      <c r="E5" s="6">
        <v>9</v>
      </c>
      <c r="F5" s="6">
        <v>8.5</v>
      </c>
      <c r="G5" s="6">
        <v>6.2</v>
      </c>
      <c r="H5" s="6">
        <v>4.7</v>
      </c>
      <c r="I5" s="6">
        <v>5357.6</v>
      </c>
      <c r="J5" s="6">
        <v>5249.5</v>
      </c>
      <c r="K5" s="6">
        <v>3288.6</v>
      </c>
      <c r="L5" s="6">
        <v>2964.1</v>
      </c>
    </row>
    <row r="6" spans="1:12" ht="30.75" customHeight="1" x14ac:dyDescent="0.2">
      <c r="A6" s="5">
        <f t="shared" si="0"/>
        <v>4</v>
      </c>
      <c r="B6" s="5" t="s">
        <v>9</v>
      </c>
      <c r="C6" s="4" t="s">
        <v>6</v>
      </c>
      <c r="D6" s="4" t="s">
        <v>175</v>
      </c>
      <c r="E6" s="6">
        <v>30.6</v>
      </c>
      <c r="F6" s="6">
        <v>32</v>
      </c>
      <c r="G6" s="6" t="s">
        <v>176</v>
      </c>
      <c r="H6" s="6">
        <v>12.1</v>
      </c>
      <c r="I6" s="6">
        <v>22049.4</v>
      </c>
      <c r="J6" s="6">
        <v>22569.1</v>
      </c>
      <c r="K6" s="6" t="s">
        <v>177</v>
      </c>
      <c r="L6" s="6">
        <v>8755.4</v>
      </c>
    </row>
    <row r="7" spans="1:12" ht="30.75" customHeight="1" x14ac:dyDescent="0.2">
      <c r="A7" s="5">
        <f t="shared" si="0"/>
        <v>5</v>
      </c>
      <c r="B7" s="5" t="s">
        <v>9</v>
      </c>
      <c r="C7" s="4" t="s">
        <v>7</v>
      </c>
      <c r="D7" s="4" t="s">
        <v>40</v>
      </c>
      <c r="E7" s="6">
        <v>7.8</v>
      </c>
      <c r="F7" s="6">
        <v>7.9</v>
      </c>
      <c r="G7" s="6">
        <v>5.2</v>
      </c>
      <c r="H7" s="6">
        <v>4.0999999999999996</v>
      </c>
      <c r="I7" s="6">
        <v>5455.1</v>
      </c>
      <c r="J7" s="6">
        <v>5053.3</v>
      </c>
      <c r="K7" s="6">
        <v>3792.6</v>
      </c>
      <c r="L7" s="6">
        <v>4167</v>
      </c>
    </row>
    <row r="8" spans="1:12" ht="30.75" customHeight="1" x14ac:dyDescent="0.2">
      <c r="A8" s="5">
        <f t="shared" si="0"/>
        <v>6</v>
      </c>
      <c r="B8" s="5" t="s">
        <v>9</v>
      </c>
      <c r="C8" s="4" t="s">
        <v>8</v>
      </c>
      <c r="D8" s="4" t="s">
        <v>41</v>
      </c>
      <c r="E8" s="3"/>
      <c r="F8" s="6">
        <v>6.5</v>
      </c>
      <c r="G8" s="6">
        <v>12.2</v>
      </c>
      <c r="H8" s="6">
        <v>7.3</v>
      </c>
      <c r="I8" s="3"/>
      <c r="J8" s="6">
        <v>3208.6</v>
      </c>
      <c r="K8" s="6">
        <v>6480.8</v>
      </c>
      <c r="L8" s="6">
        <v>4805.7</v>
      </c>
    </row>
    <row r="9" spans="1:12" ht="30.75" customHeight="1" x14ac:dyDescent="0.2">
      <c r="A9" s="5">
        <f t="shared" si="0"/>
        <v>7</v>
      </c>
      <c r="B9" s="5" t="s">
        <v>168</v>
      </c>
      <c r="C9" s="4" t="s">
        <v>11</v>
      </c>
      <c r="D9" s="4" t="s">
        <v>42</v>
      </c>
      <c r="E9" s="6">
        <v>9.5</v>
      </c>
      <c r="F9" s="6">
        <v>8.5</v>
      </c>
      <c r="G9" s="6">
        <v>7</v>
      </c>
      <c r="H9" s="6">
        <v>3.7</v>
      </c>
      <c r="I9" s="6">
        <v>7209.3</v>
      </c>
      <c r="J9" s="6">
        <v>5635.4</v>
      </c>
      <c r="K9" s="6">
        <v>4634.6000000000004</v>
      </c>
      <c r="L9" s="6">
        <v>3022.3</v>
      </c>
    </row>
    <row r="10" spans="1:12" ht="30.75" customHeight="1" x14ac:dyDescent="0.2">
      <c r="A10" s="5">
        <f t="shared" si="0"/>
        <v>8</v>
      </c>
      <c r="B10" s="5" t="s">
        <v>168</v>
      </c>
      <c r="C10" s="4" t="s">
        <v>12</v>
      </c>
      <c r="D10" s="4" t="s">
        <v>43</v>
      </c>
      <c r="E10" s="6">
        <v>12.4</v>
      </c>
      <c r="F10" s="6">
        <v>13.4</v>
      </c>
      <c r="G10" s="6">
        <v>10</v>
      </c>
      <c r="H10" s="6">
        <v>6.1</v>
      </c>
      <c r="I10" s="6">
        <v>10323.700000000001</v>
      </c>
      <c r="J10" s="6">
        <v>10986.9</v>
      </c>
      <c r="K10" s="6">
        <v>8375.1</v>
      </c>
      <c r="L10" s="6">
        <v>5246.4</v>
      </c>
    </row>
    <row r="11" spans="1:12" ht="30.75" customHeight="1" x14ac:dyDescent="0.2">
      <c r="A11" s="5">
        <f t="shared" si="0"/>
        <v>9</v>
      </c>
      <c r="B11" s="5" t="s">
        <v>168</v>
      </c>
      <c r="C11" s="4" t="s">
        <v>13</v>
      </c>
      <c r="D11" s="4" t="s">
        <v>44</v>
      </c>
      <c r="E11" s="6">
        <v>6.8</v>
      </c>
      <c r="F11" s="6">
        <v>3</v>
      </c>
      <c r="G11" s="3"/>
      <c r="H11" s="3"/>
      <c r="I11" s="6">
        <v>6826.6</v>
      </c>
      <c r="J11" s="6">
        <v>6043.5</v>
      </c>
      <c r="K11" s="3"/>
      <c r="L11" s="3"/>
    </row>
    <row r="12" spans="1:12" ht="30.75" customHeight="1" x14ac:dyDescent="0.2">
      <c r="A12" s="5">
        <f t="shared" si="0"/>
        <v>10</v>
      </c>
      <c r="B12" s="5" t="s">
        <v>168</v>
      </c>
      <c r="C12" s="4" t="s">
        <v>14</v>
      </c>
      <c r="D12" s="4" t="s">
        <v>45</v>
      </c>
      <c r="E12" s="6">
        <v>9.1999999999999993</v>
      </c>
      <c r="F12" s="6">
        <v>8.9</v>
      </c>
      <c r="G12" s="6">
        <v>4.8</v>
      </c>
      <c r="H12" s="6">
        <v>4.3</v>
      </c>
      <c r="I12" s="6">
        <v>6634.4</v>
      </c>
      <c r="J12" s="6">
        <v>5653.3</v>
      </c>
      <c r="K12" s="6">
        <v>3478.6</v>
      </c>
      <c r="L12" s="6">
        <v>3406.2</v>
      </c>
    </row>
    <row r="13" spans="1:12" ht="30.75" customHeight="1" x14ac:dyDescent="0.2">
      <c r="A13" s="5">
        <f t="shared" si="0"/>
        <v>11</v>
      </c>
      <c r="B13" s="5" t="s">
        <v>168</v>
      </c>
      <c r="C13" s="4" t="s">
        <v>15</v>
      </c>
      <c r="D13" s="4" t="s">
        <v>167</v>
      </c>
      <c r="E13" s="6">
        <v>5.0999999999999996</v>
      </c>
      <c r="F13" s="6">
        <v>4.5999999999999996</v>
      </c>
      <c r="G13" s="6">
        <v>0.1</v>
      </c>
      <c r="H13" s="3"/>
      <c r="I13" s="6">
        <v>4860.5</v>
      </c>
      <c r="J13" s="6">
        <v>3911.2</v>
      </c>
      <c r="K13" s="6">
        <v>202.9</v>
      </c>
      <c r="L13" s="3"/>
    </row>
    <row r="14" spans="1:12" ht="30.75" customHeight="1" x14ac:dyDescent="0.2">
      <c r="A14" s="5">
        <f t="shared" si="0"/>
        <v>12</v>
      </c>
      <c r="B14" s="5" t="s">
        <v>168</v>
      </c>
      <c r="C14" s="4" t="s">
        <v>16</v>
      </c>
      <c r="D14" s="4" t="s">
        <v>46</v>
      </c>
      <c r="E14" s="6">
        <v>9.5</v>
      </c>
      <c r="F14" s="6">
        <v>10.199999999999999</v>
      </c>
      <c r="G14" s="6">
        <v>7</v>
      </c>
      <c r="H14" s="6">
        <v>6.1</v>
      </c>
      <c r="I14" s="6">
        <v>8701.2000000000007</v>
      </c>
      <c r="J14" s="6">
        <v>7400.3</v>
      </c>
      <c r="K14" s="6">
        <v>4819.7</v>
      </c>
      <c r="L14" s="6">
        <v>3711.4</v>
      </c>
    </row>
    <row r="15" spans="1:12" ht="30.75" customHeight="1" x14ac:dyDescent="0.2">
      <c r="A15" s="5">
        <f t="shared" si="0"/>
        <v>13</v>
      </c>
      <c r="B15" s="5" t="s">
        <v>168</v>
      </c>
      <c r="C15" s="4" t="s">
        <v>17</v>
      </c>
      <c r="D15" s="4" t="s">
        <v>47</v>
      </c>
      <c r="E15" s="6">
        <v>8.9</v>
      </c>
      <c r="F15" s="6">
        <v>8.3000000000000007</v>
      </c>
      <c r="G15" s="6">
        <v>4.2</v>
      </c>
      <c r="H15" s="6">
        <v>3.6</v>
      </c>
      <c r="I15" s="6">
        <v>6492.5</v>
      </c>
      <c r="J15" s="6">
        <v>5711.8</v>
      </c>
      <c r="K15" s="6">
        <v>3315.7</v>
      </c>
      <c r="L15" s="6">
        <v>2784.8</v>
      </c>
    </row>
    <row r="16" spans="1:12" ht="30.75" customHeight="1" x14ac:dyDescent="0.2">
      <c r="A16" s="5">
        <f t="shared" si="0"/>
        <v>14</v>
      </c>
      <c r="B16" s="5" t="s">
        <v>168</v>
      </c>
      <c r="C16" s="4" t="s">
        <v>18</v>
      </c>
      <c r="D16" s="4" t="s">
        <v>48</v>
      </c>
      <c r="E16" s="6">
        <v>8</v>
      </c>
      <c r="F16" s="6">
        <v>7.7</v>
      </c>
      <c r="G16" s="6">
        <v>6.2</v>
      </c>
      <c r="H16" s="6">
        <v>4.0999999999999996</v>
      </c>
      <c r="I16" s="6">
        <v>5702</v>
      </c>
      <c r="J16" s="6">
        <v>4958</v>
      </c>
      <c r="K16" s="6">
        <v>4557</v>
      </c>
      <c r="L16" s="6">
        <v>2884.9</v>
      </c>
    </row>
    <row r="17" spans="1:12" ht="30.75" customHeight="1" x14ac:dyDescent="0.2">
      <c r="A17" s="5">
        <f t="shared" si="0"/>
        <v>15</v>
      </c>
      <c r="B17" s="5" t="s">
        <v>168</v>
      </c>
      <c r="C17" s="4" t="s">
        <v>19</v>
      </c>
      <c r="D17" s="4" t="s">
        <v>49</v>
      </c>
      <c r="E17" s="6">
        <v>16.600000000000001</v>
      </c>
      <c r="F17" s="6">
        <v>15.4</v>
      </c>
      <c r="G17" s="6">
        <v>14.1</v>
      </c>
      <c r="H17" s="6">
        <v>8.8000000000000007</v>
      </c>
      <c r="I17" s="6">
        <v>9588</v>
      </c>
      <c r="J17" s="6">
        <v>8910.1</v>
      </c>
      <c r="K17" s="6">
        <v>8186.5</v>
      </c>
      <c r="L17" s="6">
        <v>5822.3</v>
      </c>
    </row>
    <row r="18" spans="1:12" ht="30.75" customHeight="1" x14ac:dyDescent="0.2">
      <c r="A18" s="5">
        <f t="shared" si="0"/>
        <v>16</v>
      </c>
      <c r="B18" s="5" t="s">
        <v>168</v>
      </c>
      <c r="C18" s="4" t="s">
        <v>20</v>
      </c>
      <c r="D18" s="4" t="s">
        <v>50</v>
      </c>
      <c r="E18" s="6">
        <v>12.6</v>
      </c>
      <c r="F18" s="6">
        <v>12.8</v>
      </c>
      <c r="G18" s="6">
        <v>8.1</v>
      </c>
      <c r="H18" s="6">
        <v>5.5</v>
      </c>
      <c r="I18" s="6">
        <v>7966.1</v>
      </c>
      <c r="J18" s="6">
        <v>7557.7</v>
      </c>
      <c r="K18" s="6">
        <v>5201.3999999999996</v>
      </c>
      <c r="L18" s="6">
        <v>3768.2</v>
      </c>
    </row>
    <row r="19" spans="1:12" ht="30.75" customHeight="1" x14ac:dyDescent="0.2">
      <c r="A19" s="5">
        <f t="shared" si="0"/>
        <v>17</v>
      </c>
      <c r="B19" s="5" t="s">
        <v>168</v>
      </c>
      <c r="C19" s="4" t="s">
        <v>21</v>
      </c>
      <c r="D19" s="4" t="s">
        <v>51</v>
      </c>
      <c r="E19" s="3"/>
      <c r="F19" s="3"/>
      <c r="G19" s="6">
        <v>3.4</v>
      </c>
      <c r="H19" s="6">
        <v>10.5</v>
      </c>
      <c r="I19" s="3"/>
      <c r="J19" s="3"/>
      <c r="K19" s="6">
        <v>2344.6</v>
      </c>
      <c r="L19" s="6">
        <v>7306.4</v>
      </c>
    </row>
    <row r="20" spans="1:12" ht="30.75" customHeight="1" x14ac:dyDescent="0.2">
      <c r="A20" s="5">
        <f t="shared" si="0"/>
        <v>18</v>
      </c>
      <c r="B20" s="5" t="s">
        <v>2</v>
      </c>
      <c r="C20" s="4" t="s">
        <v>22</v>
      </c>
      <c r="D20" s="4" t="s">
        <v>52</v>
      </c>
      <c r="E20" s="6">
        <v>10.5</v>
      </c>
      <c r="F20" s="6">
        <v>11.2</v>
      </c>
      <c r="G20" s="6">
        <v>8.4</v>
      </c>
      <c r="H20" s="6">
        <v>5.5</v>
      </c>
      <c r="I20" s="6">
        <v>6738.8</v>
      </c>
      <c r="J20" s="6">
        <v>6927.1</v>
      </c>
      <c r="K20" s="6">
        <v>6244.7</v>
      </c>
      <c r="L20" s="6">
        <v>3321.8</v>
      </c>
    </row>
    <row r="21" spans="1:12" ht="30.75" customHeight="1" x14ac:dyDescent="0.2">
      <c r="A21" s="5">
        <f t="shared" si="0"/>
        <v>19</v>
      </c>
      <c r="B21" s="5" t="s">
        <v>2</v>
      </c>
      <c r="C21" s="4" t="s">
        <v>23</v>
      </c>
      <c r="D21" s="4" t="s">
        <v>53</v>
      </c>
      <c r="E21" s="6">
        <v>6.2</v>
      </c>
      <c r="F21" s="6">
        <v>7.3</v>
      </c>
      <c r="G21" s="6">
        <v>4.9000000000000004</v>
      </c>
      <c r="H21" s="6">
        <v>2.7</v>
      </c>
      <c r="I21" s="6">
        <v>5500.3</v>
      </c>
      <c r="J21" s="6">
        <v>5693.6</v>
      </c>
      <c r="K21" s="6">
        <v>4506.6000000000004</v>
      </c>
      <c r="L21" s="6">
        <v>2428.4</v>
      </c>
    </row>
    <row r="22" spans="1:12" ht="30.75" customHeight="1" x14ac:dyDescent="0.2">
      <c r="A22" s="5">
        <f t="shared" si="0"/>
        <v>20</v>
      </c>
      <c r="B22" s="5" t="s">
        <v>2</v>
      </c>
      <c r="C22" s="4" t="s">
        <v>24</v>
      </c>
      <c r="D22" s="4" t="s">
        <v>54</v>
      </c>
      <c r="E22" s="6">
        <v>17</v>
      </c>
      <c r="F22" s="6">
        <v>17.2</v>
      </c>
      <c r="G22" s="6">
        <v>13.3</v>
      </c>
      <c r="H22" s="6">
        <v>2.8</v>
      </c>
      <c r="I22" s="6">
        <v>9284.7999999999993</v>
      </c>
      <c r="J22" s="6">
        <v>8774.7999999999993</v>
      </c>
      <c r="K22" s="6">
        <v>10476.1</v>
      </c>
      <c r="L22" s="6">
        <v>2068.9</v>
      </c>
    </row>
    <row r="23" spans="1:12" ht="30.75" customHeight="1" x14ac:dyDescent="0.2">
      <c r="A23" s="5">
        <f t="shared" si="0"/>
        <v>21</v>
      </c>
      <c r="B23" s="5" t="s">
        <v>2</v>
      </c>
      <c r="C23" s="4" t="s">
        <v>24</v>
      </c>
      <c r="D23" s="4" t="s">
        <v>55</v>
      </c>
      <c r="E23" s="6">
        <v>15.1</v>
      </c>
      <c r="F23" s="6">
        <v>15.3</v>
      </c>
      <c r="G23" s="6">
        <v>11.5</v>
      </c>
      <c r="H23" s="6">
        <v>14.4</v>
      </c>
      <c r="I23" s="6">
        <v>10943.9</v>
      </c>
      <c r="J23" s="6">
        <v>8452.2999999999993</v>
      </c>
      <c r="K23" s="6">
        <v>2260.6</v>
      </c>
      <c r="L23" s="6">
        <v>7441.5</v>
      </c>
    </row>
    <row r="24" spans="1:12" ht="30.75" customHeight="1" x14ac:dyDescent="0.2">
      <c r="A24" s="5">
        <f t="shared" si="0"/>
        <v>22</v>
      </c>
      <c r="B24" s="5" t="s">
        <v>2</v>
      </c>
      <c r="C24" s="4" t="s">
        <v>24</v>
      </c>
      <c r="D24" s="4" t="s">
        <v>56</v>
      </c>
      <c r="E24" s="6">
        <v>17.600000000000001</v>
      </c>
      <c r="F24" s="6">
        <v>18.100000000000001</v>
      </c>
      <c r="G24" s="6">
        <v>15</v>
      </c>
      <c r="H24" s="6">
        <v>7.3</v>
      </c>
      <c r="I24" s="6">
        <v>6903.8</v>
      </c>
      <c r="J24" s="6">
        <v>8986</v>
      </c>
      <c r="K24" s="6">
        <v>8566.1</v>
      </c>
      <c r="L24" s="6">
        <v>4634.3</v>
      </c>
    </row>
    <row r="25" spans="1:12" ht="30.75" customHeight="1" x14ac:dyDescent="0.2">
      <c r="A25" s="5">
        <f t="shared" si="0"/>
        <v>23</v>
      </c>
      <c r="B25" s="5" t="s">
        <v>2</v>
      </c>
      <c r="C25" s="4" t="s">
        <v>25</v>
      </c>
      <c r="D25" s="4" t="s">
        <v>57</v>
      </c>
      <c r="E25" s="6">
        <v>7.2</v>
      </c>
      <c r="F25" s="3"/>
      <c r="G25" s="3"/>
      <c r="H25" s="3"/>
      <c r="I25" s="6">
        <v>5963.2</v>
      </c>
      <c r="J25" s="3"/>
      <c r="K25" s="3"/>
      <c r="L25" s="3"/>
    </row>
    <row r="26" spans="1:12" ht="30.75" customHeight="1" x14ac:dyDescent="0.2">
      <c r="A26" s="5">
        <f t="shared" si="0"/>
        <v>24</v>
      </c>
      <c r="B26" s="5" t="s">
        <v>2</v>
      </c>
      <c r="C26" s="4" t="s">
        <v>26</v>
      </c>
      <c r="D26" s="4" t="s">
        <v>58</v>
      </c>
      <c r="E26" s="6">
        <v>15.6</v>
      </c>
      <c r="F26" s="6">
        <v>16.600000000000001</v>
      </c>
      <c r="G26" s="6">
        <v>14.2</v>
      </c>
      <c r="H26" s="6">
        <v>7.2</v>
      </c>
      <c r="I26" s="6">
        <v>10781.8</v>
      </c>
      <c r="J26" s="6">
        <v>9938.2000000000007</v>
      </c>
      <c r="K26" s="6">
        <v>8634.6</v>
      </c>
      <c r="L26" s="6">
        <v>5292.6</v>
      </c>
    </row>
    <row r="27" spans="1:12" ht="30.75" customHeight="1" x14ac:dyDescent="0.2">
      <c r="A27" s="5">
        <f t="shared" si="0"/>
        <v>25</v>
      </c>
      <c r="B27" s="5" t="s">
        <v>2</v>
      </c>
      <c r="C27" s="4" t="s">
        <v>27</v>
      </c>
      <c r="D27" s="4" t="s">
        <v>59</v>
      </c>
      <c r="E27" s="6">
        <v>7.4</v>
      </c>
      <c r="F27" s="6">
        <v>8.5</v>
      </c>
      <c r="G27" s="6">
        <v>5.5</v>
      </c>
      <c r="H27" s="3"/>
      <c r="I27" s="6">
        <v>7527.3</v>
      </c>
      <c r="J27" s="6">
        <v>7926</v>
      </c>
      <c r="K27" s="6">
        <v>5786.1</v>
      </c>
      <c r="L27" s="3"/>
    </row>
    <row r="28" spans="1:12" ht="30.75" customHeight="1" x14ac:dyDescent="0.2">
      <c r="A28" s="5">
        <f t="shared" si="0"/>
        <v>26</v>
      </c>
      <c r="B28" s="5" t="s">
        <v>28</v>
      </c>
      <c r="C28" s="4" t="s">
        <v>29</v>
      </c>
      <c r="D28" s="4" t="s">
        <v>173</v>
      </c>
      <c r="E28" s="6">
        <v>17.8</v>
      </c>
      <c r="F28" s="6">
        <v>18.7</v>
      </c>
      <c r="G28" s="6">
        <v>15.6</v>
      </c>
      <c r="H28" s="6">
        <v>9.6</v>
      </c>
      <c r="I28" s="6">
        <v>12488.9</v>
      </c>
      <c r="J28" s="6">
        <v>10455</v>
      </c>
      <c r="K28" s="6">
        <v>6723.2</v>
      </c>
      <c r="L28" s="6">
        <v>5527.6</v>
      </c>
    </row>
    <row r="29" spans="1:12" ht="30.75" customHeight="1" x14ac:dyDescent="0.2">
      <c r="A29" s="5">
        <f t="shared" si="0"/>
        <v>27</v>
      </c>
      <c r="B29" s="5" t="s">
        <v>28</v>
      </c>
      <c r="C29" s="4" t="s">
        <v>30</v>
      </c>
      <c r="D29" s="4" t="s">
        <v>61</v>
      </c>
      <c r="E29" s="6">
        <v>7.4</v>
      </c>
      <c r="F29" s="6">
        <v>6.9</v>
      </c>
      <c r="G29" s="6">
        <v>5.9</v>
      </c>
      <c r="H29" s="6">
        <v>4</v>
      </c>
      <c r="I29" s="6">
        <v>5891.7</v>
      </c>
      <c r="J29" s="6">
        <v>5661.6</v>
      </c>
      <c r="K29" s="6">
        <v>4827.7</v>
      </c>
      <c r="L29" s="6">
        <v>3274.6</v>
      </c>
    </row>
    <row r="30" spans="1:12" ht="30.75" customHeight="1" x14ac:dyDescent="0.2">
      <c r="A30" s="5">
        <f t="shared" si="0"/>
        <v>28</v>
      </c>
      <c r="B30" s="5" t="s">
        <v>28</v>
      </c>
      <c r="C30" s="4" t="s">
        <v>31</v>
      </c>
      <c r="D30" s="4" t="s">
        <v>60</v>
      </c>
      <c r="E30" s="6">
        <v>9.5</v>
      </c>
      <c r="F30" s="6">
        <v>8.5</v>
      </c>
      <c r="G30" s="6">
        <v>6.2</v>
      </c>
      <c r="H30" s="6">
        <v>4.4000000000000004</v>
      </c>
      <c r="I30" s="6">
        <v>10013.299999999999</v>
      </c>
      <c r="J30" s="6">
        <v>9163</v>
      </c>
      <c r="K30" s="6">
        <v>6503.2</v>
      </c>
      <c r="L30" s="6">
        <v>4556.5</v>
      </c>
    </row>
    <row r="31" spans="1:12" ht="30.75" customHeight="1" x14ac:dyDescent="0.2">
      <c r="A31" s="5">
        <f t="shared" si="0"/>
        <v>29</v>
      </c>
      <c r="B31" s="5" t="s">
        <v>28</v>
      </c>
      <c r="C31" s="4" t="s">
        <v>32</v>
      </c>
      <c r="D31" s="4" t="s">
        <v>174</v>
      </c>
      <c r="E31" s="6">
        <v>11.3</v>
      </c>
      <c r="F31" s="6">
        <v>10.5</v>
      </c>
      <c r="G31" s="6">
        <v>9.6</v>
      </c>
      <c r="H31" s="6">
        <v>8.1</v>
      </c>
      <c r="I31" s="6">
        <v>6795.7</v>
      </c>
      <c r="J31" s="6">
        <v>7393.8</v>
      </c>
      <c r="K31" s="6">
        <v>5917.6</v>
      </c>
      <c r="L31" s="6">
        <v>4363.6000000000004</v>
      </c>
    </row>
    <row r="32" spans="1:12" ht="30.75" customHeight="1" x14ac:dyDescent="0.2">
      <c r="A32" s="5">
        <f t="shared" si="0"/>
        <v>30</v>
      </c>
      <c r="B32" s="5" t="s">
        <v>28</v>
      </c>
      <c r="C32" s="4" t="s">
        <v>33</v>
      </c>
      <c r="D32" s="4" t="s">
        <v>62</v>
      </c>
      <c r="E32" s="6">
        <v>7.3</v>
      </c>
      <c r="F32" s="6">
        <v>7.8</v>
      </c>
      <c r="G32" s="6">
        <v>6</v>
      </c>
      <c r="H32" s="6">
        <v>3.9</v>
      </c>
      <c r="I32" s="6">
        <v>6543.2</v>
      </c>
      <c r="J32" s="6">
        <v>6753</v>
      </c>
      <c r="K32" s="6">
        <v>5336.3</v>
      </c>
      <c r="L32" s="6">
        <v>4314.6000000000004</v>
      </c>
    </row>
    <row r="33" spans="1:12" ht="30.75" customHeight="1" x14ac:dyDescent="0.2">
      <c r="A33" s="5">
        <f t="shared" si="0"/>
        <v>31</v>
      </c>
      <c r="B33" s="5" t="s">
        <v>28</v>
      </c>
      <c r="C33" s="4" t="s">
        <v>34</v>
      </c>
      <c r="D33" s="4" t="s">
        <v>63</v>
      </c>
      <c r="E33" s="6">
        <v>14.8</v>
      </c>
      <c r="F33" s="6">
        <v>13.2</v>
      </c>
      <c r="G33" s="6">
        <v>9.1999999999999993</v>
      </c>
      <c r="H33" s="6">
        <v>4</v>
      </c>
      <c r="I33" s="6">
        <v>12553</v>
      </c>
      <c r="J33" s="6">
        <v>10750.5</v>
      </c>
      <c r="K33" s="6">
        <v>7370.5</v>
      </c>
      <c r="L33" s="6">
        <v>3526.2</v>
      </c>
    </row>
    <row r="34" spans="1:12" ht="30.75" customHeight="1" x14ac:dyDescent="0.2">
      <c r="A34" s="5">
        <f t="shared" si="0"/>
        <v>32</v>
      </c>
      <c r="B34" s="5" t="s">
        <v>28</v>
      </c>
      <c r="C34" s="4" t="s">
        <v>35</v>
      </c>
      <c r="D34" s="4" t="s">
        <v>64</v>
      </c>
      <c r="E34" s="6">
        <v>11.2</v>
      </c>
      <c r="F34" s="6">
        <v>11.3</v>
      </c>
      <c r="G34" s="6">
        <v>9.6999999999999993</v>
      </c>
      <c r="H34" s="6">
        <v>9.1999999999999993</v>
      </c>
      <c r="I34" s="6">
        <v>8372.2000000000007</v>
      </c>
      <c r="J34" s="6">
        <v>8019.7</v>
      </c>
      <c r="K34" s="6">
        <v>5967.7</v>
      </c>
      <c r="L34" s="6">
        <v>5481.5</v>
      </c>
    </row>
    <row r="35" spans="1:12" ht="30.75" customHeight="1" x14ac:dyDescent="0.2">
      <c r="A35" s="5">
        <f t="shared" si="0"/>
        <v>33</v>
      </c>
      <c r="B35" s="5" t="s">
        <v>65</v>
      </c>
      <c r="C35" s="4" t="s">
        <v>66</v>
      </c>
      <c r="D35" s="4" t="s">
        <v>77</v>
      </c>
      <c r="E35" s="6">
        <v>7.1</v>
      </c>
      <c r="F35" s="6">
        <v>7.7</v>
      </c>
      <c r="G35" s="6">
        <v>4.0999999999999996</v>
      </c>
      <c r="H35" s="6">
        <v>3.2</v>
      </c>
      <c r="I35" s="6">
        <v>5625.1</v>
      </c>
      <c r="J35" s="6">
        <v>6073.9</v>
      </c>
      <c r="K35" s="6">
        <v>3018.6</v>
      </c>
      <c r="L35" s="6">
        <v>2655.7</v>
      </c>
    </row>
    <row r="36" spans="1:12" ht="30.75" customHeight="1" x14ac:dyDescent="0.2">
      <c r="A36" s="5">
        <f t="shared" si="0"/>
        <v>34</v>
      </c>
      <c r="B36" s="5" t="s">
        <v>65</v>
      </c>
      <c r="C36" s="4" t="s">
        <v>67</v>
      </c>
      <c r="D36" s="4" t="s">
        <v>78</v>
      </c>
      <c r="E36" s="6">
        <v>7.5</v>
      </c>
      <c r="F36" s="6">
        <v>7.5</v>
      </c>
      <c r="G36" s="6">
        <v>6.2</v>
      </c>
      <c r="H36" s="6">
        <v>4.3</v>
      </c>
      <c r="I36" s="6">
        <v>7538.2</v>
      </c>
      <c r="J36" s="6">
        <v>5405.6</v>
      </c>
      <c r="K36" s="6">
        <v>4710.8999999999996</v>
      </c>
      <c r="L36" s="6">
        <v>3324.5</v>
      </c>
    </row>
    <row r="37" spans="1:12" ht="30.75" customHeight="1" x14ac:dyDescent="0.2">
      <c r="A37" s="5">
        <f t="shared" si="0"/>
        <v>35</v>
      </c>
      <c r="B37" s="5" t="s">
        <v>65</v>
      </c>
      <c r="C37" s="4" t="s">
        <v>68</v>
      </c>
      <c r="D37" s="4" t="s">
        <v>79</v>
      </c>
      <c r="E37" s="6">
        <v>8.4</v>
      </c>
      <c r="F37" s="6">
        <v>8.8000000000000007</v>
      </c>
      <c r="G37" s="6">
        <v>7</v>
      </c>
      <c r="H37" s="6">
        <v>4.2</v>
      </c>
      <c r="I37" s="6">
        <v>6738.3</v>
      </c>
      <c r="J37" s="6">
        <v>6124.5</v>
      </c>
      <c r="K37" s="6">
        <v>4046</v>
      </c>
      <c r="L37" s="6">
        <v>3079.8</v>
      </c>
    </row>
    <row r="38" spans="1:12" ht="30.75" customHeight="1" x14ac:dyDescent="0.2">
      <c r="A38" s="5">
        <f t="shared" si="0"/>
        <v>36</v>
      </c>
      <c r="B38" s="5" t="s">
        <v>65</v>
      </c>
      <c r="C38" s="4" t="s">
        <v>69</v>
      </c>
      <c r="D38" s="4" t="s">
        <v>80</v>
      </c>
      <c r="E38" s="6">
        <v>7.4</v>
      </c>
      <c r="F38" s="6">
        <v>7.5</v>
      </c>
      <c r="G38" s="6">
        <v>6.7</v>
      </c>
      <c r="H38" s="3"/>
      <c r="I38" s="6">
        <v>6409.8</v>
      </c>
      <c r="J38" s="6">
        <v>5563.6</v>
      </c>
      <c r="K38" s="6">
        <v>4762.7</v>
      </c>
      <c r="L38" s="3"/>
    </row>
    <row r="39" spans="1:12" ht="30.75" customHeight="1" x14ac:dyDescent="0.2">
      <c r="A39" s="5">
        <f t="shared" si="0"/>
        <v>37</v>
      </c>
      <c r="B39" s="5" t="s">
        <v>65</v>
      </c>
      <c r="C39" s="4" t="s">
        <v>70</v>
      </c>
      <c r="D39" s="4" t="s">
        <v>81</v>
      </c>
      <c r="E39" s="6">
        <v>19.7</v>
      </c>
      <c r="F39" s="6">
        <v>19.899999999999999</v>
      </c>
      <c r="G39" s="6">
        <v>16.100000000000001</v>
      </c>
      <c r="H39" s="6">
        <v>10.9</v>
      </c>
      <c r="I39" s="6">
        <v>13449.2</v>
      </c>
      <c r="J39" s="6">
        <v>13405.7</v>
      </c>
      <c r="K39" s="6">
        <v>11108.1</v>
      </c>
      <c r="L39" s="6">
        <v>6914.4</v>
      </c>
    </row>
    <row r="40" spans="1:12" ht="30.75" customHeight="1" x14ac:dyDescent="0.2">
      <c r="A40" s="5">
        <f t="shared" si="0"/>
        <v>38</v>
      </c>
      <c r="B40" s="5" t="s">
        <v>65</v>
      </c>
      <c r="C40" s="4" t="s">
        <v>71</v>
      </c>
      <c r="D40" s="4" t="s">
        <v>82</v>
      </c>
      <c r="E40" s="6">
        <v>7.9</v>
      </c>
      <c r="F40" s="6">
        <v>8.8000000000000007</v>
      </c>
      <c r="G40" s="6">
        <v>5.6</v>
      </c>
      <c r="H40" s="6">
        <v>1.6</v>
      </c>
      <c r="I40" s="6">
        <v>6860.3</v>
      </c>
      <c r="J40" s="6">
        <v>6827.7</v>
      </c>
      <c r="K40" s="6">
        <v>4162.8</v>
      </c>
      <c r="L40" s="6">
        <v>1469.6</v>
      </c>
    </row>
    <row r="41" spans="1:12" ht="30.75" customHeight="1" x14ac:dyDescent="0.2">
      <c r="A41" s="5">
        <f t="shared" si="0"/>
        <v>39</v>
      </c>
      <c r="B41" s="5" t="s">
        <v>65</v>
      </c>
      <c r="C41" s="4" t="s">
        <v>72</v>
      </c>
      <c r="D41" s="4" t="s">
        <v>83</v>
      </c>
      <c r="E41" s="6">
        <v>8.6999999999999993</v>
      </c>
      <c r="F41" s="6">
        <v>10.1</v>
      </c>
      <c r="G41" s="6">
        <v>6.1</v>
      </c>
      <c r="H41" s="6">
        <v>1.5</v>
      </c>
      <c r="I41" s="6">
        <v>7640.9</v>
      </c>
      <c r="J41" s="6">
        <v>7304.2</v>
      </c>
      <c r="K41" s="6">
        <v>4462.8999999999996</v>
      </c>
      <c r="L41" s="6">
        <v>1524.5</v>
      </c>
    </row>
    <row r="42" spans="1:12" ht="30.75" customHeight="1" x14ac:dyDescent="0.2">
      <c r="A42" s="5">
        <f t="shared" si="0"/>
        <v>40</v>
      </c>
      <c r="B42" s="5" t="s">
        <v>65</v>
      </c>
      <c r="C42" s="4" t="s">
        <v>73</v>
      </c>
      <c r="D42" s="4" t="s">
        <v>178</v>
      </c>
      <c r="E42" s="6">
        <v>40</v>
      </c>
      <c r="F42" s="6">
        <v>17.100000000000001</v>
      </c>
      <c r="G42" s="6" t="s">
        <v>179</v>
      </c>
      <c r="H42" s="6" t="s">
        <v>180</v>
      </c>
      <c r="I42" s="6">
        <v>25416.7</v>
      </c>
      <c r="J42" s="6">
        <v>8715.2000000000007</v>
      </c>
      <c r="K42" s="6" t="s">
        <v>181</v>
      </c>
      <c r="L42" s="6" t="s">
        <v>182</v>
      </c>
    </row>
    <row r="43" spans="1:12" ht="30.75" customHeight="1" x14ac:dyDescent="0.2">
      <c r="A43" s="5">
        <f t="shared" si="0"/>
        <v>41</v>
      </c>
      <c r="B43" s="5" t="s">
        <v>65</v>
      </c>
      <c r="C43" s="4" t="s">
        <v>74</v>
      </c>
      <c r="D43" s="4" t="s">
        <v>183</v>
      </c>
      <c r="E43" s="6">
        <v>33.799999999999997</v>
      </c>
      <c r="F43" s="6" t="s">
        <v>184</v>
      </c>
      <c r="G43" s="6" t="s">
        <v>185</v>
      </c>
      <c r="H43" s="6">
        <v>18.2</v>
      </c>
      <c r="I43" s="6">
        <v>19537.8</v>
      </c>
      <c r="J43" s="6" t="s">
        <v>186</v>
      </c>
      <c r="K43" s="6" t="s">
        <v>187</v>
      </c>
      <c r="L43" s="6">
        <v>8062.4</v>
      </c>
    </row>
    <row r="44" spans="1:12" ht="30.75" customHeight="1" x14ac:dyDescent="0.2">
      <c r="A44" s="5">
        <f t="shared" si="0"/>
        <v>42</v>
      </c>
      <c r="B44" s="5" t="s">
        <v>65</v>
      </c>
      <c r="C44" s="4" t="s">
        <v>75</v>
      </c>
      <c r="D44" s="4" t="s">
        <v>84</v>
      </c>
      <c r="E44" s="6">
        <v>7.9</v>
      </c>
      <c r="F44" s="6">
        <v>8.6</v>
      </c>
      <c r="G44" s="6">
        <v>6.9</v>
      </c>
      <c r="H44" s="3"/>
      <c r="I44" s="6">
        <v>5643.6</v>
      </c>
      <c r="J44" s="6">
        <v>5504.6</v>
      </c>
      <c r="K44" s="6">
        <v>4688.8999999999996</v>
      </c>
      <c r="L44" s="3"/>
    </row>
    <row r="45" spans="1:12" ht="30.75" customHeight="1" x14ac:dyDescent="0.2">
      <c r="A45" s="5">
        <f t="shared" si="0"/>
        <v>43</v>
      </c>
      <c r="B45" s="5" t="s">
        <v>65</v>
      </c>
      <c r="C45" s="4" t="s">
        <v>76</v>
      </c>
      <c r="D45" s="4" t="s">
        <v>85</v>
      </c>
      <c r="E45" s="3"/>
      <c r="F45" s="6">
        <v>10.3</v>
      </c>
      <c r="G45" s="6">
        <v>18.7</v>
      </c>
      <c r="H45" s="6">
        <v>11.3</v>
      </c>
      <c r="I45" s="3"/>
      <c r="J45" s="6">
        <v>4809.3999999999996</v>
      </c>
      <c r="K45" s="6">
        <v>9907.2999999999993</v>
      </c>
      <c r="L45" s="6">
        <v>6621.6</v>
      </c>
    </row>
    <row r="46" spans="1:12" ht="30.75" customHeight="1" x14ac:dyDescent="0.2">
      <c r="A46" s="5">
        <f t="shared" si="0"/>
        <v>44</v>
      </c>
      <c r="B46" s="5" t="s">
        <v>86</v>
      </c>
      <c r="C46" s="4" t="s">
        <v>87</v>
      </c>
      <c r="D46" s="4" t="s">
        <v>96</v>
      </c>
      <c r="E46" s="6">
        <v>9.1</v>
      </c>
      <c r="F46" s="6">
        <v>9.9</v>
      </c>
      <c r="G46" s="6">
        <v>7.3</v>
      </c>
      <c r="H46" s="6">
        <v>1.3</v>
      </c>
      <c r="I46" s="6">
        <v>6858.4</v>
      </c>
      <c r="J46" s="6">
        <v>6996.9</v>
      </c>
      <c r="K46" s="6">
        <v>5696.5</v>
      </c>
      <c r="L46" s="6">
        <v>1202.2</v>
      </c>
    </row>
    <row r="47" spans="1:12" ht="30.75" customHeight="1" x14ac:dyDescent="0.2">
      <c r="A47" s="5">
        <f t="shared" si="0"/>
        <v>45</v>
      </c>
      <c r="B47" s="5" t="s">
        <v>86</v>
      </c>
      <c r="C47" s="4" t="s">
        <v>87</v>
      </c>
      <c r="D47" s="4" t="s">
        <v>97</v>
      </c>
      <c r="E47" s="6">
        <v>8.1999999999999993</v>
      </c>
      <c r="F47" s="6">
        <v>9.6999999999999993</v>
      </c>
      <c r="G47" s="6">
        <v>6.5</v>
      </c>
      <c r="H47" s="6">
        <v>4.9000000000000004</v>
      </c>
      <c r="I47" s="6">
        <v>5646.9</v>
      </c>
      <c r="J47" s="6">
        <v>5837.4</v>
      </c>
      <c r="K47" s="6">
        <v>4081.9</v>
      </c>
      <c r="L47" s="6">
        <v>3979.8</v>
      </c>
    </row>
    <row r="48" spans="1:12" ht="30.75" customHeight="1" x14ac:dyDescent="0.2">
      <c r="A48" s="5">
        <f t="shared" si="0"/>
        <v>46</v>
      </c>
      <c r="B48" s="5" t="s">
        <v>86</v>
      </c>
      <c r="C48" s="4" t="s">
        <v>88</v>
      </c>
      <c r="D48" s="4" t="s">
        <v>98</v>
      </c>
      <c r="E48" s="6">
        <v>7.9</v>
      </c>
      <c r="F48" s="6">
        <v>7.5</v>
      </c>
      <c r="G48" s="6">
        <v>6.7</v>
      </c>
      <c r="H48" s="6">
        <v>4.2</v>
      </c>
      <c r="I48" s="6">
        <v>7063.3</v>
      </c>
      <c r="J48" s="6">
        <v>5690</v>
      </c>
      <c r="K48" s="6">
        <v>5104.2</v>
      </c>
      <c r="L48" s="6">
        <v>4117.5</v>
      </c>
    </row>
    <row r="49" spans="1:12" ht="30.75" customHeight="1" x14ac:dyDescent="0.2">
      <c r="A49" s="5">
        <f t="shared" si="0"/>
        <v>47</v>
      </c>
      <c r="B49" s="5" t="s">
        <v>86</v>
      </c>
      <c r="C49" s="4" t="s">
        <v>89</v>
      </c>
      <c r="D49" s="4" t="s">
        <v>99</v>
      </c>
      <c r="E49" s="6">
        <v>9.4</v>
      </c>
      <c r="F49" s="6">
        <v>9.1</v>
      </c>
      <c r="G49" s="6">
        <v>3.3</v>
      </c>
      <c r="H49" s="6">
        <v>9.5</v>
      </c>
      <c r="I49" s="6">
        <v>7581.1</v>
      </c>
      <c r="J49" s="6">
        <v>7712.1</v>
      </c>
      <c r="K49" s="6">
        <v>2873.8</v>
      </c>
      <c r="L49" s="6">
        <v>6668</v>
      </c>
    </row>
    <row r="50" spans="1:12" ht="30.75" customHeight="1" x14ac:dyDescent="0.2">
      <c r="A50" s="5">
        <f t="shared" si="0"/>
        <v>48</v>
      </c>
      <c r="B50" s="5" t="s">
        <v>86</v>
      </c>
      <c r="C50" s="4" t="s">
        <v>90</v>
      </c>
      <c r="D50" s="4" t="s">
        <v>100</v>
      </c>
      <c r="E50" s="6">
        <v>70.7</v>
      </c>
      <c r="F50" s="6">
        <v>11.5</v>
      </c>
      <c r="G50" s="6">
        <v>9</v>
      </c>
      <c r="H50" s="6">
        <v>5.7</v>
      </c>
      <c r="I50" s="6">
        <v>6462.2</v>
      </c>
      <c r="J50" s="6">
        <v>5793.2</v>
      </c>
      <c r="K50" s="6">
        <v>5781.5</v>
      </c>
      <c r="L50" s="6">
        <v>3809.2</v>
      </c>
    </row>
    <row r="51" spans="1:12" ht="30.75" customHeight="1" x14ac:dyDescent="0.2">
      <c r="A51" s="5">
        <f t="shared" si="0"/>
        <v>49</v>
      </c>
      <c r="B51" s="5" t="s">
        <v>86</v>
      </c>
      <c r="C51" s="4" t="s">
        <v>91</v>
      </c>
      <c r="D51" s="4" t="s">
        <v>101</v>
      </c>
      <c r="E51" s="6">
        <v>8.1999999999999993</v>
      </c>
      <c r="F51" s="6">
        <v>8.6</v>
      </c>
      <c r="G51" s="6">
        <v>8.6</v>
      </c>
      <c r="H51" s="6">
        <v>5.0999999999999996</v>
      </c>
      <c r="I51" s="6">
        <v>4785.6000000000004</v>
      </c>
      <c r="J51" s="6">
        <v>4208.3999999999996</v>
      </c>
      <c r="K51" s="6">
        <v>4784.6000000000004</v>
      </c>
      <c r="L51" s="6">
        <v>3359.2</v>
      </c>
    </row>
    <row r="52" spans="1:12" ht="30.75" customHeight="1" x14ac:dyDescent="0.2">
      <c r="A52" s="5">
        <f t="shared" si="0"/>
        <v>50</v>
      </c>
      <c r="B52" s="5" t="s">
        <v>86</v>
      </c>
      <c r="C52" s="4" t="s">
        <v>92</v>
      </c>
      <c r="D52" s="4" t="s">
        <v>102</v>
      </c>
      <c r="E52" s="6">
        <v>30.3</v>
      </c>
      <c r="F52" s="6">
        <v>31.3</v>
      </c>
      <c r="G52" s="6">
        <v>25.6</v>
      </c>
      <c r="H52" s="6">
        <v>12.6</v>
      </c>
      <c r="I52" s="6">
        <v>17322.599999999999</v>
      </c>
      <c r="J52" s="6">
        <v>15266.5</v>
      </c>
      <c r="K52" s="6">
        <v>12255.5</v>
      </c>
      <c r="L52" s="6">
        <v>7244.2</v>
      </c>
    </row>
    <row r="53" spans="1:12" ht="30.75" customHeight="1" x14ac:dyDescent="0.2">
      <c r="A53" s="5">
        <f t="shared" si="0"/>
        <v>51</v>
      </c>
      <c r="B53" s="5" t="s">
        <v>86</v>
      </c>
      <c r="C53" s="4" t="s">
        <v>93</v>
      </c>
      <c r="D53" s="4" t="s">
        <v>103</v>
      </c>
      <c r="E53" s="6">
        <v>7.8</v>
      </c>
      <c r="F53" s="6">
        <v>7.7</v>
      </c>
      <c r="G53" s="6">
        <v>7.9</v>
      </c>
      <c r="H53" s="6">
        <v>4.4000000000000004</v>
      </c>
      <c r="I53" s="6">
        <v>5815.3</v>
      </c>
      <c r="J53" s="6">
        <v>5765.8</v>
      </c>
      <c r="K53" s="6">
        <v>5711.2</v>
      </c>
      <c r="L53" s="6">
        <v>3365.5</v>
      </c>
    </row>
    <row r="54" spans="1:12" ht="30.75" customHeight="1" x14ac:dyDescent="0.2">
      <c r="A54" s="5">
        <f t="shared" si="0"/>
        <v>52</v>
      </c>
      <c r="B54" s="5" t="s">
        <v>86</v>
      </c>
      <c r="C54" s="4" t="s">
        <v>94</v>
      </c>
      <c r="D54" s="4" t="s">
        <v>104</v>
      </c>
      <c r="E54" s="7"/>
      <c r="F54" s="6">
        <v>5.3</v>
      </c>
      <c r="G54" s="6">
        <v>16.2</v>
      </c>
      <c r="H54" s="6">
        <v>10.4</v>
      </c>
      <c r="I54" s="3"/>
      <c r="J54" s="6">
        <v>3272.1</v>
      </c>
      <c r="K54" s="6">
        <v>9626.9</v>
      </c>
      <c r="L54" s="6">
        <v>7235.3</v>
      </c>
    </row>
    <row r="55" spans="1:12" ht="30.75" customHeight="1" x14ac:dyDescent="0.2">
      <c r="A55" s="5">
        <f t="shared" si="0"/>
        <v>53</v>
      </c>
      <c r="B55" s="5" t="s">
        <v>95</v>
      </c>
      <c r="C55" s="4" t="s">
        <v>105</v>
      </c>
      <c r="D55" s="4" t="s">
        <v>113</v>
      </c>
      <c r="E55" s="6">
        <v>15.6</v>
      </c>
      <c r="F55" s="6">
        <v>17.2</v>
      </c>
      <c r="G55" s="6">
        <v>14.7</v>
      </c>
      <c r="H55" s="6">
        <v>9.1999999999999993</v>
      </c>
      <c r="I55" s="6">
        <v>9230.4</v>
      </c>
      <c r="J55" s="6">
        <v>10144.200000000001</v>
      </c>
      <c r="K55" s="6">
        <v>9545.4</v>
      </c>
      <c r="L55" s="6">
        <v>6409</v>
      </c>
    </row>
    <row r="56" spans="1:12" ht="30.75" customHeight="1" x14ac:dyDescent="0.2">
      <c r="A56" s="5">
        <f t="shared" si="0"/>
        <v>54</v>
      </c>
      <c r="B56" s="5" t="s">
        <v>95</v>
      </c>
      <c r="C56" s="4" t="s">
        <v>106</v>
      </c>
      <c r="D56" s="4" t="s">
        <v>114</v>
      </c>
      <c r="E56" s="6">
        <v>14.6</v>
      </c>
      <c r="F56" s="6">
        <v>17.600000000000001</v>
      </c>
      <c r="G56" s="6">
        <v>14</v>
      </c>
      <c r="H56" s="6">
        <v>9.6999999999999993</v>
      </c>
      <c r="I56" s="6">
        <v>9920.7000000000007</v>
      </c>
      <c r="J56" s="6">
        <v>9974.2000000000007</v>
      </c>
      <c r="K56" s="6">
        <v>8821.2000000000007</v>
      </c>
      <c r="L56" s="6">
        <v>6694.8</v>
      </c>
    </row>
    <row r="57" spans="1:12" ht="30.75" customHeight="1" x14ac:dyDescent="0.2">
      <c r="A57" s="5">
        <f t="shared" si="0"/>
        <v>55</v>
      </c>
      <c r="B57" s="5" t="s">
        <v>95</v>
      </c>
      <c r="C57" s="4" t="s">
        <v>107</v>
      </c>
      <c r="D57" s="4" t="s">
        <v>115</v>
      </c>
      <c r="E57" s="6">
        <v>5.5</v>
      </c>
      <c r="F57" s="6">
        <v>1.6</v>
      </c>
      <c r="G57" s="6">
        <v>7.1</v>
      </c>
      <c r="H57" s="6">
        <v>4.4000000000000004</v>
      </c>
      <c r="I57" s="6">
        <v>3802.3</v>
      </c>
      <c r="J57" s="6">
        <v>2992.4</v>
      </c>
      <c r="K57" s="6">
        <v>4652.3</v>
      </c>
      <c r="L57" s="6">
        <v>2956.9</v>
      </c>
    </row>
    <row r="58" spans="1:12" ht="30.75" customHeight="1" x14ac:dyDescent="0.2">
      <c r="A58" s="5">
        <f t="shared" si="0"/>
        <v>56</v>
      </c>
      <c r="B58" s="5" t="s">
        <v>95</v>
      </c>
      <c r="C58" s="4" t="s">
        <v>108</v>
      </c>
      <c r="D58" s="4" t="s">
        <v>116</v>
      </c>
      <c r="E58" s="6">
        <v>5.6</v>
      </c>
      <c r="F58" s="6">
        <v>4.7</v>
      </c>
      <c r="G58" s="6">
        <v>8.5</v>
      </c>
      <c r="H58" s="6">
        <v>5.2</v>
      </c>
      <c r="I58" s="6">
        <v>3597.5</v>
      </c>
      <c r="J58" s="6">
        <v>5461.3</v>
      </c>
      <c r="K58" s="6">
        <v>5954.9</v>
      </c>
      <c r="L58" s="6">
        <v>3814.4</v>
      </c>
    </row>
    <row r="59" spans="1:12" ht="30.75" customHeight="1" x14ac:dyDescent="0.2">
      <c r="A59" s="5">
        <f t="shared" si="0"/>
        <v>57</v>
      </c>
      <c r="B59" s="5" t="s">
        <v>95</v>
      </c>
      <c r="C59" s="4" t="s">
        <v>109</v>
      </c>
      <c r="D59" s="4" t="s">
        <v>117</v>
      </c>
      <c r="E59" s="6">
        <v>7.1</v>
      </c>
      <c r="F59" s="6">
        <v>9.8000000000000007</v>
      </c>
      <c r="G59" s="6">
        <v>7.3</v>
      </c>
      <c r="H59" s="6">
        <v>5.0999999999999996</v>
      </c>
      <c r="I59" s="6">
        <v>4690.5</v>
      </c>
      <c r="J59" s="6">
        <v>4916.7</v>
      </c>
      <c r="K59" s="6">
        <v>4133.3</v>
      </c>
      <c r="L59" s="6">
        <v>3454.1</v>
      </c>
    </row>
    <row r="60" spans="1:12" ht="30.75" customHeight="1" x14ac:dyDescent="0.2">
      <c r="A60" s="5">
        <f t="shared" si="0"/>
        <v>58</v>
      </c>
      <c r="B60" s="5" t="s">
        <v>95</v>
      </c>
      <c r="C60" s="4" t="s">
        <v>110</v>
      </c>
      <c r="D60" s="4" t="s">
        <v>118</v>
      </c>
      <c r="E60" s="6">
        <v>12.2</v>
      </c>
      <c r="F60" s="6">
        <v>12.7</v>
      </c>
      <c r="G60" s="6">
        <v>9.6999999999999993</v>
      </c>
      <c r="H60" s="6">
        <v>6.4</v>
      </c>
      <c r="I60" s="6">
        <v>6967.9</v>
      </c>
      <c r="J60" s="6">
        <v>6142.7</v>
      </c>
      <c r="K60" s="6">
        <v>4935.7</v>
      </c>
      <c r="L60" s="6">
        <v>3604.2</v>
      </c>
    </row>
    <row r="61" spans="1:12" ht="30.75" customHeight="1" x14ac:dyDescent="0.2">
      <c r="A61" s="5">
        <f t="shared" si="0"/>
        <v>59</v>
      </c>
      <c r="B61" s="5" t="s">
        <v>95</v>
      </c>
      <c r="C61" s="4" t="s">
        <v>111</v>
      </c>
      <c r="D61" s="4" t="s">
        <v>119</v>
      </c>
      <c r="E61" s="6">
        <v>4.4000000000000004</v>
      </c>
      <c r="F61" s="6">
        <v>4.8</v>
      </c>
      <c r="G61" s="6">
        <v>3.6</v>
      </c>
      <c r="H61" s="6">
        <v>2.2999999999999998</v>
      </c>
      <c r="I61" s="6">
        <v>4397.3</v>
      </c>
      <c r="J61" s="6">
        <v>4157</v>
      </c>
      <c r="K61" s="6">
        <v>3723.2</v>
      </c>
      <c r="L61" s="6">
        <v>3071.5</v>
      </c>
    </row>
    <row r="62" spans="1:12" ht="30.75" customHeight="1" x14ac:dyDescent="0.2">
      <c r="A62" s="5">
        <f t="shared" si="0"/>
        <v>60</v>
      </c>
      <c r="B62" s="5" t="s">
        <v>95</v>
      </c>
      <c r="C62" s="4" t="s">
        <v>112</v>
      </c>
      <c r="D62" s="4" t="s">
        <v>120</v>
      </c>
      <c r="E62" s="6">
        <v>22.2</v>
      </c>
      <c r="F62" s="6">
        <v>23</v>
      </c>
      <c r="G62" s="6">
        <v>18.100000000000001</v>
      </c>
      <c r="H62" s="6">
        <v>14.2</v>
      </c>
      <c r="I62" s="6">
        <v>13057.4</v>
      </c>
      <c r="J62" s="6">
        <v>13101</v>
      </c>
      <c r="K62" s="6">
        <v>11579.6</v>
      </c>
      <c r="L62" s="6">
        <v>8490.2999999999993</v>
      </c>
    </row>
    <row r="63" spans="1:12" ht="30.75" customHeight="1" x14ac:dyDescent="0.2">
      <c r="A63" s="5">
        <f t="shared" si="0"/>
        <v>61</v>
      </c>
      <c r="B63" s="5" t="s">
        <v>121</v>
      </c>
      <c r="C63" s="4" t="s">
        <v>122</v>
      </c>
      <c r="D63" s="4" t="s">
        <v>188</v>
      </c>
      <c r="E63" s="6" t="s">
        <v>189</v>
      </c>
      <c r="F63" s="6" t="s">
        <v>190</v>
      </c>
      <c r="G63" s="6" t="s">
        <v>191</v>
      </c>
      <c r="H63" s="6">
        <v>16.100000000000001</v>
      </c>
      <c r="I63" s="6" t="s">
        <v>192</v>
      </c>
      <c r="J63" s="6" t="s">
        <v>193</v>
      </c>
      <c r="K63" s="6" t="s">
        <v>194</v>
      </c>
      <c r="L63" s="6">
        <v>8898.6</v>
      </c>
    </row>
    <row r="64" spans="1:12" ht="30.75" customHeight="1" x14ac:dyDescent="0.2">
      <c r="A64" s="5">
        <f t="shared" ref="A64:A85" si="1">ROW()-2</f>
        <v>62</v>
      </c>
      <c r="B64" s="5" t="s">
        <v>121</v>
      </c>
      <c r="C64" s="4" t="s">
        <v>123</v>
      </c>
      <c r="D64" s="4" t="s">
        <v>131</v>
      </c>
      <c r="E64" s="6">
        <v>7.5</v>
      </c>
      <c r="F64" s="6">
        <v>6.9</v>
      </c>
      <c r="G64" s="6">
        <v>5.6</v>
      </c>
      <c r="H64" s="6">
        <v>3.9</v>
      </c>
      <c r="I64" s="6">
        <v>6152.4</v>
      </c>
      <c r="J64" s="6">
        <v>4988.3</v>
      </c>
      <c r="K64" s="6">
        <v>5687</v>
      </c>
      <c r="L64" s="6">
        <v>2676.3</v>
      </c>
    </row>
    <row r="65" spans="1:12" ht="30.75" customHeight="1" x14ac:dyDescent="0.2">
      <c r="A65" s="5">
        <f t="shared" si="1"/>
        <v>63</v>
      </c>
      <c r="B65" s="5" t="s">
        <v>121</v>
      </c>
      <c r="C65" s="4" t="s">
        <v>124</v>
      </c>
      <c r="D65" s="4" t="s">
        <v>132</v>
      </c>
      <c r="E65" s="6">
        <v>7.2</v>
      </c>
      <c r="F65" s="6">
        <v>7.3</v>
      </c>
      <c r="G65" s="3"/>
      <c r="H65" s="3"/>
      <c r="I65" s="6">
        <v>5074.7</v>
      </c>
      <c r="J65" s="6">
        <v>5508.8</v>
      </c>
      <c r="K65" s="3"/>
      <c r="L65" s="3"/>
    </row>
    <row r="66" spans="1:12" ht="30.75" customHeight="1" x14ac:dyDescent="0.2">
      <c r="A66" s="5">
        <f t="shared" si="1"/>
        <v>64</v>
      </c>
      <c r="B66" s="5" t="s">
        <v>121</v>
      </c>
      <c r="C66" s="4" t="s">
        <v>125</v>
      </c>
      <c r="D66" s="4" t="s">
        <v>133</v>
      </c>
      <c r="E66" s="6">
        <v>8.4</v>
      </c>
      <c r="F66" s="6">
        <v>6.8</v>
      </c>
      <c r="G66" s="3"/>
      <c r="H66" s="3"/>
      <c r="I66" s="6">
        <v>4773.6000000000004</v>
      </c>
      <c r="J66" s="6">
        <v>4231</v>
      </c>
      <c r="K66" s="3"/>
      <c r="L66" s="3"/>
    </row>
    <row r="67" spans="1:12" ht="30.75" customHeight="1" x14ac:dyDescent="0.2">
      <c r="A67" s="5">
        <f t="shared" si="1"/>
        <v>65</v>
      </c>
      <c r="B67" s="5" t="s">
        <v>121</v>
      </c>
      <c r="C67" s="4" t="s">
        <v>126</v>
      </c>
      <c r="D67" s="4" t="s">
        <v>134</v>
      </c>
      <c r="E67" s="6">
        <v>10.7</v>
      </c>
      <c r="F67" s="6">
        <v>10.3</v>
      </c>
      <c r="G67" s="6">
        <v>7.9</v>
      </c>
      <c r="H67" s="6">
        <v>5.2</v>
      </c>
      <c r="I67" s="6">
        <v>6434.9</v>
      </c>
      <c r="J67" s="6">
        <v>6627.6</v>
      </c>
      <c r="K67" s="6">
        <v>8083.5</v>
      </c>
      <c r="L67" s="6">
        <v>4426.5</v>
      </c>
    </row>
    <row r="68" spans="1:12" ht="30.75" customHeight="1" x14ac:dyDescent="0.2">
      <c r="A68" s="5">
        <f t="shared" si="1"/>
        <v>66</v>
      </c>
      <c r="B68" s="5" t="s">
        <v>121</v>
      </c>
      <c r="C68" s="4" t="s">
        <v>127</v>
      </c>
      <c r="D68" s="4" t="s">
        <v>135</v>
      </c>
      <c r="E68" s="6">
        <v>3.4</v>
      </c>
      <c r="F68" s="6">
        <v>6.7</v>
      </c>
      <c r="G68" s="6">
        <v>6.6</v>
      </c>
      <c r="H68" s="6">
        <v>3.7</v>
      </c>
      <c r="I68" s="6">
        <v>2059.1</v>
      </c>
      <c r="J68" s="6">
        <v>4269.3</v>
      </c>
      <c r="K68" s="6">
        <v>5922.1</v>
      </c>
      <c r="L68" s="6">
        <v>2926.6</v>
      </c>
    </row>
    <row r="69" spans="1:12" ht="30.75" customHeight="1" x14ac:dyDescent="0.2">
      <c r="A69" s="5">
        <f t="shared" si="1"/>
        <v>67</v>
      </c>
      <c r="B69" s="5" t="s">
        <v>121</v>
      </c>
      <c r="C69" s="4" t="s">
        <v>128</v>
      </c>
      <c r="D69" s="4" t="s">
        <v>136</v>
      </c>
      <c r="E69" s="6">
        <v>6.9</v>
      </c>
      <c r="F69" s="6">
        <v>7.5</v>
      </c>
      <c r="G69" s="6">
        <v>6</v>
      </c>
      <c r="H69" s="6">
        <v>3.2</v>
      </c>
      <c r="I69" s="6">
        <v>3379</v>
      </c>
      <c r="J69" s="6">
        <v>4558.6000000000004</v>
      </c>
      <c r="K69" s="6">
        <v>5577</v>
      </c>
      <c r="L69" s="6">
        <v>2140.1</v>
      </c>
    </row>
    <row r="70" spans="1:12" ht="30.75" customHeight="1" x14ac:dyDescent="0.2">
      <c r="A70" s="5">
        <f t="shared" si="1"/>
        <v>68</v>
      </c>
      <c r="B70" s="5" t="s">
        <v>121</v>
      </c>
      <c r="C70" s="4" t="s">
        <v>129</v>
      </c>
      <c r="D70" s="4" t="s">
        <v>137</v>
      </c>
      <c r="E70" s="6">
        <v>7.3</v>
      </c>
      <c r="F70" s="6">
        <v>6.6</v>
      </c>
      <c r="G70" s="6">
        <v>5.6</v>
      </c>
      <c r="H70" s="6">
        <v>4</v>
      </c>
      <c r="I70" s="6">
        <v>5064.2</v>
      </c>
      <c r="J70" s="6">
        <v>4817.8</v>
      </c>
      <c r="K70" s="6">
        <v>5649</v>
      </c>
      <c r="L70" s="6">
        <v>2637.8</v>
      </c>
    </row>
    <row r="71" spans="1:12" ht="30.75" customHeight="1" x14ac:dyDescent="0.2">
      <c r="A71" s="5">
        <f t="shared" si="1"/>
        <v>69</v>
      </c>
      <c r="B71" s="5" t="s">
        <v>121</v>
      </c>
      <c r="C71" s="4" t="s">
        <v>130</v>
      </c>
      <c r="D71" s="4" t="s">
        <v>138</v>
      </c>
      <c r="E71" s="3"/>
      <c r="F71" s="3"/>
      <c r="G71" s="6">
        <v>6.5</v>
      </c>
      <c r="H71" s="6">
        <v>6.1</v>
      </c>
      <c r="I71" s="3"/>
      <c r="J71" s="3"/>
      <c r="K71" s="6">
        <v>5676.1</v>
      </c>
      <c r="L71" s="6">
        <v>4654.5</v>
      </c>
    </row>
    <row r="72" spans="1:12" ht="30.75" customHeight="1" x14ac:dyDescent="0.2">
      <c r="A72" s="5">
        <f t="shared" si="1"/>
        <v>70</v>
      </c>
      <c r="B72" s="5" t="s">
        <v>139</v>
      </c>
      <c r="C72" s="4" t="s">
        <v>140</v>
      </c>
      <c r="D72" s="4" t="s">
        <v>154</v>
      </c>
      <c r="E72" s="6">
        <v>10.1</v>
      </c>
      <c r="F72" s="6">
        <v>10.3</v>
      </c>
      <c r="G72" s="6">
        <v>7.8</v>
      </c>
      <c r="H72" s="6">
        <v>7.7</v>
      </c>
      <c r="I72" s="6">
        <v>8036.5</v>
      </c>
      <c r="J72" s="6">
        <v>7811.3</v>
      </c>
      <c r="K72" s="6">
        <v>7166.9</v>
      </c>
      <c r="L72" s="6">
        <v>6581.1</v>
      </c>
    </row>
    <row r="73" spans="1:12" ht="30.75" customHeight="1" x14ac:dyDescent="0.2">
      <c r="A73" s="5">
        <f t="shared" si="1"/>
        <v>71</v>
      </c>
      <c r="B73" s="5" t="s">
        <v>139</v>
      </c>
      <c r="C73" s="4" t="s">
        <v>141</v>
      </c>
      <c r="D73" s="4" t="s">
        <v>155</v>
      </c>
      <c r="E73" s="6">
        <v>5.3</v>
      </c>
      <c r="F73" s="6">
        <v>5.2</v>
      </c>
      <c r="G73" s="6">
        <v>4.4000000000000004</v>
      </c>
      <c r="H73" s="3"/>
      <c r="I73" s="6">
        <v>5566.9</v>
      </c>
      <c r="J73" s="6">
        <v>4824.5</v>
      </c>
      <c r="K73" s="6">
        <v>4210.7</v>
      </c>
      <c r="L73" s="3"/>
    </row>
    <row r="74" spans="1:12" ht="30.75" customHeight="1" x14ac:dyDescent="0.2">
      <c r="A74" s="5">
        <f t="shared" si="1"/>
        <v>72</v>
      </c>
      <c r="B74" s="5" t="s">
        <v>139</v>
      </c>
      <c r="C74" s="4" t="s">
        <v>142</v>
      </c>
      <c r="D74" s="4" t="s">
        <v>156</v>
      </c>
      <c r="E74" s="6">
        <v>8.6999999999999993</v>
      </c>
      <c r="F74" s="6">
        <v>9.4</v>
      </c>
      <c r="G74" s="6">
        <v>7.7</v>
      </c>
      <c r="H74" s="6">
        <v>5.4</v>
      </c>
      <c r="I74" s="6">
        <v>7605.1</v>
      </c>
      <c r="J74" s="6">
        <v>7488.6</v>
      </c>
      <c r="K74" s="6">
        <v>6496.3</v>
      </c>
      <c r="L74" s="6">
        <v>4033.2</v>
      </c>
    </row>
    <row r="75" spans="1:12" ht="30.75" customHeight="1" x14ac:dyDescent="0.2">
      <c r="A75" s="5">
        <f t="shared" si="1"/>
        <v>73</v>
      </c>
      <c r="B75" s="5" t="s">
        <v>139</v>
      </c>
      <c r="C75" s="4" t="s">
        <v>143</v>
      </c>
      <c r="D75" s="4" t="s">
        <v>195</v>
      </c>
      <c r="E75" s="6">
        <v>35.200000000000003</v>
      </c>
      <c r="F75" s="6">
        <v>39.4</v>
      </c>
      <c r="G75" s="6" t="s">
        <v>196</v>
      </c>
      <c r="H75" s="6" t="s">
        <v>197</v>
      </c>
      <c r="I75" s="6">
        <v>20448.099999999999</v>
      </c>
      <c r="J75" s="6">
        <v>9051.9</v>
      </c>
      <c r="K75" s="6" t="s">
        <v>198</v>
      </c>
      <c r="L75" s="6" t="s">
        <v>199</v>
      </c>
    </row>
    <row r="76" spans="1:12" ht="30.75" customHeight="1" x14ac:dyDescent="0.2">
      <c r="A76" s="5">
        <f t="shared" si="1"/>
        <v>74</v>
      </c>
      <c r="B76" s="5" t="s">
        <v>139</v>
      </c>
      <c r="C76" s="4" t="s">
        <v>144</v>
      </c>
      <c r="D76" s="4" t="s">
        <v>157</v>
      </c>
      <c r="E76" s="6">
        <v>8.9</v>
      </c>
      <c r="F76" s="6">
        <v>18</v>
      </c>
      <c r="G76" s="6">
        <v>14.3</v>
      </c>
      <c r="H76" s="6">
        <v>10.3</v>
      </c>
      <c r="I76" s="6">
        <v>6207.3</v>
      </c>
      <c r="J76" s="6">
        <v>12075.1</v>
      </c>
      <c r="K76" s="6">
        <v>9228.9</v>
      </c>
      <c r="L76" s="6">
        <v>6739.8</v>
      </c>
    </row>
    <row r="77" spans="1:12" ht="30.75" customHeight="1" x14ac:dyDescent="0.2">
      <c r="A77" s="5">
        <f t="shared" si="1"/>
        <v>75</v>
      </c>
      <c r="B77" s="5" t="s">
        <v>139</v>
      </c>
      <c r="C77" s="4" t="s">
        <v>145</v>
      </c>
      <c r="D77" s="4" t="s">
        <v>158</v>
      </c>
      <c r="E77" s="6">
        <v>8</v>
      </c>
      <c r="F77" s="6">
        <v>8.9</v>
      </c>
      <c r="G77" s="6">
        <v>7.3</v>
      </c>
      <c r="H77" s="6">
        <v>5.9</v>
      </c>
      <c r="I77" s="6">
        <v>6477.4</v>
      </c>
      <c r="J77" s="6">
        <v>6355.8</v>
      </c>
      <c r="K77" s="6">
        <v>5846.6</v>
      </c>
      <c r="L77" s="6">
        <v>4301.5</v>
      </c>
    </row>
    <row r="78" spans="1:12" ht="30.75" customHeight="1" x14ac:dyDescent="0.2">
      <c r="A78" s="5">
        <f t="shared" si="1"/>
        <v>76</v>
      </c>
      <c r="B78" s="5" t="s">
        <v>139</v>
      </c>
      <c r="C78" s="4" t="s">
        <v>146</v>
      </c>
      <c r="D78" s="4" t="s">
        <v>159</v>
      </c>
      <c r="E78" s="6">
        <v>5.0999999999999996</v>
      </c>
      <c r="F78" s="6">
        <v>4.9000000000000004</v>
      </c>
      <c r="G78" s="6">
        <v>4.4000000000000004</v>
      </c>
      <c r="H78" s="6">
        <v>2.2000000000000002</v>
      </c>
      <c r="I78" s="6">
        <v>4675.3999999999996</v>
      </c>
      <c r="J78" s="6">
        <v>4321.3999999999996</v>
      </c>
      <c r="K78" s="6">
        <v>4445.5</v>
      </c>
      <c r="L78" s="6">
        <v>4033.2</v>
      </c>
    </row>
    <row r="79" spans="1:12" ht="30.75" customHeight="1" x14ac:dyDescent="0.2">
      <c r="A79" s="5">
        <f t="shared" si="1"/>
        <v>77</v>
      </c>
      <c r="B79" s="5" t="s">
        <v>139</v>
      </c>
      <c r="C79" s="4" t="s">
        <v>147</v>
      </c>
      <c r="D79" s="4" t="s">
        <v>160</v>
      </c>
      <c r="E79" s="6">
        <v>7.4</v>
      </c>
      <c r="F79" s="3"/>
      <c r="G79" s="3"/>
      <c r="H79" s="3"/>
      <c r="I79" s="6">
        <v>4645.8999999999996</v>
      </c>
      <c r="J79" s="3"/>
      <c r="K79" s="3"/>
      <c r="L79" s="3"/>
    </row>
    <row r="80" spans="1:12" ht="30.75" customHeight="1" x14ac:dyDescent="0.2">
      <c r="A80" s="5">
        <f t="shared" si="1"/>
        <v>78</v>
      </c>
      <c r="B80" s="5" t="s">
        <v>139</v>
      </c>
      <c r="C80" s="4" t="s">
        <v>148</v>
      </c>
      <c r="D80" s="4" t="s">
        <v>161</v>
      </c>
      <c r="E80" s="6">
        <v>16.899999999999999</v>
      </c>
      <c r="F80" s="6">
        <v>18.7</v>
      </c>
      <c r="G80" s="6">
        <v>14.4</v>
      </c>
      <c r="H80" s="6">
        <v>10.199999999999999</v>
      </c>
      <c r="I80" s="6">
        <v>13648.7</v>
      </c>
      <c r="J80" s="6">
        <v>12781.3</v>
      </c>
      <c r="K80" s="6">
        <v>9848.4</v>
      </c>
      <c r="L80" s="6">
        <v>7073.4</v>
      </c>
    </row>
    <row r="81" spans="1:12" ht="30.75" customHeight="1" x14ac:dyDescent="0.2">
      <c r="A81" s="5">
        <f t="shared" si="1"/>
        <v>79</v>
      </c>
      <c r="B81" s="5" t="s">
        <v>139</v>
      </c>
      <c r="C81" s="4" t="s">
        <v>149</v>
      </c>
      <c r="D81" s="4" t="s">
        <v>162</v>
      </c>
      <c r="E81" s="6">
        <v>17.399999999999999</v>
      </c>
      <c r="F81" s="6">
        <v>17</v>
      </c>
      <c r="G81" s="6">
        <v>16</v>
      </c>
      <c r="H81" s="6">
        <v>8.4</v>
      </c>
      <c r="I81" s="6">
        <v>12883.1</v>
      </c>
      <c r="J81" s="6">
        <v>12345.7</v>
      </c>
      <c r="K81" s="6">
        <v>12688.7</v>
      </c>
      <c r="L81" s="6">
        <v>8329.4</v>
      </c>
    </row>
    <row r="82" spans="1:12" ht="30.75" customHeight="1" x14ac:dyDescent="0.2">
      <c r="A82" s="5">
        <f t="shared" si="1"/>
        <v>80</v>
      </c>
      <c r="B82" s="5" t="s">
        <v>139</v>
      </c>
      <c r="C82" s="4" t="s">
        <v>150</v>
      </c>
      <c r="D82" s="4" t="s">
        <v>163</v>
      </c>
      <c r="E82" s="6">
        <v>9.1</v>
      </c>
      <c r="F82" s="6">
        <v>9.1</v>
      </c>
      <c r="G82" s="6">
        <v>7.8</v>
      </c>
      <c r="H82" s="6">
        <v>4.5</v>
      </c>
      <c r="I82" s="6">
        <v>4360.2</v>
      </c>
      <c r="J82" s="6">
        <v>3997.7</v>
      </c>
      <c r="K82" s="6">
        <v>4186.2</v>
      </c>
      <c r="L82" s="6">
        <v>2645.2</v>
      </c>
    </row>
    <row r="83" spans="1:12" ht="30.75" customHeight="1" x14ac:dyDescent="0.2">
      <c r="A83" s="5">
        <f t="shared" si="1"/>
        <v>81</v>
      </c>
      <c r="B83" s="5" t="s">
        <v>139</v>
      </c>
      <c r="C83" s="4" t="s">
        <v>151</v>
      </c>
      <c r="D83" s="4" t="s">
        <v>164</v>
      </c>
      <c r="E83" s="6">
        <v>9</v>
      </c>
      <c r="F83" s="3"/>
      <c r="G83" s="3"/>
      <c r="H83" s="3"/>
      <c r="I83" s="6">
        <v>5214.7</v>
      </c>
      <c r="J83" s="3"/>
      <c r="K83" s="3"/>
      <c r="L83" s="3"/>
    </row>
    <row r="84" spans="1:12" ht="30.75" customHeight="1" x14ac:dyDescent="0.2">
      <c r="A84" s="5">
        <f t="shared" si="1"/>
        <v>82</v>
      </c>
      <c r="B84" s="5" t="s">
        <v>139</v>
      </c>
      <c r="C84" s="4" t="s">
        <v>152</v>
      </c>
      <c r="D84" s="4" t="s">
        <v>165</v>
      </c>
      <c r="E84" s="6">
        <v>11.9</v>
      </c>
      <c r="F84" s="6">
        <v>12.1</v>
      </c>
      <c r="G84" s="6">
        <v>10.3</v>
      </c>
      <c r="H84" s="6">
        <v>5.2</v>
      </c>
      <c r="I84" s="6">
        <v>8462.6</v>
      </c>
      <c r="J84" s="6">
        <v>8063.7</v>
      </c>
      <c r="K84" s="6">
        <v>7281.7</v>
      </c>
      <c r="L84" s="6">
        <v>4694.1000000000004</v>
      </c>
    </row>
    <row r="85" spans="1:12" ht="30.75" customHeight="1" x14ac:dyDescent="0.2">
      <c r="A85" s="5">
        <f t="shared" si="1"/>
        <v>83</v>
      </c>
      <c r="B85" s="5" t="s">
        <v>139</v>
      </c>
      <c r="C85" s="4" t="s">
        <v>153</v>
      </c>
      <c r="D85" s="4" t="s">
        <v>166</v>
      </c>
      <c r="E85" s="3"/>
      <c r="F85" s="6">
        <v>2.1</v>
      </c>
      <c r="G85" s="6">
        <v>5.8</v>
      </c>
      <c r="H85" s="6">
        <v>9.8000000000000007</v>
      </c>
      <c r="I85" s="3"/>
      <c r="J85" s="6">
        <v>1179.0999999999999</v>
      </c>
      <c r="K85" s="6">
        <v>3943.3</v>
      </c>
      <c r="L85" s="6">
        <v>6488.4</v>
      </c>
    </row>
    <row r="86" spans="1:12" ht="30.75" customHeight="1" x14ac:dyDescent="0.2">
      <c r="A86" s="5">
        <f>ROW()-2</f>
        <v>84</v>
      </c>
      <c r="B86" s="5" t="s">
        <v>172</v>
      </c>
      <c r="C86" s="4"/>
      <c r="D86" s="4"/>
      <c r="E86" s="6">
        <v>959.2</v>
      </c>
      <c r="F86" s="6">
        <v>908.6</v>
      </c>
      <c r="G86" s="6">
        <v>772</v>
      </c>
      <c r="H86" s="6">
        <v>486.2</v>
      </c>
      <c r="I86" s="6">
        <v>630374.19999999995</v>
      </c>
      <c r="J86" s="6">
        <v>577985</v>
      </c>
      <c r="K86" s="6">
        <v>520288.7</v>
      </c>
      <c r="L86" s="6">
        <v>341181.5</v>
      </c>
    </row>
    <row r="87" spans="1:12" ht="33" customHeight="1" x14ac:dyDescent="0.2">
      <c r="A87" s="8" t="s">
        <v>171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fuel &amp; electricity consumption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 wenhao</cp:lastModifiedBy>
  <dcterms:created xsi:type="dcterms:W3CDTF">2015-06-05T18:19:34Z</dcterms:created>
  <dcterms:modified xsi:type="dcterms:W3CDTF">2024-07-05T01:17:19Z</dcterms:modified>
</cp:coreProperties>
</file>