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ny223\Desktop\BMC Cancer\"/>
    </mc:Choice>
  </mc:AlternateContent>
  <xr:revisionPtr revIDLastSave="0" documentId="13_ncr:1_{C4C9D553-F500-4634-AD90-45F4943567DF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0" i="1" l="1"/>
  <c r="L40" i="1"/>
  <c r="H40" i="1"/>
  <c r="D40" i="1"/>
  <c r="P39" i="1"/>
  <c r="L39" i="1"/>
  <c r="H39" i="1"/>
  <c r="D39" i="1"/>
  <c r="P38" i="1"/>
  <c r="L38" i="1"/>
  <c r="H38" i="1"/>
  <c r="D38" i="1"/>
  <c r="P37" i="1"/>
  <c r="L37" i="1"/>
  <c r="H37" i="1"/>
  <c r="D37" i="1"/>
  <c r="P36" i="1"/>
  <c r="L36" i="1"/>
  <c r="H36" i="1"/>
  <c r="D36" i="1"/>
  <c r="P35" i="1"/>
  <c r="L35" i="1"/>
  <c r="H35" i="1"/>
  <c r="D35" i="1"/>
  <c r="P34" i="1"/>
  <c r="L34" i="1"/>
  <c r="H34" i="1"/>
  <c r="D34" i="1"/>
  <c r="P30" i="1"/>
  <c r="L30" i="1"/>
  <c r="H30" i="1"/>
  <c r="D30" i="1"/>
  <c r="P29" i="1"/>
  <c r="L29" i="1"/>
  <c r="H29" i="1"/>
  <c r="D29" i="1"/>
  <c r="P28" i="1"/>
  <c r="L28" i="1"/>
  <c r="H28" i="1"/>
  <c r="D28" i="1"/>
  <c r="P27" i="1"/>
  <c r="L27" i="1"/>
  <c r="H27" i="1"/>
  <c r="D27" i="1"/>
  <c r="P26" i="1"/>
  <c r="L26" i="1"/>
  <c r="H26" i="1"/>
  <c r="D26" i="1"/>
  <c r="P25" i="1"/>
  <c r="L25" i="1"/>
  <c r="H25" i="1"/>
  <c r="D25" i="1"/>
  <c r="P24" i="1"/>
  <c r="L24" i="1"/>
  <c r="H24" i="1"/>
  <c r="D24" i="1"/>
  <c r="P20" i="1"/>
  <c r="L20" i="1"/>
  <c r="H20" i="1"/>
  <c r="D20" i="1"/>
  <c r="P19" i="1"/>
  <c r="L19" i="1"/>
  <c r="H19" i="1"/>
  <c r="D19" i="1"/>
  <c r="P18" i="1"/>
  <c r="L18" i="1"/>
  <c r="H18" i="1"/>
  <c r="D18" i="1"/>
  <c r="P17" i="1"/>
  <c r="L17" i="1"/>
  <c r="H17" i="1"/>
  <c r="D17" i="1"/>
  <c r="P16" i="1"/>
  <c r="L16" i="1"/>
  <c r="H16" i="1"/>
  <c r="D16" i="1"/>
  <c r="P15" i="1"/>
  <c r="L15" i="1"/>
  <c r="H15" i="1"/>
  <c r="D15" i="1"/>
  <c r="P14" i="1"/>
  <c r="L14" i="1"/>
  <c r="H14" i="1"/>
  <c r="D14" i="1"/>
  <c r="P10" i="1"/>
  <c r="L10" i="1"/>
  <c r="H10" i="1"/>
  <c r="D10" i="1"/>
  <c r="P9" i="1"/>
  <c r="L9" i="1"/>
  <c r="H9" i="1"/>
  <c r="D9" i="1"/>
  <c r="P8" i="1"/>
  <c r="L8" i="1"/>
  <c r="H8" i="1"/>
  <c r="D8" i="1"/>
  <c r="P7" i="1"/>
  <c r="L7" i="1"/>
  <c r="H7" i="1"/>
  <c r="D7" i="1"/>
  <c r="P6" i="1"/>
  <c r="L6" i="1"/>
  <c r="H6" i="1"/>
  <c r="D6" i="1"/>
  <c r="P5" i="1"/>
  <c r="L5" i="1"/>
  <c r="H5" i="1"/>
  <c r="D5" i="1"/>
  <c r="P4" i="1"/>
  <c r="L4" i="1"/>
  <c r="H4" i="1"/>
  <c r="D4" i="1"/>
</calcChain>
</file>

<file path=xl/sharedStrings.xml><?xml version="1.0" encoding="utf-8"?>
<sst xmlns="http://schemas.openxmlformats.org/spreadsheetml/2006/main" count="84" uniqueCount="13">
  <si>
    <t>DMSO</t>
    <phoneticPr fontId="1" type="noConversion"/>
  </si>
  <si>
    <t>No.</t>
    <phoneticPr fontId="1" type="noConversion"/>
  </si>
  <si>
    <t>No.</t>
    <phoneticPr fontId="1" type="noConversion"/>
  </si>
  <si>
    <t>day 1</t>
    <phoneticPr fontId="1" type="noConversion"/>
  </si>
  <si>
    <t>day 5</t>
    <phoneticPr fontId="1" type="noConversion"/>
  </si>
  <si>
    <t>day 9</t>
    <phoneticPr fontId="1" type="noConversion"/>
  </si>
  <si>
    <t>day 13</t>
    <phoneticPr fontId="1" type="noConversion"/>
  </si>
  <si>
    <t>length (cm)</t>
    <phoneticPr fontId="1" type="noConversion"/>
  </si>
  <si>
    <t>width (cm)</t>
  </si>
  <si>
    <r>
      <t>volume (cm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)</t>
    </r>
  </si>
  <si>
    <t>10 mg/kg</t>
    <phoneticPr fontId="1" type="noConversion"/>
  </si>
  <si>
    <t>30 mg/kg</t>
    <phoneticPr fontId="1" type="noConversion"/>
  </si>
  <si>
    <t>50 mg/kg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</si>
</sst>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);[Red]\(0.000\)"/>
    <numFmt numFmtId="177" formatCode="0.0000_);[Red]\(0.0000\)"/>
  </numFmts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5" borderId="0" xfId="0" applyFont="1" applyFill="1">
      <alignment vertical="center"/>
    </xf>
    <xf numFmtId="176" fontId="2" fillId="2" borderId="0" xfId="0" applyNumberFormat="1" applyFont="1" applyFill="1">
      <alignment vertical="center"/>
    </xf>
    <xf numFmtId="176" fontId="2" fillId="3" borderId="0" xfId="0" applyNumberFormat="1" applyFont="1" applyFill="1">
      <alignment vertical="center"/>
    </xf>
    <xf numFmtId="176" fontId="2" fillId="4" borderId="0" xfId="0" applyNumberFormat="1" applyFont="1" applyFill="1">
      <alignment vertical="center"/>
    </xf>
    <xf numFmtId="176" fontId="2" fillId="5" borderId="0" xfId="0" applyNumberFormat="1" applyFont="1" applyFill="1">
      <alignment vertical="center"/>
    </xf>
    <xf numFmtId="177" fontId="2" fillId="2" borderId="0" xfId="0" applyNumberFormat="1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0" fontId="2" fillId="5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left" vertical="center"/>
    </xf>
    <xf numFmtId="176" fontId="2" fillId="3" borderId="0" xfId="0" applyNumberFormat="1" applyFont="1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BC7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tabSelected="1" topLeftCell="C28" zoomScale="108" workbookViewId="0">
      <selection activeCell="H50" sqref="H50"/>
    </sheetView>
  </sheetViews>
  <sheetFormatPr defaultColWidth="9" defaultRowHeight="13.5" x14ac:dyDescent="0.3"/>
  <cols>
    <col min="1" max="1" width="8.796875" style="15" customWidth="1"/>
    <col min="2" max="2" width="12.1328125" style="1" customWidth="1"/>
    <col min="3" max="3" width="11" style="1" customWidth="1"/>
    <col min="4" max="4" width="12.796875" style="1" customWidth="1"/>
    <col min="5" max="5" width="9" style="15"/>
    <col min="6" max="7" width="12" style="1" customWidth="1"/>
    <col min="8" max="8" width="12.53125" style="1" customWidth="1"/>
    <col min="9" max="9" width="9" style="15"/>
    <col min="10" max="10" width="12.33203125" style="1" customWidth="1"/>
    <col min="11" max="11" width="11.33203125" style="1" customWidth="1"/>
    <col min="12" max="12" width="12.6640625" style="1" customWidth="1"/>
    <col min="13" max="13" width="9" style="15"/>
    <col min="14" max="15" width="10.6640625" style="1" customWidth="1"/>
    <col min="16" max="16" width="13.3984375" style="1" customWidth="1"/>
    <col min="17" max="16384" width="9" style="1"/>
  </cols>
  <sheetData>
    <row r="1" spans="1:16" x14ac:dyDescent="0.3">
      <c r="A1" s="10" t="s">
        <v>3</v>
      </c>
      <c r="B1" s="10"/>
      <c r="C1" s="10"/>
      <c r="D1" s="10"/>
      <c r="E1" s="11" t="s">
        <v>4</v>
      </c>
      <c r="F1" s="11"/>
      <c r="G1" s="11"/>
      <c r="H1" s="11"/>
      <c r="I1" s="12" t="s">
        <v>5</v>
      </c>
      <c r="J1" s="12"/>
      <c r="K1" s="12"/>
      <c r="L1" s="12"/>
      <c r="M1" s="13" t="s">
        <v>6</v>
      </c>
      <c r="N1" s="13"/>
      <c r="O1" s="13"/>
      <c r="P1" s="13"/>
    </row>
    <row r="2" spans="1:16" x14ac:dyDescent="0.3">
      <c r="A2" s="10" t="s">
        <v>0</v>
      </c>
      <c r="B2" s="10"/>
      <c r="C2" s="10"/>
      <c r="D2" s="10"/>
      <c r="E2" s="11" t="s">
        <v>0</v>
      </c>
      <c r="F2" s="11"/>
      <c r="G2" s="11"/>
      <c r="H2" s="11"/>
      <c r="I2" s="12" t="s">
        <v>0</v>
      </c>
      <c r="J2" s="12"/>
      <c r="K2" s="12"/>
      <c r="L2" s="12"/>
      <c r="M2" s="13" t="s">
        <v>0</v>
      </c>
      <c r="N2" s="13"/>
      <c r="O2" s="13"/>
      <c r="P2" s="13"/>
    </row>
    <row r="3" spans="1:16" ht="15.4" x14ac:dyDescent="0.3">
      <c r="A3" s="14" t="s">
        <v>1</v>
      </c>
      <c r="B3" s="2" t="s">
        <v>7</v>
      </c>
      <c r="C3" s="2" t="s">
        <v>8</v>
      </c>
      <c r="D3" s="2" t="s">
        <v>9</v>
      </c>
      <c r="E3" s="16" t="s">
        <v>2</v>
      </c>
      <c r="F3" s="19" t="s">
        <v>7</v>
      </c>
      <c r="G3" s="20" t="s">
        <v>8</v>
      </c>
      <c r="H3" s="20" t="s">
        <v>9</v>
      </c>
      <c r="I3" s="17" t="s">
        <v>2</v>
      </c>
      <c r="J3" s="3" t="s">
        <v>7</v>
      </c>
      <c r="K3" s="3" t="s">
        <v>8</v>
      </c>
      <c r="L3" s="3" t="s">
        <v>9</v>
      </c>
      <c r="M3" s="18" t="s">
        <v>2</v>
      </c>
      <c r="N3" s="4" t="s">
        <v>7</v>
      </c>
      <c r="O3" s="4" t="s">
        <v>8</v>
      </c>
      <c r="P3" s="4" t="s">
        <v>9</v>
      </c>
    </row>
    <row r="4" spans="1:16" x14ac:dyDescent="0.3">
      <c r="A4" s="14">
        <v>1</v>
      </c>
      <c r="B4" s="5">
        <v>0.49</v>
      </c>
      <c r="C4" s="5">
        <v>0.45400000000000001</v>
      </c>
      <c r="D4" s="5">
        <f>0.5236*B4*C4^2</f>
        <v>5.2881945423999994E-2</v>
      </c>
      <c r="E4" s="16">
        <v>1</v>
      </c>
      <c r="F4" s="6">
        <v>0.72</v>
      </c>
      <c r="G4" s="6">
        <v>0.47</v>
      </c>
      <c r="H4" s="6">
        <f>0.5236*F4*G4^2</f>
        <v>8.3277532799999984E-2</v>
      </c>
      <c r="I4" s="17">
        <v>1</v>
      </c>
      <c r="J4" s="7">
        <v>0.84</v>
      </c>
      <c r="K4" s="7">
        <v>0.58399999999999996</v>
      </c>
      <c r="L4" s="7">
        <f>0.5236*J4*K4^2</f>
        <v>0.15000461414399996</v>
      </c>
      <c r="M4" s="18">
        <v>1</v>
      </c>
      <c r="N4" s="8">
        <v>1.08</v>
      </c>
      <c r="O4" s="8">
        <v>0.746</v>
      </c>
      <c r="P4" s="8">
        <f>0.5236*N4*O4^2</f>
        <v>0.31470311980799998</v>
      </c>
    </row>
    <row r="5" spans="1:16" x14ac:dyDescent="0.3">
      <c r="A5" s="14">
        <v>2</v>
      </c>
      <c r="B5" s="5">
        <v>0.4</v>
      </c>
      <c r="C5" s="5">
        <v>0.4</v>
      </c>
      <c r="D5" s="5">
        <f t="shared" ref="D5:D40" si="0">0.5236*B5*C5^2</f>
        <v>3.3510400000000003E-2</v>
      </c>
      <c r="E5" s="16">
        <v>2</v>
      </c>
      <c r="F5" s="6">
        <v>0.75</v>
      </c>
      <c r="G5" s="6">
        <v>0.52</v>
      </c>
      <c r="H5" s="6">
        <f t="shared" ref="H5:H40" si="1">0.5236*F5*G5^2</f>
        <v>0.10618607999999999</v>
      </c>
      <c r="I5" s="17">
        <v>2</v>
      </c>
      <c r="J5" s="7">
        <v>0.87</v>
      </c>
      <c r="K5" s="7">
        <v>0.6</v>
      </c>
      <c r="L5" s="7">
        <f t="shared" ref="L5:L40" si="2">0.5236*J5*K5^2</f>
        <v>0.16399151999999997</v>
      </c>
      <c r="M5" s="18">
        <v>2</v>
      </c>
      <c r="N5" s="8">
        <v>1</v>
      </c>
      <c r="O5" s="8">
        <v>0.60399999999999998</v>
      </c>
      <c r="P5" s="8">
        <f t="shared" ref="P5:P40" si="3">0.5236*N5*O5^2</f>
        <v>0.19101765759999997</v>
      </c>
    </row>
    <row r="6" spans="1:16" x14ac:dyDescent="0.3">
      <c r="A6" s="14">
        <v>3</v>
      </c>
      <c r="B6" s="5">
        <v>0.41399999999999998</v>
      </c>
      <c r="C6" s="5">
        <v>0.41199999999999998</v>
      </c>
      <c r="D6" s="5">
        <f t="shared" si="0"/>
        <v>3.6795474777599993E-2</v>
      </c>
      <c r="E6" s="16">
        <v>3</v>
      </c>
      <c r="F6" s="6">
        <v>0.57999999999999996</v>
      </c>
      <c r="G6" s="6">
        <v>0.46600000000000003</v>
      </c>
      <c r="H6" s="6">
        <f t="shared" si="1"/>
        <v>6.5947671328000002E-2</v>
      </c>
      <c r="I6" s="17">
        <v>3</v>
      </c>
      <c r="J6" s="7">
        <v>0.67</v>
      </c>
      <c r="K6" s="7">
        <v>0.56000000000000005</v>
      </c>
      <c r="L6" s="7">
        <f t="shared" si="2"/>
        <v>0.11001464320000003</v>
      </c>
      <c r="M6" s="18">
        <v>3</v>
      </c>
      <c r="N6" s="8">
        <v>0.87</v>
      </c>
      <c r="O6" s="8">
        <v>0.71</v>
      </c>
      <c r="P6" s="8">
        <f t="shared" si="3"/>
        <v>0.22963368119999997</v>
      </c>
    </row>
    <row r="7" spans="1:16" x14ac:dyDescent="0.3">
      <c r="A7" s="14">
        <v>4</v>
      </c>
      <c r="B7" s="5">
        <v>0.7</v>
      </c>
      <c r="C7" s="5">
        <v>0.28199999999999997</v>
      </c>
      <c r="D7" s="5">
        <f t="shared" si="0"/>
        <v>2.9147136479999992E-2</v>
      </c>
      <c r="E7" s="16">
        <v>4</v>
      </c>
      <c r="F7" s="6">
        <v>0.68</v>
      </c>
      <c r="G7" s="6">
        <v>0.42399999999999999</v>
      </c>
      <c r="H7" s="6">
        <f t="shared" si="1"/>
        <v>6.4008885247999997E-2</v>
      </c>
      <c r="I7" s="17">
        <v>4</v>
      </c>
      <c r="J7" s="7">
        <v>0.746</v>
      </c>
      <c r="K7" s="7">
        <v>0.41199999999999998</v>
      </c>
      <c r="L7" s="7">
        <f t="shared" si="2"/>
        <v>6.6302956966399984E-2</v>
      </c>
      <c r="M7" s="18">
        <v>4</v>
      </c>
      <c r="N7" s="8">
        <v>0.97399999999999998</v>
      </c>
      <c r="O7" s="8">
        <v>0.59</v>
      </c>
      <c r="P7" s="8">
        <f t="shared" si="3"/>
        <v>0.17752626583999997</v>
      </c>
    </row>
    <row r="8" spans="1:16" x14ac:dyDescent="0.3">
      <c r="A8" s="14">
        <v>5</v>
      </c>
      <c r="B8" s="5">
        <v>0.46200000000000002</v>
      </c>
      <c r="C8" s="5">
        <v>0.45</v>
      </c>
      <c r="D8" s="5">
        <f t="shared" si="0"/>
        <v>4.8985397999999999E-2</v>
      </c>
      <c r="E8" s="16">
        <v>5</v>
      </c>
      <c r="F8" s="6">
        <v>0.56999999999999995</v>
      </c>
      <c r="G8" s="6">
        <v>0.53</v>
      </c>
      <c r="H8" s="6">
        <f t="shared" si="1"/>
        <v>8.3835166799999999E-2</v>
      </c>
      <c r="I8" s="17">
        <v>5</v>
      </c>
      <c r="J8" s="7">
        <v>0.9</v>
      </c>
      <c r="K8" s="7">
        <v>0.61</v>
      </c>
      <c r="L8" s="7">
        <f t="shared" si="2"/>
        <v>0.17534840399999999</v>
      </c>
      <c r="M8" s="18">
        <v>5</v>
      </c>
      <c r="N8" s="8">
        <v>0.98199999999999998</v>
      </c>
      <c r="O8" s="8">
        <v>0.8</v>
      </c>
      <c r="P8" s="8">
        <f t="shared" si="3"/>
        <v>0.32907212800000002</v>
      </c>
    </row>
    <row r="9" spans="1:16" x14ac:dyDescent="0.3">
      <c r="A9" s="14">
        <v>6</v>
      </c>
      <c r="B9" s="5">
        <v>0.54200000000000004</v>
      </c>
      <c r="C9" s="5">
        <v>0.45</v>
      </c>
      <c r="D9" s="5">
        <f t="shared" si="0"/>
        <v>5.7467718000000008E-2</v>
      </c>
      <c r="E9" s="16">
        <v>6</v>
      </c>
      <c r="F9" s="6">
        <v>0.54600000000000004</v>
      </c>
      <c r="G9" s="6">
        <v>0.5</v>
      </c>
      <c r="H9" s="6">
        <f t="shared" si="1"/>
        <v>7.1471400000000004E-2</v>
      </c>
      <c r="I9" s="17">
        <v>6</v>
      </c>
      <c r="J9" s="7">
        <v>0.68799999999999994</v>
      </c>
      <c r="K9" s="7">
        <v>0.54</v>
      </c>
      <c r="L9" s="7">
        <f t="shared" si="2"/>
        <v>0.10504505087999999</v>
      </c>
      <c r="M9" s="18">
        <v>6</v>
      </c>
      <c r="N9" s="8">
        <v>0.78600000000000003</v>
      </c>
      <c r="O9" s="8">
        <v>0.78</v>
      </c>
      <c r="P9" s="8">
        <f t="shared" si="3"/>
        <v>0.25038677663999998</v>
      </c>
    </row>
    <row r="10" spans="1:16" x14ac:dyDescent="0.3">
      <c r="A10" s="14">
        <v>7</v>
      </c>
      <c r="B10" s="5">
        <v>0.42599999999999999</v>
      </c>
      <c r="C10" s="5">
        <v>0.4</v>
      </c>
      <c r="D10" s="5">
        <f t="shared" si="0"/>
        <v>3.5688576E-2</v>
      </c>
      <c r="E10" s="16">
        <v>7</v>
      </c>
      <c r="F10" s="6">
        <v>0.7</v>
      </c>
      <c r="G10" s="6">
        <v>0.42</v>
      </c>
      <c r="H10" s="6">
        <f t="shared" si="1"/>
        <v>6.4654127999999977E-2</v>
      </c>
      <c r="I10" s="17">
        <v>7</v>
      </c>
      <c r="J10" s="7">
        <v>0.94599999999999995</v>
      </c>
      <c r="K10" s="7">
        <v>0.47</v>
      </c>
      <c r="L10" s="7">
        <f t="shared" si="2"/>
        <v>0.10941742503999997</v>
      </c>
      <c r="M10" s="18">
        <v>7</v>
      </c>
      <c r="N10" s="8">
        <v>0.96599999999999997</v>
      </c>
      <c r="O10" s="8">
        <v>0.62</v>
      </c>
      <c r="P10" s="8">
        <f t="shared" si="3"/>
        <v>0.19442859743999999</v>
      </c>
    </row>
    <row r="11" spans="1:16" x14ac:dyDescent="0.3">
      <c r="A11" s="14"/>
      <c r="B11" s="5"/>
      <c r="C11" s="5"/>
      <c r="D11" s="5"/>
      <c r="E11" s="16"/>
      <c r="F11" s="6"/>
      <c r="G11" s="6"/>
      <c r="H11" s="6"/>
      <c r="I11" s="17"/>
      <c r="J11" s="7"/>
      <c r="K11" s="7"/>
      <c r="L11" s="7"/>
      <c r="M11" s="18"/>
      <c r="N11" s="8"/>
      <c r="O11" s="8"/>
      <c r="P11" s="8"/>
    </row>
    <row r="12" spans="1:16" x14ac:dyDescent="0.3">
      <c r="A12" s="10" t="s">
        <v>10</v>
      </c>
      <c r="B12" s="10"/>
      <c r="C12" s="10"/>
      <c r="D12" s="5"/>
      <c r="E12" s="11" t="s">
        <v>10</v>
      </c>
      <c r="F12" s="11"/>
      <c r="G12" s="11"/>
      <c r="H12" s="6"/>
      <c r="I12" s="12" t="s">
        <v>10</v>
      </c>
      <c r="J12" s="12"/>
      <c r="K12" s="12"/>
      <c r="L12" s="7"/>
      <c r="M12" s="13" t="s">
        <v>10</v>
      </c>
      <c r="N12" s="13"/>
      <c r="O12" s="13"/>
      <c r="P12" s="8"/>
    </row>
    <row r="13" spans="1:16" ht="15.4" x14ac:dyDescent="0.3">
      <c r="A13" s="14" t="s">
        <v>1</v>
      </c>
      <c r="B13" s="2" t="s">
        <v>7</v>
      </c>
      <c r="C13" s="2" t="s">
        <v>8</v>
      </c>
      <c r="D13" s="2" t="s">
        <v>9</v>
      </c>
      <c r="E13" s="16" t="s">
        <v>2</v>
      </c>
      <c r="F13" s="19" t="s">
        <v>7</v>
      </c>
      <c r="G13" s="20" t="s">
        <v>8</v>
      </c>
      <c r="H13" s="20" t="s">
        <v>9</v>
      </c>
      <c r="I13" s="17" t="s">
        <v>2</v>
      </c>
      <c r="J13" s="3" t="s">
        <v>7</v>
      </c>
      <c r="K13" s="3" t="s">
        <v>8</v>
      </c>
      <c r="L13" s="3" t="s">
        <v>9</v>
      </c>
      <c r="M13" s="18" t="s">
        <v>2</v>
      </c>
      <c r="N13" s="4" t="s">
        <v>7</v>
      </c>
      <c r="O13" s="4" t="s">
        <v>8</v>
      </c>
      <c r="P13" s="4" t="s">
        <v>9</v>
      </c>
    </row>
    <row r="14" spans="1:16" x14ac:dyDescent="0.3">
      <c r="A14" s="14">
        <v>1</v>
      </c>
      <c r="B14" s="5">
        <v>0.37</v>
      </c>
      <c r="C14" s="5">
        <v>0.32800000000000001</v>
      </c>
      <c r="D14" s="5">
        <f t="shared" si="0"/>
        <v>2.0842463488E-2</v>
      </c>
      <c r="E14" s="16">
        <v>1</v>
      </c>
      <c r="F14" s="6">
        <v>0.622</v>
      </c>
      <c r="G14" s="6">
        <v>0.52</v>
      </c>
      <c r="H14" s="6">
        <f t="shared" si="1"/>
        <v>8.8063655679999991E-2</v>
      </c>
      <c r="I14" s="17">
        <v>1</v>
      </c>
      <c r="J14" s="7">
        <v>0.56999999999999995</v>
      </c>
      <c r="K14" s="7">
        <v>0.56999999999999995</v>
      </c>
      <c r="L14" s="7">
        <f t="shared" si="2"/>
        <v>9.6967054799999966E-2</v>
      </c>
      <c r="M14" s="18">
        <v>1</v>
      </c>
      <c r="N14" s="8">
        <v>0.76600000000000001</v>
      </c>
      <c r="O14" s="8">
        <v>0.72799999999999998</v>
      </c>
      <c r="P14" s="8">
        <f t="shared" si="3"/>
        <v>0.2125647107584</v>
      </c>
    </row>
    <row r="15" spans="1:16" x14ac:dyDescent="0.3">
      <c r="A15" s="14">
        <v>2</v>
      </c>
      <c r="B15" s="5">
        <v>0.36</v>
      </c>
      <c r="C15" s="5">
        <v>0.35</v>
      </c>
      <c r="D15" s="5">
        <f t="shared" si="0"/>
        <v>2.3090759999999995E-2</v>
      </c>
      <c r="E15" s="16">
        <v>2</v>
      </c>
      <c r="F15" s="6">
        <v>0.64800000000000002</v>
      </c>
      <c r="G15" s="6">
        <v>0.46600000000000003</v>
      </c>
      <c r="H15" s="6">
        <f t="shared" si="1"/>
        <v>7.3679467276800012E-2</v>
      </c>
      <c r="I15" s="17">
        <v>2</v>
      </c>
      <c r="J15" s="7">
        <v>0.7</v>
      </c>
      <c r="K15" s="7">
        <v>0.57999999999999996</v>
      </c>
      <c r="L15" s="7">
        <f t="shared" si="2"/>
        <v>0.12329732799999998</v>
      </c>
      <c r="M15" s="18">
        <v>2</v>
      </c>
      <c r="N15" s="8">
        <v>0.76400000000000001</v>
      </c>
      <c r="O15" s="8">
        <v>0.66800000000000004</v>
      </c>
      <c r="P15" s="8">
        <f t="shared" si="3"/>
        <v>0.1785031652096</v>
      </c>
    </row>
    <row r="16" spans="1:16" x14ac:dyDescent="0.3">
      <c r="A16" s="14">
        <v>3</v>
      </c>
      <c r="B16" s="5">
        <v>0.39400000000000002</v>
      </c>
      <c r="C16" s="5">
        <v>0.378</v>
      </c>
      <c r="D16" s="5">
        <f t="shared" si="0"/>
        <v>2.94767405856E-2</v>
      </c>
      <c r="E16" s="16">
        <v>3</v>
      </c>
      <c r="F16" s="6">
        <v>0.50800000000000001</v>
      </c>
      <c r="G16" s="6">
        <v>0.34</v>
      </c>
      <c r="H16" s="6">
        <f t="shared" si="1"/>
        <v>3.0748305280000002E-2</v>
      </c>
      <c r="I16" s="17">
        <v>3</v>
      </c>
      <c r="J16" s="7">
        <v>0.58399999999999996</v>
      </c>
      <c r="K16" s="7">
        <v>0.41199999999999998</v>
      </c>
      <c r="L16" s="7">
        <f t="shared" si="2"/>
        <v>5.1904727705599986E-2</v>
      </c>
      <c r="M16" s="18">
        <v>3</v>
      </c>
      <c r="N16" s="8">
        <v>0.72599999999999998</v>
      </c>
      <c r="O16" s="8">
        <v>0.51200000000000001</v>
      </c>
      <c r="P16" s="8">
        <f t="shared" si="3"/>
        <v>9.9649742438399982E-2</v>
      </c>
    </row>
    <row r="17" spans="1:16" x14ac:dyDescent="0.3">
      <c r="A17" s="14">
        <v>4</v>
      </c>
      <c r="B17" s="5">
        <v>0.5</v>
      </c>
      <c r="C17" s="5">
        <v>0.48</v>
      </c>
      <c r="D17" s="5">
        <f t="shared" si="0"/>
        <v>6.0318719999999992E-2</v>
      </c>
      <c r="E17" s="16">
        <v>4</v>
      </c>
      <c r="F17" s="6">
        <v>0.57999999999999996</v>
      </c>
      <c r="G17" s="6">
        <v>0.49</v>
      </c>
      <c r="H17" s="6">
        <f t="shared" si="1"/>
        <v>7.2915488799999983E-2</v>
      </c>
      <c r="I17" s="17">
        <v>4</v>
      </c>
      <c r="J17" s="7">
        <v>0.66400000000000003</v>
      </c>
      <c r="K17" s="7">
        <v>0.55000000000000004</v>
      </c>
      <c r="L17" s="7">
        <f t="shared" si="2"/>
        <v>0.10517029600000001</v>
      </c>
      <c r="M17" s="18">
        <v>4</v>
      </c>
      <c r="N17" s="8">
        <v>0.75</v>
      </c>
      <c r="O17" s="8">
        <v>0.73599999999999999</v>
      </c>
      <c r="P17" s="8">
        <f t="shared" si="3"/>
        <v>0.21272401919999995</v>
      </c>
    </row>
    <row r="18" spans="1:16" x14ac:dyDescent="0.3">
      <c r="A18" s="14">
        <v>5</v>
      </c>
      <c r="B18" s="5">
        <v>0.39</v>
      </c>
      <c r="C18" s="5">
        <v>0.3</v>
      </c>
      <c r="D18" s="5">
        <f t="shared" si="0"/>
        <v>1.837836E-2</v>
      </c>
      <c r="E18" s="16">
        <v>5</v>
      </c>
      <c r="F18" s="6">
        <v>0.53400000000000003</v>
      </c>
      <c r="G18" s="6">
        <v>0.44</v>
      </c>
      <c r="H18" s="6">
        <f t="shared" si="1"/>
        <v>5.413102463999999E-2</v>
      </c>
      <c r="I18" s="17">
        <v>5</v>
      </c>
      <c r="J18" s="7">
        <v>0.59399999999999997</v>
      </c>
      <c r="K18" s="7">
        <v>0.5</v>
      </c>
      <c r="L18" s="7">
        <f t="shared" si="2"/>
        <v>7.7754599999999993E-2</v>
      </c>
      <c r="M18" s="18">
        <v>5</v>
      </c>
      <c r="N18" s="8">
        <v>0.68</v>
      </c>
      <c r="O18" s="8">
        <v>0.64200000000000002</v>
      </c>
      <c r="P18" s="8">
        <f t="shared" si="3"/>
        <v>0.14675016787199999</v>
      </c>
    </row>
    <row r="19" spans="1:16" x14ac:dyDescent="0.3">
      <c r="A19" s="14">
        <v>6</v>
      </c>
      <c r="B19" s="5">
        <v>0.52</v>
      </c>
      <c r="C19" s="5">
        <v>0.36399999999999999</v>
      </c>
      <c r="D19" s="5">
        <f t="shared" si="0"/>
        <v>3.6074950911999998E-2</v>
      </c>
      <c r="E19" s="16">
        <v>6</v>
      </c>
      <c r="F19" s="6">
        <v>0.65</v>
      </c>
      <c r="G19" s="6">
        <v>0.49</v>
      </c>
      <c r="H19" s="6">
        <f t="shared" si="1"/>
        <v>8.1715633999999981E-2</v>
      </c>
      <c r="I19" s="17">
        <v>6</v>
      </c>
      <c r="J19" s="7">
        <v>0.66</v>
      </c>
      <c r="K19" s="7">
        <v>0.52600000000000002</v>
      </c>
      <c r="L19" s="7">
        <f t="shared" si="2"/>
        <v>9.5612585376000009E-2</v>
      </c>
      <c r="M19" s="18">
        <v>6</v>
      </c>
      <c r="N19" s="8">
        <v>0.89200000000000002</v>
      </c>
      <c r="O19" s="8">
        <v>0.68</v>
      </c>
      <c r="P19" s="8">
        <f t="shared" si="3"/>
        <v>0.21596447488000001</v>
      </c>
    </row>
    <row r="20" spans="1:16" x14ac:dyDescent="0.3">
      <c r="A20" s="14">
        <v>7</v>
      </c>
      <c r="B20" s="5">
        <v>0.33400000000000002</v>
      </c>
      <c r="C20" s="5">
        <v>0.3</v>
      </c>
      <c r="D20" s="5">
        <f t="shared" si="0"/>
        <v>1.5739415999999999E-2</v>
      </c>
      <c r="E20" s="16">
        <v>7</v>
      </c>
      <c r="F20" s="6">
        <v>0.48199999999999998</v>
      </c>
      <c r="G20" s="6">
        <v>0.48199999999999998</v>
      </c>
      <c r="H20" s="6">
        <f t="shared" si="1"/>
        <v>5.8632815964799988E-2</v>
      </c>
      <c r="I20" s="17">
        <v>7</v>
      </c>
      <c r="J20" s="7">
        <v>0.55600000000000005</v>
      </c>
      <c r="K20" s="7">
        <v>0.5</v>
      </c>
      <c r="L20" s="7">
        <f t="shared" si="2"/>
        <v>7.2780399999999995E-2</v>
      </c>
      <c r="M20" s="18">
        <v>7</v>
      </c>
      <c r="N20" s="8">
        <v>0.75600000000000001</v>
      </c>
      <c r="O20" s="8">
        <v>0.7</v>
      </c>
      <c r="P20" s="8">
        <f t="shared" si="3"/>
        <v>0.19396238399999996</v>
      </c>
    </row>
    <row r="21" spans="1:16" x14ac:dyDescent="0.3">
      <c r="A21" s="14"/>
      <c r="B21" s="5"/>
      <c r="C21" s="5"/>
      <c r="D21" s="5"/>
      <c r="E21" s="16"/>
      <c r="F21" s="6"/>
      <c r="G21" s="6"/>
      <c r="H21" s="6"/>
      <c r="I21" s="17"/>
      <c r="J21" s="7"/>
      <c r="K21" s="7"/>
      <c r="L21" s="7"/>
      <c r="M21" s="18"/>
      <c r="N21" s="8"/>
      <c r="O21" s="8"/>
      <c r="P21" s="8"/>
    </row>
    <row r="22" spans="1:16" x14ac:dyDescent="0.3">
      <c r="A22" s="10" t="s">
        <v>11</v>
      </c>
      <c r="B22" s="10"/>
      <c r="C22" s="10"/>
      <c r="D22" s="5"/>
      <c r="E22" s="11" t="s">
        <v>11</v>
      </c>
      <c r="F22" s="11"/>
      <c r="G22" s="11"/>
      <c r="H22" s="6"/>
      <c r="I22" s="12" t="s">
        <v>11</v>
      </c>
      <c r="J22" s="12"/>
      <c r="K22" s="12"/>
      <c r="L22" s="7"/>
      <c r="M22" s="13" t="s">
        <v>11</v>
      </c>
      <c r="N22" s="13"/>
      <c r="O22" s="13"/>
      <c r="P22" s="8"/>
    </row>
    <row r="23" spans="1:16" ht="15.4" x14ac:dyDescent="0.3">
      <c r="A23" s="14" t="s">
        <v>1</v>
      </c>
      <c r="B23" s="2" t="s">
        <v>7</v>
      </c>
      <c r="C23" s="2" t="s">
        <v>8</v>
      </c>
      <c r="D23" s="2" t="s">
        <v>9</v>
      </c>
      <c r="E23" s="16" t="s">
        <v>2</v>
      </c>
      <c r="F23" s="19" t="s">
        <v>7</v>
      </c>
      <c r="G23" s="20" t="s">
        <v>8</v>
      </c>
      <c r="H23" s="20" t="s">
        <v>9</v>
      </c>
      <c r="I23" s="17" t="s">
        <v>2</v>
      </c>
      <c r="J23" s="3" t="s">
        <v>7</v>
      </c>
      <c r="K23" s="3" t="s">
        <v>8</v>
      </c>
      <c r="L23" s="3" t="s">
        <v>9</v>
      </c>
      <c r="M23" s="18" t="s">
        <v>2</v>
      </c>
      <c r="N23" s="4" t="s">
        <v>7</v>
      </c>
      <c r="O23" s="4" t="s">
        <v>8</v>
      </c>
      <c r="P23" s="4" t="s">
        <v>9</v>
      </c>
    </row>
    <row r="24" spans="1:16" x14ac:dyDescent="0.3">
      <c r="A24" s="14">
        <v>1</v>
      </c>
      <c r="B24" s="5">
        <v>0.35</v>
      </c>
      <c r="C24" s="5">
        <v>0.28000000000000003</v>
      </c>
      <c r="D24" s="5">
        <f t="shared" si="0"/>
        <v>1.4367584000000001E-2</v>
      </c>
      <c r="E24" s="16">
        <v>1</v>
      </c>
      <c r="F24" s="6">
        <v>0.49399999999999999</v>
      </c>
      <c r="G24" s="6">
        <v>0.36</v>
      </c>
      <c r="H24" s="6">
        <f t="shared" si="1"/>
        <v>3.3522128639999996E-2</v>
      </c>
      <c r="I24" s="17">
        <v>1</v>
      </c>
      <c r="J24" s="7">
        <v>0.66800000000000004</v>
      </c>
      <c r="K24" s="7">
        <v>0.45600000000000002</v>
      </c>
      <c r="L24" s="7">
        <f t="shared" si="2"/>
        <v>7.2728693452800003E-2</v>
      </c>
      <c r="M24" s="18">
        <v>1</v>
      </c>
      <c r="N24" s="8">
        <v>0.56000000000000005</v>
      </c>
      <c r="O24" s="8">
        <v>0.52</v>
      </c>
      <c r="P24" s="8">
        <f t="shared" si="3"/>
        <v>7.92856064E-2</v>
      </c>
    </row>
    <row r="25" spans="1:16" x14ac:dyDescent="0.3">
      <c r="A25" s="14">
        <v>2</v>
      </c>
      <c r="B25" s="5">
        <v>0.41</v>
      </c>
      <c r="C25" s="5">
        <v>0.4</v>
      </c>
      <c r="D25" s="5">
        <f t="shared" si="0"/>
        <v>3.4348160000000003E-2</v>
      </c>
      <c r="E25" s="16">
        <v>2</v>
      </c>
      <c r="F25" s="6">
        <v>0.59</v>
      </c>
      <c r="G25" s="6">
        <v>0.49199999999999999</v>
      </c>
      <c r="H25" s="6">
        <f t="shared" si="1"/>
        <v>7.4779379135999996E-2</v>
      </c>
      <c r="I25" s="17">
        <v>2</v>
      </c>
      <c r="J25" s="7">
        <v>0.56999999999999995</v>
      </c>
      <c r="K25" s="7">
        <v>0.48</v>
      </c>
      <c r="L25" s="7">
        <f t="shared" si="2"/>
        <v>6.8763340799999989E-2</v>
      </c>
      <c r="M25" s="18">
        <v>2</v>
      </c>
      <c r="N25" s="8">
        <v>0.75800000000000001</v>
      </c>
      <c r="O25" s="8">
        <v>0.67</v>
      </c>
      <c r="P25" s="8">
        <f t="shared" si="3"/>
        <v>0.17816338232000004</v>
      </c>
    </row>
    <row r="26" spans="1:16" x14ac:dyDescent="0.3">
      <c r="A26" s="14">
        <v>3</v>
      </c>
      <c r="B26" s="5">
        <v>0.41199999999999998</v>
      </c>
      <c r="C26" s="5">
        <v>0.41199999999999998</v>
      </c>
      <c r="D26" s="5">
        <f t="shared" si="0"/>
        <v>3.6617718860799994E-2</v>
      </c>
      <c r="E26" s="16">
        <v>3</v>
      </c>
      <c r="F26" s="6">
        <v>0.5</v>
      </c>
      <c r="G26" s="6">
        <v>0.38400000000000001</v>
      </c>
      <c r="H26" s="6">
        <f t="shared" si="1"/>
        <v>3.86039808E-2</v>
      </c>
      <c r="I26" s="17">
        <v>3</v>
      </c>
      <c r="J26" s="7">
        <v>0.6</v>
      </c>
      <c r="K26" s="7">
        <v>0.46400000000000002</v>
      </c>
      <c r="L26" s="7">
        <f t="shared" si="2"/>
        <v>6.7637391359999993E-2</v>
      </c>
      <c r="M26" s="18">
        <v>3</v>
      </c>
      <c r="N26" s="8">
        <v>0.76600000000000001</v>
      </c>
      <c r="O26" s="8">
        <v>0.57399999999999995</v>
      </c>
      <c r="P26" s="8">
        <f t="shared" si="3"/>
        <v>0.13214544333759998</v>
      </c>
    </row>
    <row r="27" spans="1:16" x14ac:dyDescent="0.3">
      <c r="A27" s="14">
        <v>4</v>
      </c>
      <c r="B27" s="5">
        <v>0.64800000000000002</v>
      </c>
      <c r="C27" s="5">
        <v>0.39800000000000002</v>
      </c>
      <c r="D27" s="5">
        <f t="shared" si="0"/>
        <v>5.3745336691200005E-2</v>
      </c>
      <c r="E27" s="16">
        <v>4</v>
      </c>
      <c r="F27" s="6">
        <v>0.78200000000000003</v>
      </c>
      <c r="G27" s="6">
        <v>0.46600000000000003</v>
      </c>
      <c r="H27" s="6">
        <f t="shared" si="1"/>
        <v>8.8915653411200002E-2</v>
      </c>
      <c r="I27" s="17">
        <v>4</v>
      </c>
      <c r="J27" s="7">
        <v>0.7</v>
      </c>
      <c r="K27" s="7">
        <v>0.45600000000000002</v>
      </c>
      <c r="L27" s="7">
        <f t="shared" si="2"/>
        <v>7.6212702719999997E-2</v>
      </c>
      <c r="M27" s="18">
        <v>4</v>
      </c>
      <c r="N27" s="8">
        <v>0.84199999999999997</v>
      </c>
      <c r="O27" s="8">
        <v>0.56999999999999995</v>
      </c>
      <c r="P27" s="8">
        <f t="shared" si="3"/>
        <v>0.14323905287999997</v>
      </c>
    </row>
    <row r="28" spans="1:16" x14ac:dyDescent="0.3">
      <c r="A28" s="14">
        <v>5</v>
      </c>
      <c r="B28" s="5">
        <v>0.44800000000000001</v>
      </c>
      <c r="C28" s="5">
        <v>0.23799999999999999</v>
      </c>
      <c r="D28" s="5">
        <f t="shared" si="0"/>
        <v>1.3287141683199999E-2</v>
      </c>
      <c r="E28" s="16">
        <v>5</v>
      </c>
      <c r="F28" s="6">
        <v>0.49199999999999999</v>
      </c>
      <c r="G28" s="6">
        <v>0.35399999999999998</v>
      </c>
      <c r="H28" s="6">
        <f t="shared" si="1"/>
        <v>3.2282805139199997E-2</v>
      </c>
      <c r="I28" s="17">
        <v>5</v>
      </c>
      <c r="J28" s="7">
        <v>0.65400000000000003</v>
      </c>
      <c r="K28" s="7">
        <v>0.45200000000000001</v>
      </c>
      <c r="L28" s="7">
        <f t="shared" si="2"/>
        <v>6.9960717657599994E-2</v>
      </c>
      <c r="M28" s="18">
        <v>5</v>
      </c>
      <c r="N28" s="8">
        <v>0.79600000000000004</v>
      </c>
      <c r="O28" s="8">
        <v>0.60399999999999998</v>
      </c>
      <c r="P28" s="8">
        <f t="shared" si="3"/>
        <v>0.15205005544959999</v>
      </c>
    </row>
    <row r="29" spans="1:16" x14ac:dyDescent="0.3">
      <c r="A29" s="14">
        <v>6</v>
      </c>
      <c r="B29" s="5">
        <v>0.48</v>
      </c>
      <c r="C29" s="5">
        <v>0.3</v>
      </c>
      <c r="D29" s="5">
        <f t="shared" si="0"/>
        <v>2.2619519999999997E-2</v>
      </c>
      <c r="E29" s="16">
        <v>6</v>
      </c>
      <c r="F29" s="6">
        <v>0.60799999999999998</v>
      </c>
      <c r="G29" s="6">
        <v>0.42599999999999999</v>
      </c>
      <c r="H29" s="6">
        <f t="shared" si="1"/>
        <v>5.7772666828799994E-2</v>
      </c>
      <c r="I29" s="17">
        <v>6</v>
      </c>
      <c r="J29" s="7">
        <v>0.83399999999999996</v>
      </c>
      <c r="K29" s="7">
        <v>0.5</v>
      </c>
      <c r="L29" s="7">
        <f t="shared" si="2"/>
        <v>0.10917059999999999</v>
      </c>
      <c r="M29" s="18">
        <v>6</v>
      </c>
      <c r="N29" s="8">
        <v>0.98</v>
      </c>
      <c r="O29" s="8">
        <v>0.624</v>
      </c>
      <c r="P29" s="8">
        <f t="shared" si="3"/>
        <v>0.19979972812799998</v>
      </c>
    </row>
    <row r="30" spans="1:16" x14ac:dyDescent="0.3">
      <c r="A30" s="14">
        <v>7</v>
      </c>
      <c r="B30" s="9">
        <v>0.45200000000000001</v>
      </c>
      <c r="C30" s="9">
        <v>0.33</v>
      </c>
      <c r="D30" s="5">
        <f t="shared" si="0"/>
        <v>2.5773058080000001E-2</v>
      </c>
      <c r="E30" s="16">
        <v>7</v>
      </c>
      <c r="F30" s="6">
        <v>0.57999999999999996</v>
      </c>
      <c r="G30" s="6">
        <v>0.36199999999999999</v>
      </c>
      <c r="H30" s="6">
        <f t="shared" si="1"/>
        <v>3.9796490271999996E-2</v>
      </c>
      <c r="I30" s="17">
        <v>7</v>
      </c>
      <c r="J30" s="7">
        <v>0.65800000000000003</v>
      </c>
      <c r="K30" s="7">
        <v>0.47199999999999998</v>
      </c>
      <c r="L30" s="7">
        <f t="shared" si="2"/>
        <v>7.675550417919999E-2</v>
      </c>
      <c r="M30" s="18">
        <v>7</v>
      </c>
      <c r="N30" s="8">
        <v>0.85799999999999998</v>
      </c>
      <c r="O30" s="8">
        <v>0.65800000000000003</v>
      </c>
      <c r="P30" s="8">
        <f t="shared" si="3"/>
        <v>0.19450855744319998</v>
      </c>
    </row>
    <row r="31" spans="1:16" x14ac:dyDescent="0.3">
      <c r="A31" s="14"/>
      <c r="B31" s="9"/>
      <c r="C31" s="9"/>
      <c r="D31" s="5"/>
      <c r="E31" s="16"/>
      <c r="F31" s="6"/>
      <c r="G31" s="6"/>
      <c r="H31" s="6"/>
      <c r="I31" s="17"/>
      <c r="J31" s="7"/>
      <c r="K31" s="7"/>
      <c r="L31" s="7"/>
      <c r="M31" s="18"/>
      <c r="N31" s="8"/>
      <c r="O31" s="8"/>
      <c r="P31" s="8"/>
    </row>
    <row r="32" spans="1:16" x14ac:dyDescent="0.3">
      <c r="A32" s="10" t="s">
        <v>12</v>
      </c>
      <c r="B32" s="10"/>
      <c r="C32" s="10"/>
      <c r="D32" s="5"/>
      <c r="E32" s="11" t="s">
        <v>12</v>
      </c>
      <c r="F32" s="11"/>
      <c r="G32" s="11"/>
      <c r="H32" s="6"/>
      <c r="I32" s="12" t="s">
        <v>12</v>
      </c>
      <c r="J32" s="12"/>
      <c r="K32" s="12"/>
      <c r="L32" s="7"/>
      <c r="M32" s="13" t="s">
        <v>12</v>
      </c>
      <c r="N32" s="13"/>
      <c r="O32" s="13"/>
      <c r="P32" s="8"/>
    </row>
    <row r="33" spans="1:16" ht="15.4" x14ac:dyDescent="0.3">
      <c r="A33" s="14" t="s">
        <v>1</v>
      </c>
      <c r="B33" s="2" t="s">
        <v>7</v>
      </c>
      <c r="C33" s="2" t="s">
        <v>8</v>
      </c>
      <c r="D33" s="2" t="s">
        <v>9</v>
      </c>
      <c r="E33" s="16" t="s">
        <v>2</v>
      </c>
      <c r="F33" s="19" t="s">
        <v>7</v>
      </c>
      <c r="G33" s="20" t="s">
        <v>8</v>
      </c>
      <c r="H33" s="20" t="s">
        <v>9</v>
      </c>
      <c r="I33" s="17" t="s">
        <v>2</v>
      </c>
      <c r="J33" s="3" t="s">
        <v>7</v>
      </c>
      <c r="K33" s="3" t="s">
        <v>8</v>
      </c>
      <c r="L33" s="3" t="s">
        <v>9</v>
      </c>
      <c r="M33" s="18" t="s">
        <v>2</v>
      </c>
      <c r="N33" s="4" t="s">
        <v>7</v>
      </c>
      <c r="O33" s="4" t="s">
        <v>8</v>
      </c>
      <c r="P33" s="4" t="s">
        <v>9</v>
      </c>
    </row>
    <row r="34" spans="1:16" x14ac:dyDescent="0.3">
      <c r="A34" s="14">
        <v>1</v>
      </c>
      <c r="B34" s="5">
        <v>0.5</v>
      </c>
      <c r="C34" s="5">
        <v>0.41199999999999998</v>
      </c>
      <c r="D34" s="5">
        <f t="shared" si="0"/>
        <v>4.4438979199999992E-2</v>
      </c>
      <c r="E34" s="16">
        <v>1</v>
      </c>
      <c r="F34" s="6">
        <v>0.56599999999999995</v>
      </c>
      <c r="G34" s="6">
        <v>0.41199999999999998</v>
      </c>
      <c r="H34" s="6">
        <f t="shared" si="1"/>
        <v>5.0304924454399984E-2</v>
      </c>
      <c r="I34" s="17">
        <v>1</v>
      </c>
      <c r="J34" s="7">
        <v>0.69599999999999995</v>
      </c>
      <c r="K34" s="7">
        <v>0.46600000000000003</v>
      </c>
      <c r="L34" s="7">
        <f t="shared" si="2"/>
        <v>7.9137205593599991E-2</v>
      </c>
      <c r="M34" s="18">
        <v>1</v>
      </c>
      <c r="N34" s="8">
        <v>0.86199999999999999</v>
      </c>
      <c r="O34" s="8">
        <v>0.7</v>
      </c>
      <c r="P34" s="8">
        <f t="shared" si="3"/>
        <v>0.22115816799999993</v>
      </c>
    </row>
    <row r="35" spans="1:16" x14ac:dyDescent="0.3">
      <c r="A35" s="14">
        <v>2</v>
      </c>
      <c r="B35" s="5">
        <v>0.37</v>
      </c>
      <c r="C35" s="5">
        <v>0.27800000000000002</v>
      </c>
      <c r="D35" s="5">
        <f t="shared" si="0"/>
        <v>1.4972383888000002E-2</v>
      </c>
      <c r="E35" s="16">
        <v>2</v>
      </c>
      <c r="F35" s="6">
        <v>0.52200000000000002</v>
      </c>
      <c r="G35" s="6">
        <v>0.314</v>
      </c>
      <c r="H35" s="6">
        <f t="shared" si="1"/>
        <v>2.6948179843199999E-2</v>
      </c>
      <c r="I35" s="17">
        <v>2</v>
      </c>
      <c r="J35" s="7">
        <v>0.55000000000000004</v>
      </c>
      <c r="K35" s="7">
        <v>0.31</v>
      </c>
      <c r="L35" s="7">
        <f t="shared" si="2"/>
        <v>2.7674878000000003E-2</v>
      </c>
      <c r="M35" s="18">
        <v>2</v>
      </c>
      <c r="N35" s="8">
        <v>0.79200000000000004</v>
      </c>
      <c r="O35" s="8">
        <v>0.48399999999999999</v>
      </c>
      <c r="P35" s="8">
        <f t="shared" si="3"/>
        <v>9.7143901747199987E-2</v>
      </c>
    </row>
    <row r="36" spans="1:16" x14ac:dyDescent="0.3">
      <c r="A36" s="14">
        <v>3</v>
      </c>
      <c r="B36" s="5">
        <v>0.45</v>
      </c>
      <c r="C36" s="5">
        <v>0.3</v>
      </c>
      <c r="D36" s="5">
        <f t="shared" si="0"/>
        <v>2.12058E-2</v>
      </c>
      <c r="E36" s="16">
        <v>3</v>
      </c>
      <c r="F36" s="6">
        <v>0.47799999999999998</v>
      </c>
      <c r="G36" s="6">
        <v>0.438</v>
      </c>
      <c r="H36" s="6">
        <f t="shared" si="1"/>
        <v>4.8014869795199991E-2</v>
      </c>
      <c r="I36" s="17">
        <v>3</v>
      </c>
      <c r="J36" s="7">
        <v>0.55000000000000004</v>
      </c>
      <c r="K36" s="7">
        <v>0.5</v>
      </c>
      <c r="L36" s="7">
        <f t="shared" si="2"/>
        <v>7.1995000000000003E-2</v>
      </c>
      <c r="M36" s="18">
        <v>3</v>
      </c>
      <c r="N36" s="8">
        <v>0.77600000000000002</v>
      </c>
      <c r="O36" s="8">
        <v>0.63800000000000001</v>
      </c>
      <c r="P36" s="8">
        <f t="shared" si="3"/>
        <v>0.16538751299840002</v>
      </c>
    </row>
    <row r="37" spans="1:16" x14ac:dyDescent="0.3">
      <c r="A37" s="14">
        <v>4</v>
      </c>
      <c r="B37" s="5">
        <v>0.33</v>
      </c>
      <c r="C37" s="5">
        <v>0.32</v>
      </c>
      <c r="D37" s="5">
        <f t="shared" si="0"/>
        <v>1.7693491200000001E-2</v>
      </c>
      <c r="E37" s="16">
        <v>4</v>
      </c>
      <c r="F37" s="6">
        <v>0.46800000000000003</v>
      </c>
      <c r="G37" s="6">
        <v>0.432</v>
      </c>
      <c r="H37" s="6">
        <f t="shared" si="1"/>
        <v>4.5731240755199992E-2</v>
      </c>
      <c r="I37" s="17">
        <v>4</v>
      </c>
      <c r="J37" s="7">
        <v>0.61399999999999999</v>
      </c>
      <c r="K37" s="7">
        <v>0.59199999999999997</v>
      </c>
      <c r="L37" s="7">
        <f t="shared" si="2"/>
        <v>0.11267081154559996</v>
      </c>
      <c r="M37" s="18">
        <v>4</v>
      </c>
      <c r="N37" s="8">
        <v>0.746</v>
      </c>
      <c r="O37" s="8">
        <v>0.7</v>
      </c>
      <c r="P37" s="8">
        <f t="shared" si="3"/>
        <v>0.19139674399999995</v>
      </c>
    </row>
    <row r="38" spans="1:16" x14ac:dyDescent="0.3">
      <c r="A38" s="14">
        <v>5</v>
      </c>
      <c r="B38" s="5">
        <v>0.41199999999999998</v>
      </c>
      <c r="C38" s="5">
        <v>0.39</v>
      </c>
      <c r="D38" s="5">
        <f t="shared" si="0"/>
        <v>3.2811498719999999E-2</v>
      </c>
      <c r="E38" s="16">
        <v>5</v>
      </c>
      <c r="F38" s="6">
        <v>0.56599999999999995</v>
      </c>
      <c r="G38" s="6">
        <v>0.42599999999999999</v>
      </c>
      <c r="H38" s="6">
        <f t="shared" si="1"/>
        <v>5.378179181759999E-2</v>
      </c>
      <c r="I38" s="17">
        <v>5</v>
      </c>
      <c r="J38" s="7">
        <v>0.59</v>
      </c>
      <c r="K38" s="7">
        <v>0.54</v>
      </c>
      <c r="L38" s="7">
        <f t="shared" si="2"/>
        <v>9.00822384E-2</v>
      </c>
      <c r="M38" s="18">
        <v>5</v>
      </c>
      <c r="N38" s="8">
        <v>0.75800000000000001</v>
      </c>
      <c r="O38" s="8">
        <v>0.67600000000000005</v>
      </c>
      <c r="P38" s="8">
        <f t="shared" si="3"/>
        <v>0.1813686562688</v>
      </c>
    </row>
    <row r="39" spans="1:16" x14ac:dyDescent="0.3">
      <c r="A39" s="14">
        <v>6</v>
      </c>
      <c r="B39" s="5">
        <v>0.5</v>
      </c>
      <c r="C39" s="5">
        <v>0.32</v>
      </c>
      <c r="D39" s="5">
        <f t="shared" si="0"/>
        <v>2.680832E-2</v>
      </c>
      <c r="E39" s="16">
        <v>6</v>
      </c>
      <c r="F39" s="6">
        <v>0.65600000000000003</v>
      </c>
      <c r="G39" s="6">
        <v>0.62</v>
      </c>
      <c r="H39" s="6">
        <f t="shared" si="1"/>
        <v>0.13203432704000001</v>
      </c>
      <c r="I39" s="17">
        <v>6</v>
      </c>
      <c r="J39" s="7">
        <v>0.56000000000000005</v>
      </c>
      <c r="K39" s="7">
        <v>0.56000000000000005</v>
      </c>
      <c r="L39" s="7">
        <f t="shared" si="2"/>
        <v>9.1952537600000009E-2</v>
      </c>
      <c r="M39" s="18">
        <v>6</v>
      </c>
      <c r="N39" s="8">
        <v>0.56799999999999995</v>
      </c>
      <c r="O39" s="8">
        <v>0.51</v>
      </c>
      <c r="P39" s="8">
        <f t="shared" si="3"/>
        <v>7.7354988479999998E-2</v>
      </c>
    </row>
    <row r="40" spans="1:16" x14ac:dyDescent="0.3">
      <c r="A40" s="14">
        <v>7</v>
      </c>
      <c r="B40" s="5">
        <v>0.442</v>
      </c>
      <c r="C40" s="5">
        <v>0.4</v>
      </c>
      <c r="D40" s="5">
        <f t="shared" si="0"/>
        <v>3.7028992000000004E-2</v>
      </c>
      <c r="E40" s="16">
        <v>7</v>
      </c>
      <c r="F40" s="6">
        <v>0.57999999999999996</v>
      </c>
      <c r="G40" s="6">
        <v>0.39</v>
      </c>
      <c r="H40" s="6">
        <f t="shared" si="1"/>
        <v>4.6190944799999994E-2</v>
      </c>
      <c r="I40" s="17">
        <v>7</v>
      </c>
      <c r="J40" s="7">
        <v>0.71799999999999997</v>
      </c>
      <c r="K40" s="7">
        <v>0.46</v>
      </c>
      <c r="L40" s="7">
        <f t="shared" si="2"/>
        <v>7.9549919679999997E-2</v>
      </c>
      <c r="M40" s="18">
        <v>7</v>
      </c>
      <c r="N40" s="8">
        <v>0.84399999999999997</v>
      </c>
      <c r="O40" s="8">
        <v>0.56999999999999995</v>
      </c>
      <c r="P40" s="8">
        <f t="shared" si="3"/>
        <v>0.14357928815999996</v>
      </c>
    </row>
  </sheetData>
  <mergeCells count="20">
    <mergeCell ref="A1:D1"/>
    <mergeCell ref="E1:H1"/>
    <mergeCell ref="I1:L1"/>
    <mergeCell ref="M1:P1"/>
    <mergeCell ref="A2:D2"/>
    <mergeCell ref="E2:H2"/>
    <mergeCell ref="I2:L2"/>
    <mergeCell ref="M2:P2"/>
    <mergeCell ref="A32:C32"/>
    <mergeCell ref="E32:G32"/>
    <mergeCell ref="I32:K32"/>
    <mergeCell ref="M32:O32"/>
    <mergeCell ref="A12:C12"/>
    <mergeCell ref="E12:G12"/>
    <mergeCell ref="I12:K12"/>
    <mergeCell ref="M12:O12"/>
    <mergeCell ref="A22:C22"/>
    <mergeCell ref="E22:G22"/>
    <mergeCell ref="I22:K22"/>
    <mergeCell ref="M22:O22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vinny223</dc:creator>
  <cp:lastModifiedBy>vinny223</cp:lastModifiedBy>
  <dcterms:created xsi:type="dcterms:W3CDTF">2022-08-02T09:32:45Z</dcterms:created>
  <dcterms:modified xsi:type="dcterms:W3CDTF">2022-12-04T04:31:27Z</dcterms:modified>
</cp:coreProperties>
</file>