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85" i="1" l="1"/>
  <c r="F85" i="1"/>
  <c r="D85" i="1"/>
  <c r="H83" i="1"/>
  <c r="F83" i="1"/>
  <c r="D83" i="1"/>
  <c r="H80" i="1"/>
  <c r="F80" i="1"/>
  <c r="D80" i="1"/>
  <c r="H78" i="1"/>
  <c r="F78" i="1"/>
  <c r="D78" i="1"/>
  <c r="H75" i="1"/>
  <c r="F75" i="1"/>
  <c r="D75" i="1"/>
  <c r="H73" i="1"/>
  <c r="F73" i="1"/>
  <c r="D73" i="1"/>
  <c r="H70" i="1"/>
  <c r="F70" i="1"/>
  <c r="D70" i="1"/>
  <c r="H68" i="1"/>
  <c r="F68" i="1"/>
  <c r="D68" i="1"/>
  <c r="H65" i="1"/>
  <c r="F65" i="1"/>
  <c r="D65" i="1"/>
  <c r="H63" i="1"/>
  <c r="F63" i="1"/>
  <c r="D63" i="1"/>
  <c r="H27" i="1" l="1"/>
  <c r="H25" i="1"/>
  <c r="H22" i="1"/>
  <c r="H20" i="1"/>
  <c r="H17" i="1"/>
  <c r="H15" i="1"/>
  <c r="H12" i="1"/>
  <c r="H10" i="1"/>
  <c r="H7" i="1"/>
  <c r="H5" i="1"/>
  <c r="F27" i="1"/>
  <c r="F25" i="1"/>
  <c r="F22" i="1"/>
  <c r="F20" i="1"/>
  <c r="F17" i="1"/>
  <c r="F15" i="1"/>
  <c r="F12" i="1"/>
  <c r="F10" i="1"/>
  <c r="F7" i="1"/>
  <c r="F5" i="1"/>
  <c r="D27" i="1"/>
  <c r="D25" i="1"/>
  <c r="D22" i="1"/>
  <c r="D20" i="1"/>
  <c r="D17" i="1"/>
  <c r="D15" i="1"/>
  <c r="D12" i="1"/>
  <c r="D10" i="1"/>
  <c r="D7" i="1"/>
  <c r="D5" i="1"/>
  <c r="H56" i="1"/>
  <c r="H54" i="1"/>
  <c r="H51" i="1"/>
  <c r="H49" i="1"/>
  <c r="H46" i="1"/>
  <c r="H44" i="1"/>
  <c r="H41" i="1"/>
  <c r="H39" i="1"/>
  <c r="H36" i="1"/>
  <c r="H34" i="1"/>
  <c r="F56" i="1"/>
  <c r="F54" i="1"/>
  <c r="F51" i="1"/>
  <c r="F49" i="1"/>
  <c r="F46" i="1"/>
  <c r="F44" i="1"/>
  <c r="F41" i="1"/>
  <c r="F39" i="1"/>
  <c r="F36" i="1"/>
  <c r="F34" i="1"/>
  <c r="D56" i="1"/>
  <c r="D54" i="1"/>
  <c r="D51" i="1"/>
  <c r="D49" i="1"/>
  <c r="D46" i="1"/>
  <c r="D44" i="1"/>
  <c r="D41" i="1"/>
  <c r="D39" i="1"/>
  <c r="D36" i="1"/>
  <c r="D34" i="1"/>
</calcChain>
</file>

<file path=xl/sharedStrings.xml><?xml version="1.0" encoding="utf-8"?>
<sst xmlns="http://schemas.openxmlformats.org/spreadsheetml/2006/main" count="70" uniqueCount="23">
  <si>
    <t>U251</t>
  </si>
  <si>
    <t>N = 1</t>
  </si>
  <si>
    <t>T0</t>
  </si>
  <si>
    <t>T24</t>
  </si>
  <si>
    <t>T48</t>
  </si>
  <si>
    <t>T72</t>
  </si>
  <si>
    <t>T96</t>
  </si>
  <si>
    <t>G0/G1</t>
  </si>
  <si>
    <t>G2M</t>
  </si>
  <si>
    <t>S</t>
  </si>
  <si>
    <t>Avg</t>
  </si>
  <si>
    <t>G0/1</t>
  </si>
  <si>
    <t>G2/M</t>
  </si>
  <si>
    <t>% G1</t>
  </si>
  <si>
    <t>N = 2</t>
  </si>
  <si>
    <t>N=1</t>
  </si>
  <si>
    <t>1= 0.1, 2= 20</t>
  </si>
  <si>
    <t>DAY</t>
  </si>
  <si>
    <t>% g1</t>
  </si>
  <si>
    <t>O2</t>
  </si>
  <si>
    <t>N=2</t>
  </si>
  <si>
    <t>N=3</t>
  </si>
  <si>
    <t>N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</si>
</sst>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U251</a:t>
            </a:r>
            <a:r>
              <a:rPr lang="en-GB" baseline="0"/>
              <a:t> N = 1 23/9/13</a:t>
            </a:r>
            <a:endParaRPr lang="en-GB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Sheet1!$Q$4</c:f>
              <c:strCache>
                <c:ptCount val="1"/>
                <c:pt idx="0">
                  <c:v>0.1</c:v>
                </c:pt>
              </c:strCache>
            </c:strRef>
          </c:tx>
          <c:invertIfNegative val="0"/>
          <c:cat>
            <c:numRef>
              <c:f>Sheet1!$P$5:$P$9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Sheet1!$Q$5:$Q$9</c:f>
              <c:numCache>
                <c:formatCode>General</c:formatCode>
                <c:ptCount val="5"/>
              </c:numCache>
            </c:numRef>
          </c:val>
        </c:ser>
        <c:ser>
          <c:idx val="1"/>
          <c:order val="1"/>
          <c:tx>
            <c:strRef>
              <c:f>Sheet1!$R$4</c:f>
              <c:strCache>
                <c:ptCount val="1"/>
                <c:pt idx="0">
                  <c:v>20</c:v>
                </c:pt>
              </c:strCache>
            </c:strRef>
          </c:tx>
          <c:invertIfNegative val="0"/>
          <c:cat>
            <c:numRef>
              <c:f>Sheet1!$P$5:$P$9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Sheet1!$R$5:$R$9</c:f>
              <c:numCache>
                <c:formatCode>General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95217152"/>
        <c:axId val="95218688"/>
      </c:barChart>
      <c:catAx>
        <c:axId val="9521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95218688"/>
        <c:crosses val="autoZero"/>
        <c:auto val="1"/>
        <c:lblAlgn val="ctr"/>
        <c:lblOffset val="100"/>
        <c:noMultiLvlLbl val="0"/>
      </c:catAx>
      <c:valAx>
        <c:axId val="95218688"/>
        <c:scaling>
          <c:orientation val="minMax"/>
          <c:max val="7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/>
                  <a:t>%</a:t>
                </a:r>
                <a:r>
                  <a:rPr lang="en-GB" sz="1400" baseline="0"/>
                  <a:t> Cells in G0/G1</a:t>
                </a:r>
                <a:endParaRPr lang="en-GB" sz="1400"/>
              </a:p>
            </c:rich>
          </c:tx>
          <c:layout>
            <c:manualLayout>
              <c:xMode val="edge"/>
              <c:yMode val="edge"/>
              <c:x val="1.9444444444444445E-2"/>
              <c:y val="0.2983989501312336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95217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600075</xdr:colOff>
      <xdr:row>4</xdr:row>
      <xdr:rowOff>176212</xdr:rowOff>
    </xdr:from>
    <xdr:to>
      <xdr:col>27</xdr:col>
      <xdr:colOff>295275</xdr:colOff>
      <xdr:row>19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6"/>
  <sheetViews>
    <sheetView tabSelected="1" topLeftCell="A31" workbookViewId="0">
      <selection activeCell="J66" sqref="J66"/>
    </sheetView>
  </sheetViews>
  <sheetFormatPr defaultRowHeight="15" x14ac:dyDescent="0.25"/>
  <cols>
    <col min="3" max="3" width="10.7109375" bestFit="1" customWidth="1"/>
  </cols>
  <sheetData>
    <row r="2" spans="1:18" x14ac:dyDescent="0.25">
      <c r="A2" t="s">
        <v>0</v>
      </c>
      <c r="B2" t="s">
        <v>1</v>
      </c>
      <c r="C2" s="1">
        <v>41540</v>
      </c>
    </row>
    <row r="3" spans="1:18" x14ac:dyDescent="0.25">
      <c r="O3" t="s">
        <v>13</v>
      </c>
    </row>
    <row r="4" spans="1:18" x14ac:dyDescent="0.25">
      <c r="C4" s="2" t="s">
        <v>7</v>
      </c>
      <c r="D4" t="s">
        <v>10</v>
      </c>
      <c r="E4" s="2" t="s">
        <v>8</v>
      </c>
      <c r="F4" t="s">
        <v>10</v>
      </c>
      <c r="G4" s="2" t="s">
        <v>9</v>
      </c>
      <c r="H4" t="s">
        <v>10</v>
      </c>
      <c r="L4" s="2">
        <v>0.1</v>
      </c>
      <c r="M4" s="2">
        <v>20</v>
      </c>
      <c r="Q4" s="2">
        <v>0.1</v>
      </c>
      <c r="R4" s="2">
        <v>20</v>
      </c>
    </row>
    <row r="5" spans="1:18" x14ac:dyDescent="0.25">
      <c r="A5" t="s">
        <v>2</v>
      </c>
      <c r="B5">
        <v>0.1</v>
      </c>
      <c r="C5">
        <v>49.39</v>
      </c>
      <c r="D5">
        <f>AVERAGE(C5:C6)</f>
        <v>51.54</v>
      </c>
      <c r="E5">
        <v>41.47</v>
      </c>
      <c r="F5">
        <f>AVERAGE(E5:E6)</f>
        <v>39.685000000000002</v>
      </c>
      <c r="G5">
        <v>9.14</v>
      </c>
      <c r="H5">
        <f>AVERAGE(G5:G6)</f>
        <v>8.7750000000000004</v>
      </c>
      <c r="J5" s="2" t="s">
        <v>2</v>
      </c>
      <c r="K5" t="s">
        <v>11</v>
      </c>
      <c r="P5" s="2">
        <v>0</v>
      </c>
    </row>
    <row r="6" spans="1:18" x14ac:dyDescent="0.25">
      <c r="B6">
        <v>0.1</v>
      </c>
      <c r="C6">
        <v>53.69</v>
      </c>
      <c r="E6">
        <v>37.9</v>
      </c>
      <c r="G6">
        <v>8.41</v>
      </c>
      <c r="J6" s="2"/>
      <c r="K6" t="s">
        <v>9</v>
      </c>
      <c r="P6" s="2">
        <v>24</v>
      </c>
    </row>
    <row r="7" spans="1:18" x14ac:dyDescent="0.25">
      <c r="B7">
        <v>20</v>
      </c>
      <c r="C7">
        <v>53.77</v>
      </c>
      <c r="D7">
        <f>AVERAGE(C7:C8)</f>
        <v>53.325000000000003</v>
      </c>
      <c r="E7">
        <v>38.200000000000003</v>
      </c>
      <c r="F7">
        <f>AVERAGE(E7:E8)</f>
        <v>37.234999999999999</v>
      </c>
      <c r="G7">
        <v>8.0299999999999994</v>
      </c>
      <c r="H7">
        <f>AVERAGE(G7:G8)</f>
        <v>9.44</v>
      </c>
      <c r="J7" s="2"/>
      <c r="K7" t="s">
        <v>12</v>
      </c>
      <c r="P7" s="2">
        <v>48</v>
      </c>
    </row>
    <row r="8" spans="1:18" x14ac:dyDescent="0.25">
      <c r="B8">
        <v>20</v>
      </c>
      <c r="C8">
        <v>52.88</v>
      </c>
      <c r="E8">
        <v>36.270000000000003</v>
      </c>
      <c r="G8">
        <v>10.85</v>
      </c>
      <c r="J8" s="2"/>
      <c r="P8" s="2">
        <v>72</v>
      </c>
    </row>
    <row r="9" spans="1:18" x14ac:dyDescent="0.25">
      <c r="J9" s="2" t="s">
        <v>3</v>
      </c>
      <c r="K9" t="s">
        <v>11</v>
      </c>
      <c r="P9" s="2">
        <v>96</v>
      </c>
    </row>
    <row r="10" spans="1:18" x14ac:dyDescent="0.25">
      <c r="A10" t="s">
        <v>3</v>
      </c>
      <c r="B10">
        <v>0.1</v>
      </c>
      <c r="C10">
        <v>48.2</v>
      </c>
      <c r="D10">
        <f>AVERAGE(C10:C11)</f>
        <v>58.940000000000005</v>
      </c>
      <c r="E10">
        <v>43.87</v>
      </c>
      <c r="F10">
        <f>AVERAGE(E10:E11)</f>
        <v>42.43</v>
      </c>
      <c r="G10">
        <v>7.93</v>
      </c>
      <c r="H10">
        <f>AVERAGE(G10:G11)</f>
        <v>8.629999999999999</v>
      </c>
      <c r="J10" s="2"/>
      <c r="K10" t="s">
        <v>9</v>
      </c>
    </row>
    <row r="11" spans="1:18" x14ac:dyDescent="0.25">
      <c r="B11">
        <v>0.1</v>
      </c>
      <c r="C11">
        <v>69.680000000000007</v>
      </c>
      <c r="E11">
        <v>40.99</v>
      </c>
      <c r="G11">
        <v>9.33</v>
      </c>
      <c r="J11" s="2"/>
      <c r="K11" t="s">
        <v>12</v>
      </c>
    </row>
    <row r="12" spans="1:18" x14ac:dyDescent="0.25">
      <c r="B12">
        <v>20</v>
      </c>
      <c r="C12">
        <v>50.66</v>
      </c>
      <c r="D12">
        <f>AVERAGE(C12:C13)</f>
        <v>49.44</v>
      </c>
      <c r="E12">
        <v>40.340000000000003</v>
      </c>
      <c r="F12">
        <f>AVERAGE(E12:E13)</f>
        <v>41.82</v>
      </c>
      <c r="G12">
        <v>9.01</v>
      </c>
      <c r="H12">
        <f>AVERAGE(G12:G13)</f>
        <v>8.745000000000001</v>
      </c>
      <c r="J12" s="2"/>
    </row>
    <row r="13" spans="1:18" x14ac:dyDescent="0.25">
      <c r="B13">
        <v>20</v>
      </c>
      <c r="C13">
        <v>48.22</v>
      </c>
      <c r="E13">
        <v>43.3</v>
      </c>
      <c r="G13">
        <v>8.48</v>
      </c>
      <c r="J13" s="2" t="s">
        <v>4</v>
      </c>
      <c r="K13" t="s">
        <v>11</v>
      </c>
    </row>
    <row r="14" spans="1:18" x14ac:dyDescent="0.25">
      <c r="J14" s="2"/>
      <c r="K14" t="s">
        <v>9</v>
      </c>
    </row>
    <row r="15" spans="1:18" x14ac:dyDescent="0.25">
      <c r="A15" t="s">
        <v>4</v>
      </c>
      <c r="B15">
        <v>0.1</v>
      </c>
      <c r="C15">
        <v>52.21</v>
      </c>
      <c r="D15">
        <f>AVERAGE(C15:C16)</f>
        <v>52.43</v>
      </c>
      <c r="E15">
        <v>40.86</v>
      </c>
      <c r="F15">
        <f>AVERAGE(E15:E16)</f>
        <v>40.82</v>
      </c>
      <c r="G15">
        <v>6.93</v>
      </c>
      <c r="H15">
        <f>AVERAGE(G15:G16)</f>
        <v>6.75</v>
      </c>
      <c r="J15" s="2"/>
      <c r="K15" t="s">
        <v>12</v>
      </c>
    </row>
    <row r="16" spans="1:18" x14ac:dyDescent="0.25">
      <c r="B16">
        <v>0.1</v>
      </c>
      <c r="C16">
        <v>52.65</v>
      </c>
      <c r="E16">
        <v>40.78</v>
      </c>
      <c r="G16">
        <v>6.57</v>
      </c>
      <c r="J16" s="2"/>
    </row>
    <row r="17" spans="1:11" x14ac:dyDescent="0.25">
      <c r="B17">
        <v>20</v>
      </c>
      <c r="C17">
        <v>52.39</v>
      </c>
      <c r="D17">
        <f>AVERAGE(C17:C18)</f>
        <v>51.105000000000004</v>
      </c>
      <c r="E17">
        <v>41.5</v>
      </c>
      <c r="F17">
        <f>AVERAGE(E17:E18)</f>
        <v>41.61</v>
      </c>
      <c r="G17">
        <v>6.11</v>
      </c>
      <c r="H17">
        <f>AVERAGE(G17:G18)</f>
        <v>7.2850000000000001</v>
      </c>
      <c r="J17" s="2" t="s">
        <v>5</v>
      </c>
      <c r="K17" t="s">
        <v>11</v>
      </c>
    </row>
    <row r="18" spans="1:11" x14ac:dyDescent="0.25">
      <c r="B18">
        <v>20</v>
      </c>
      <c r="C18">
        <v>49.82</v>
      </c>
      <c r="E18">
        <v>41.72</v>
      </c>
      <c r="G18">
        <v>8.4600000000000009</v>
      </c>
      <c r="J18" s="2"/>
      <c r="K18" t="s">
        <v>9</v>
      </c>
    </row>
    <row r="19" spans="1:11" x14ac:dyDescent="0.25">
      <c r="J19" s="2"/>
      <c r="K19" t="s">
        <v>12</v>
      </c>
    </row>
    <row r="20" spans="1:11" x14ac:dyDescent="0.25">
      <c r="A20" t="s">
        <v>5</v>
      </c>
      <c r="B20">
        <v>0.1</v>
      </c>
      <c r="C20">
        <v>46.36</v>
      </c>
      <c r="D20">
        <f>AVERAGE(C20:C21)</f>
        <v>46.125</v>
      </c>
      <c r="E20">
        <v>44.27</v>
      </c>
      <c r="F20">
        <f>AVERAGE(E20:E21)</f>
        <v>44.78</v>
      </c>
      <c r="G20">
        <v>9.3699999999999992</v>
      </c>
      <c r="H20">
        <f>AVERAGE(G20:G21)</f>
        <v>9.1</v>
      </c>
      <c r="J20" s="2"/>
    </row>
    <row r="21" spans="1:11" x14ac:dyDescent="0.25">
      <c r="B21">
        <v>0.1</v>
      </c>
      <c r="C21">
        <v>45.89</v>
      </c>
      <c r="E21">
        <v>45.29</v>
      </c>
      <c r="G21">
        <v>8.83</v>
      </c>
      <c r="J21" s="2" t="s">
        <v>6</v>
      </c>
      <c r="K21" t="s">
        <v>11</v>
      </c>
    </row>
    <row r="22" spans="1:11" x14ac:dyDescent="0.25">
      <c r="B22">
        <v>20</v>
      </c>
      <c r="C22">
        <v>52.81</v>
      </c>
      <c r="D22">
        <f>AVERAGE(C22:C23)</f>
        <v>52.424999999999997</v>
      </c>
      <c r="E22">
        <v>40.19</v>
      </c>
      <c r="F22">
        <f>AVERAGE(E22:E23)</f>
        <v>39.480000000000004</v>
      </c>
      <c r="G22">
        <v>7</v>
      </c>
      <c r="H22">
        <f>AVERAGE(G22:G23)</f>
        <v>8.0949999999999989</v>
      </c>
      <c r="K22" t="s">
        <v>9</v>
      </c>
    </row>
    <row r="23" spans="1:11" x14ac:dyDescent="0.25">
      <c r="B23">
        <v>20</v>
      </c>
      <c r="C23">
        <v>52.04</v>
      </c>
      <c r="E23">
        <v>38.770000000000003</v>
      </c>
      <c r="G23">
        <v>9.19</v>
      </c>
      <c r="K23" t="s">
        <v>12</v>
      </c>
    </row>
    <row r="25" spans="1:11" x14ac:dyDescent="0.25">
      <c r="A25" t="s">
        <v>6</v>
      </c>
      <c r="B25">
        <v>0.1</v>
      </c>
      <c r="C25">
        <v>52.08</v>
      </c>
      <c r="D25">
        <f>AVERAGE(C25:C26)</f>
        <v>51.564999999999998</v>
      </c>
      <c r="E25">
        <v>38.950000000000003</v>
      </c>
      <c r="F25">
        <f>AVERAGE(E25:E26)</f>
        <v>38.89</v>
      </c>
      <c r="G25">
        <v>8.9700000000000006</v>
      </c>
      <c r="H25">
        <f>AVERAGE(G25:G26)</f>
        <v>9.5449999999999999</v>
      </c>
    </row>
    <row r="26" spans="1:11" x14ac:dyDescent="0.25">
      <c r="B26">
        <v>0.1</v>
      </c>
      <c r="C26">
        <v>51.05</v>
      </c>
      <c r="E26">
        <v>38.83</v>
      </c>
      <c r="G26">
        <v>10.119999999999999</v>
      </c>
    </row>
    <row r="27" spans="1:11" x14ac:dyDescent="0.25">
      <c r="B27">
        <v>20</v>
      </c>
      <c r="C27">
        <v>54.39</v>
      </c>
      <c r="D27">
        <f>AVERAGE(C27:C28)</f>
        <v>54.504999999999995</v>
      </c>
      <c r="E27">
        <v>38.57</v>
      </c>
      <c r="F27">
        <f>AVERAGE(E27:E28)</f>
        <v>38.549999999999997</v>
      </c>
      <c r="G27">
        <v>7.04</v>
      </c>
      <c r="H27">
        <f>AVERAGE(G27:G28)</f>
        <v>6.9450000000000003</v>
      </c>
    </row>
    <row r="28" spans="1:11" x14ac:dyDescent="0.25">
      <c r="B28">
        <v>20</v>
      </c>
      <c r="C28">
        <v>54.62</v>
      </c>
      <c r="E28">
        <v>38.53</v>
      </c>
      <c r="G28">
        <v>6.85</v>
      </c>
    </row>
    <row r="31" spans="1:11" x14ac:dyDescent="0.25">
      <c r="A31" t="s">
        <v>0</v>
      </c>
      <c r="B31" t="s">
        <v>14</v>
      </c>
      <c r="C31" s="1">
        <v>41547</v>
      </c>
    </row>
    <row r="33" spans="1:18" x14ac:dyDescent="0.25">
      <c r="B33" s="2"/>
      <c r="C33" s="2" t="s">
        <v>7</v>
      </c>
      <c r="D33" s="2" t="s">
        <v>10</v>
      </c>
      <c r="E33" s="2" t="s">
        <v>8</v>
      </c>
      <c r="F33" s="2" t="s">
        <v>10</v>
      </c>
      <c r="G33" s="2" t="s">
        <v>9</v>
      </c>
      <c r="H33" s="2" t="s">
        <v>10</v>
      </c>
    </row>
    <row r="34" spans="1:18" x14ac:dyDescent="0.25">
      <c r="A34" t="s">
        <v>2</v>
      </c>
      <c r="B34" s="2">
        <v>0.1</v>
      </c>
      <c r="C34">
        <v>47.25</v>
      </c>
      <c r="D34">
        <f>AVERAGE(C34:C35)</f>
        <v>48.1</v>
      </c>
      <c r="E34">
        <v>44.39</v>
      </c>
      <c r="F34">
        <f>AVERAGE(E34:E35)</f>
        <v>43.92</v>
      </c>
      <c r="G34">
        <v>8.36</v>
      </c>
      <c r="H34">
        <f>AVERAGE(G34:G35)</f>
        <v>7.9799999999999995</v>
      </c>
      <c r="K34" t="s">
        <v>15</v>
      </c>
      <c r="L34" t="s">
        <v>13</v>
      </c>
      <c r="Q34" t="s">
        <v>16</v>
      </c>
      <c r="R34" t="s">
        <v>17</v>
      </c>
    </row>
    <row r="35" spans="1:18" x14ac:dyDescent="0.25">
      <c r="B35" s="2">
        <v>0.1</v>
      </c>
      <c r="C35">
        <v>48.95</v>
      </c>
      <c r="E35">
        <v>43.45</v>
      </c>
      <c r="G35">
        <v>7.6</v>
      </c>
      <c r="M35">
        <v>0.1</v>
      </c>
      <c r="N35">
        <v>20</v>
      </c>
      <c r="P35" t="s">
        <v>18</v>
      </c>
      <c r="Q35" t="s">
        <v>19</v>
      </c>
    </row>
    <row r="36" spans="1:18" x14ac:dyDescent="0.25">
      <c r="B36" s="2">
        <v>20</v>
      </c>
      <c r="C36">
        <v>47.98</v>
      </c>
      <c r="D36">
        <f>AVERAGE(C36:C37)</f>
        <v>47.905000000000001</v>
      </c>
      <c r="E36">
        <v>43.63</v>
      </c>
      <c r="F36">
        <f>AVERAGE(E36:E37)</f>
        <v>44.34</v>
      </c>
      <c r="G36">
        <v>8.39</v>
      </c>
      <c r="H36">
        <f>AVERAGE(G36:G37)</f>
        <v>7.76</v>
      </c>
      <c r="L36">
        <v>0</v>
      </c>
      <c r="M36">
        <v>51.54</v>
      </c>
      <c r="N36">
        <v>53.325000000000003</v>
      </c>
      <c r="P36">
        <v>51.54</v>
      </c>
      <c r="Q36">
        <v>1</v>
      </c>
      <c r="R36">
        <v>1</v>
      </c>
    </row>
    <row r="37" spans="1:18" x14ac:dyDescent="0.25">
      <c r="B37" s="2">
        <v>20</v>
      </c>
      <c r="C37">
        <v>47.83</v>
      </c>
      <c r="E37">
        <v>45.05</v>
      </c>
      <c r="G37">
        <v>7.13</v>
      </c>
      <c r="L37">
        <v>24</v>
      </c>
      <c r="M37">
        <v>58.94</v>
      </c>
      <c r="N37">
        <v>49.44</v>
      </c>
      <c r="P37">
        <v>58.94</v>
      </c>
      <c r="Q37">
        <v>1</v>
      </c>
      <c r="R37">
        <v>2</v>
      </c>
    </row>
    <row r="38" spans="1:18" x14ac:dyDescent="0.25">
      <c r="B38" s="2"/>
      <c r="L38">
        <v>48</v>
      </c>
      <c r="M38">
        <v>52.43</v>
      </c>
      <c r="N38">
        <v>51.104999999999997</v>
      </c>
      <c r="P38">
        <v>52.43</v>
      </c>
      <c r="Q38">
        <v>1</v>
      </c>
      <c r="R38">
        <v>3</v>
      </c>
    </row>
    <row r="39" spans="1:18" x14ac:dyDescent="0.25">
      <c r="A39" t="s">
        <v>3</v>
      </c>
      <c r="B39" s="2">
        <v>0.1</v>
      </c>
      <c r="C39">
        <v>46.81</v>
      </c>
      <c r="D39">
        <f>AVERAGE(C39:C40)</f>
        <v>47.635000000000005</v>
      </c>
      <c r="E39">
        <v>46.04</v>
      </c>
      <c r="F39">
        <f>AVERAGE(E39:E40)</f>
        <v>45.59</v>
      </c>
      <c r="G39">
        <v>7.15</v>
      </c>
      <c r="H39">
        <f>AVERAGE(G39:G40)</f>
        <v>6.78</v>
      </c>
      <c r="L39">
        <v>72</v>
      </c>
      <c r="M39">
        <v>46.125</v>
      </c>
      <c r="N39">
        <v>52.424999999999997</v>
      </c>
      <c r="P39">
        <v>46.125</v>
      </c>
      <c r="Q39">
        <v>1</v>
      </c>
      <c r="R39">
        <v>4</v>
      </c>
    </row>
    <row r="40" spans="1:18" x14ac:dyDescent="0.25">
      <c r="B40" s="2">
        <v>0.1</v>
      </c>
      <c r="C40">
        <v>48.46</v>
      </c>
      <c r="E40">
        <v>45.14</v>
      </c>
      <c r="G40">
        <v>6.41</v>
      </c>
      <c r="L40">
        <v>96</v>
      </c>
      <c r="M40">
        <v>51.564999999999998</v>
      </c>
      <c r="N40">
        <v>54.505000000000003</v>
      </c>
      <c r="P40">
        <v>51.564999999999998</v>
      </c>
      <c r="Q40">
        <v>1</v>
      </c>
      <c r="R40">
        <v>5</v>
      </c>
    </row>
    <row r="41" spans="1:18" x14ac:dyDescent="0.25">
      <c r="B41" s="2">
        <v>20</v>
      </c>
      <c r="C41">
        <v>46.89</v>
      </c>
      <c r="D41">
        <f>AVERAGE(C41:C42)</f>
        <v>46.274999999999999</v>
      </c>
      <c r="E41">
        <v>42.02</v>
      </c>
      <c r="F41">
        <f>AVERAGE(E41:E42)</f>
        <v>42.900000000000006</v>
      </c>
      <c r="G41">
        <v>11.09</v>
      </c>
      <c r="H41">
        <f>AVERAGE(G41:G42)</f>
        <v>10.824999999999999</v>
      </c>
      <c r="P41">
        <v>48.1</v>
      </c>
      <c r="Q41">
        <v>1</v>
      </c>
      <c r="R41">
        <v>1</v>
      </c>
    </row>
    <row r="42" spans="1:18" x14ac:dyDescent="0.25">
      <c r="B42" s="2">
        <v>20</v>
      </c>
      <c r="C42">
        <v>45.66</v>
      </c>
      <c r="E42">
        <v>43.78</v>
      </c>
      <c r="G42">
        <v>10.56</v>
      </c>
      <c r="K42" t="s">
        <v>20</v>
      </c>
      <c r="L42" t="s">
        <v>13</v>
      </c>
      <c r="P42">
        <v>47.634999999999998</v>
      </c>
      <c r="Q42">
        <v>1</v>
      </c>
      <c r="R42">
        <v>2</v>
      </c>
    </row>
    <row r="43" spans="1:18" x14ac:dyDescent="0.25">
      <c r="B43" s="2"/>
      <c r="M43">
        <v>0.1</v>
      </c>
      <c r="N43">
        <v>20</v>
      </c>
      <c r="P43">
        <v>45.78</v>
      </c>
      <c r="Q43">
        <v>1</v>
      </c>
      <c r="R43">
        <v>3</v>
      </c>
    </row>
    <row r="44" spans="1:18" x14ac:dyDescent="0.25">
      <c r="A44" t="s">
        <v>4</v>
      </c>
      <c r="B44" s="2">
        <v>0.1</v>
      </c>
      <c r="C44">
        <v>45.28</v>
      </c>
      <c r="D44">
        <f>AVERAGE(C44:C45)</f>
        <v>45.78</v>
      </c>
      <c r="E44">
        <v>48.9</v>
      </c>
      <c r="F44">
        <f>AVERAGE(E44:E45)</f>
        <v>48.795000000000002</v>
      </c>
      <c r="G44">
        <v>5.82</v>
      </c>
      <c r="H44">
        <f>AVERAGE(G44:G45)</f>
        <v>5.4250000000000007</v>
      </c>
      <c r="L44">
        <v>0</v>
      </c>
      <c r="M44">
        <v>48.1</v>
      </c>
      <c r="N44">
        <v>47.905000000000001</v>
      </c>
      <c r="P44">
        <v>45.16</v>
      </c>
      <c r="Q44">
        <v>1</v>
      </c>
      <c r="R44">
        <v>4</v>
      </c>
    </row>
    <row r="45" spans="1:18" x14ac:dyDescent="0.25">
      <c r="B45" s="2">
        <v>0.1</v>
      </c>
      <c r="C45">
        <v>46.28</v>
      </c>
      <c r="E45">
        <v>48.69</v>
      </c>
      <c r="G45">
        <v>5.03</v>
      </c>
      <c r="L45">
        <v>24</v>
      </c>
      <c r="M45">
        <v>47.634999999999998</v>
      </c>
      <c r="N45">
        <v>46.274999999999999</v>
      </c>
      <c r="P45">
        <v>45.145000000000003</v>
      </c>
      <c r="Q45">
        <v>1</v>
      </c>
      <c r="R45">
        <v>5</v>
      </c>
    </row>
    <row r="46" spans="1:18" x14ac:dyDescent="0.25">
      <c r="B46" s="2">
        <v>20</v>
      </c>
      <c r="C46">
        <v>46.314</v>
      </c>
      <c r="D46">
        <f>AVERAGE(C46:C47)</f>
        <v>45.326999999999998</v>
      </c>
      <c r="E46">
        <v>46.2</v>
      </c>
      <c r="F46">
        <f>AVERAGE(E46:E47)</f>
        <v>46.620000000000005</v>
      </c>
      <c r="G46">
        <v>7.49</v>
      </c>
      <c r="H46">
        <f>AVERAGE(G46:G47)</f>
        <v>8.06</v>
      </c>
      <c r="L46">
        <v>48</v>
      </c>
      <c r="M46">
        <v>45.78</v>
      </c>
      <c r="N46">
        <v>45.326999999999998</v>
      </c>
      <c r="P46">
        <v>39.1</v>
      </c>
      <c r="Q46">
        <v>1</v>
      </c>
      <c r="R46">
        <v>1</v>
      </c>
    </row>
    <row r="47" spans="1:18" x14ac:dyDescent="0.25">
      <c r="B47" s="2">
        <v>20</v>
      </c>
      <c r="C47">
        <v>44.34</v>
      </c>
      <c r="E47">
        <v>47.04</v>
      </c>
      <c r="G47">
        <v>8.6300000000000008</v>
      </c>
      <c r="L47">
        <v>72</v>
      </c>
      <c r="M47">
        <v>45.16</v>
      </c>
      <c r="N47">
        <v>44.44</v>
      </c>
      <c r="P47">
        <v>53.164999999999999</v>
      </c>
      <c r="Q47">
        <v>1</v>
      </c>
      <c r="R47">
        <v>2</v>
      </c>
    </row>
    <row r="48" spans="1:18" x14ac:dyDescent="0.25">
      <c r="B48" s="2"/>
      <c r="L48">
        <v>96</v>
      </c>
      <c r="M48">
        <v>45.145000000000003</v>
      </c>
      <c r="N48">
        <v>46.954999999999998</v>
      </c>
      <c r="P48">
        <v>43.26</v>
      </c>
      <c r="Q48">
        <v>1</v>
      </c>
      <c r="R48">
        <v>3</v>
      </c>
    </row>
    <row r="49" spans="1:18" x14ac:dyDescent="0.25">
      <c r="A49" t="s">
        <v>5</v>
      </c>
      <c r="B49" s="2">
        <v>0.1</v>
      </c>
      <c r="C49">
        <v>44.1</v>
      </c>
      <c r="D49">
        <f>AVERAGE(C49:C50)</f>
        <v>45.16</v>
      </c>
      <c r="E49">
        <v>48.87</v>
      </c>
      <c r="F49">
        <f>AVERAGE(E49:E50)</f>
        <v>48.265000000000001</v>
      </c>
      <c r="G49">
        <v>7.03</v>
      </c>
      <c r="H49">
        <f>AVERAGE(G49:G50)</f>
        <v>6.5750000000000002</v>
      </c>
      <c r="P49">
        <v>41.865000000000002</v>
      </c>
      <c r="Q49">
        <v>1</v>
      </c>
      <c r="R49">
        <v>4</v>
      </c>
    </row>
    <row r="50" spans="1:18" x14ac:dyDescent="0.25">
      <c r="B50" s="2">
        <v>0.1</v>
      </c>
      <c r="C50">
        <v>46.22</v>
      </c>
      <c r="E50">
        <v>47.66</v>
      </c>
      <c r="G50">
        <v>6.12</v>
      </c>
      <c r="K50" t="s">
        <v>21</v>
      </c>
      <c r="L50" t="s">
        <v>13</v>
      </c>
      <c r="P50">
        <v>43.2</v>
      </c>
      <c r="Q50">
        <v>1</v>
      </c>
      <c r="R50">
        <v>5</v>
      </c>
    </row>
    <row r="51" spans="1:18" x14ac:dyDescent="0.25">
      <c r="B51" s="2">
        <v>20</v>
      </c>
      <c r="C51">
        <v>44.16</v>
      </c>
      <c r="D51">
        <f>AVERAGE(C51:C52)</f>
        <v>44.44</v>
      </c>
      <c r="E51">
        <v>48.26</v>
      </c>
      <c r="F51">
        <f>AVERAGE(E51:E52)</f>
        <v>48.594999999999999</v>
      </c>
      <c r="G51">
        <v>7.59</v>
      </c>
      <c r="H51">
        <f>AVERAGE(G51:G52)</f>
        <v>6.97</v>
      </c>
      <c r="M51">
        <v>0.1</v>
      </c>
      <c r="N51">
        <v>20</v>
      </c>
      <c r="P51">
        <v>53.325000000000003</v>
      </c>
      <c r="Q51">
        <v>2</v>
      </c>
      <c r="R51">
        <v>1</v>
      </c>
    </row>
    <row r="52" spans="1:18" x14ac:dyDescent="0.25">
      <c r="B52" s="2">
        <v>20</v>
      </c>
      <c r="C52">
        <v>44.72</v>
      </c>
      <c r="E52">
        <v>48.93</v>
      </c>
      <c r="G52">
        <v>6.35</v>
      </c>
      <c r="L52">
        <v>0</v>
      </c>
      <c r="M52">
        <v>39.1</v>
      </c>
      <c r="N52">
        <v>41.564999999999998</v>
      </c>
      <c r="P52">
        <v>49.44</v>
      </c>
      <c r="Q52">
        <v>2</v>
      </c>
      <c r="R52">
        <v>2</v>
      </c>
    </row>
    <row r="53" spans="1:18" x14ac:dyDescent="0.25">
      <c r="B53" s="2"/>
      <c r="L53">
        <v>24</v>
      </c>
      <c r="M53">
        <v>53.164999999999999</v>
      </c>
      <c r="N53">
        <v>40.47</v>
      </c>
      <c r="P53">
        <v>51.104999999999997</v>
      </c>
      <c r="Q53">
        <v>2</v>
      </c>
      <c r="R53">
        <v>3</v>
      </c>
    </row>
    <row r="54" spans="1:18" x14ac:dyDescent="0.25">
      <c r="A54" t="s">
        <v>6</v>
      </c>
      <c r="B54" s="2">
        <v>0.1</v>
      </c>
      <c r="C54">
        <v>44.41</v>
      </c>
      <c r="D54">
        <f>AVERAGE(C54:C55)</f>
        <v>45.144999999999996</v>
      </c>
      <c r="E54">
        <v>48.96</v>
      </c>
      <c r="F54">
        <f>AVERAGE(E54:E55)</f>
        <v>48.954999999999998</v>
      </c>
      <c r="G54">
        <v>6.63</v>
      </c>
      <c r="H54">
        <f>AVERAGE(G54:G55)</f>
        <v>5.9</v>
      </c>
      <c r="L54">
        <v>48</v>
      </c>
      <c r="M54">
        <v>43.26</v>
      </c>
      <c r="N54">
        <v>41.325000000000003</v>
      </c>
      <c r="P54">
        <v>52.424999999999997</v>
      </c>
      <c r="Q54">
        <v>2</v>
      </c>
      <c r="R54">
        <v>4</v>
      </c>
    </row>
    <row r="55" spans="1:18" x14ac:dyDescent="0.25">
      <c r="B55" s="2">
        <v>0.1</v>
      </c>
      <c r="C55">
        <v>45.88</v>
      </c>
      <c r="E55">
        <v>48.95</v>
      </c>
      <c r="G55">
        <v>5.17</v>
      </c>
      <c r="L55">
        <v>72</v>
      </c>
      <c r="M55">
        <v>41.865000000000002</v>
      </c>
      <c r="N55">
        <v>42.015000000000001</v>
      </c>
      <c r="P55">
        <v>54.505000000000003</v>
      </c>
      <c r="Q55">
        <v>2</v>
      </c>
      <c r="R55">
        <v>5</v>
      </c>
    </row>
    <row r="56" spans="1:18" x14ac:dyDescent="0.25">
      <c r="B56" s="2">
        <v>20</v>
      </c>
      <c r="C56">
        <v>45.83</v>
      </c>
      <c r="D56">
        <f>AVERAGE(C56:C57)</f>
        <v>46.954999999999998</v>
      </c>
      <c r="E56">
        <v>48.64</v>
      </c>
      <c r="F56">
        <f>AVERAGE(E56:E57)</f>
        <v>47.215000000000003</v>
      </c>
      <c r="G56">
        <v>5.54</v>
      </c>
      <c r="H56">
        <f>AVERAGE(G56:G57)</f>
        <v>5.835</v>
      </c>
      <c r="L56">
        <v>96</v>
      </c>
      <c r="M56">
        <v>43.2</v>
      </c>
      <c r="N56">
        <v>41.99</v>
      </c>
      <c r="P56">
        <v>47.905000000000001</v>
      </c>
      <c r="Q56">
        <v>2</v>
      </c>
      <c r="R56">
        <v>1</v>
      </c>
    </row>
    <row r="57" spans="1:18" x14ac:dyDescent="0.25">
      <c r="B57" s="2">
        <v>20</v>
      </c>
      <c r="C57">
        <v>48.08</v>
      </c>
      <c r="E57">
        <v>45.79</v>
      </c>
      <c r="G57">
        <v>6.13</v>
      </c>
      <c r="P57">
        <v>46.274999999999999</v>
      </c>
      <c r="Q57">
        <v>2</v>
      </c>
      <c r="R57">
        <v>2</v>
      </c>
    </row>
    <row r="58" spans="1:18" x14ac:dyDescent="0.25">
      <c r="P58">
        <v>45.326999999999998</v>
      </c>
      <c r="Q58">
        <v>2</v>
      </c>
      <c r="R58">
        <v>3</v>
      </c>
    </row>
    <row r="59" spans="1:18" x14ac:dyDescent="0.25">
      <c r="P59">
        <v>44.44</v>
      </c>
      <c r="Q59">
        <v>2</v>
      </c>
      <c r="R59">
        <v>4</v>
      </c>
    </row>
    <row r="60" spans="1:18" x14ac:dyDescent="0.25">
      <c r="A60" t="s">
        <v>0</v>
      </c>
      <c r="B60" t="s">
        <v>22</v>
      </c>
      <c r="C60" s="1">
        <v>41554</v>
      </c>
      <c r="P60">
        <v>46.954999999999998</v>
      </c>
      <c r="Q60">
        <v>2</v>
      </c>
      <c r="R60">
        <v>5</v>
      </c>
    </row>
    <row r="61" spans="1:18" x14ac:dyDescent="0.25">
      <c r="P61">
        <v>41.564999999999998</v>
      </c>
      <c r="Q61">
        <v>2</v>
      </c>
      <c r="R61">
        <v>1</v>
      </c>
    </row>
    <row r="62" spans="1:18" x14ac:dyDescent="0.25">
      <c r="C62" t="s">
        <v>7</v>
      </c>
      <c r="D62" t="s">
        <v>10</v>
      </c>
      <c r="E62" t="s">
        <v>8</v>
      </c>
      <c r="F62" t="s">
        <v>10</v>
      </c>
      <c r="G62" t="s">
        <v>9</v>
      </c>
      <c r="H62" t="s">
        <v>10</v>
      </c>
      <c r="P62">
        <v>40.47</v>
      </c>
      <c r="Q62">
        <v>2</v>
      </c>
      <c r="R62">
        <v>2</v>
      </c>
    </row>
    <row r="63" spans="1:18" x14ac:dyDescent="0.25">
      <c r="A63" t="s">
        <v>2</v>
      </c>
      <c r="B63">
        <v>0.1</v>
      </c>
      <c r="C63">
        <v>40.659999999999997</v>
      </c>
      <c r="D63">
        <f>AVERAGE(C63:C64)</f>
        <v>39.099999999999994</v>
      </c>
      <c r="E63">
        <v>49.51</v>
      </c>
      <c r="F63">
        <f>AVERAGE(E63:E64)</f>
        <v>50.954999999999998</v>
      </c>
      <c r="G63">
        <v>9.83</v>
      </c>
      <c r="H63">
        <f>AVERAGE(G63:G64)</f>
        <v>9.9450000000000003</v>
      </c>
      <c r="P63">
        <v>41.325000000000003</v>
      </c>
      <c r="Q63">
        <v>2</v>
      </c>
      <c r="R63">
        <v>3</v>
      </c>
    </row>
    <row r="64" spans="1:18" x14ac:dyDescent="0.25">
      <c r="B64">
        <v>0.1</v>
      </c>
      <c r="C64">
        <v>37.54</v>
      </c>
      <c r="E64">
        <v>52.4</v>
      </c>
      <c r="G64">
        <v>10.06</v>
      </c>
      <c r="P64">
        <v>42.015000000000001</v>
      </c>
      <c r="Q64">
        <v>2</v>
      </c>
      <c r="R64">
        <v>4</v>
      </c>
    </row>
    <row r="65" spans="1:18" x14ac:dyDescent="0.25">
      <c r="B65">
        <v>20</v>
      </c>
      <c r="C65">
        <v>40.35</v>
      </c>
      <c r="D65">
        <f>AVERAGE(C65:C66)</f>
        <v>41.564999999999998</v>
      </c>
      <c r="E65">
        <v>50.6</v>
      </c>
      <c r="F65">
        <f>AVERAGE(E65:E66)</f>
        <v>2386.8000000000002</v>
      </c>
      <c r="G65">
        <v>9.0399999999999991</v>
      </c>
      <c r="H65">
        <f>AVERAGE(G65:G66)</f>
        <v>9.5150000000000006</v>
      </c>
      <c r="P65">
        <v>41.99</v>
      </c>
      <c r="Q65">
        <v>2</v>
      </c>
      <c r="R65">
        <v>5</v>
      </c>
    </row>
    <row r="66" spans="1:18" x14ac:dyDescent="0.25">
      <c r="B66">
        <v>20</v>
      </c>
      <c r="C66">
        <v>42.78</v>
      </c>
      <c r="E66">
        <v>4723</v>
      </c>
      <c r="G66">
        <v>9.99</v>
      </c>
    </row>
    <row r="68" spans="1:18" x14ac:dyDescent="0.25">
      <c r="A68" t="s">
        <v>3</v>
      </c>
      <c r="B68">
        <v>0.1</v>
      </c>
      <c r="C68">
        <v>43.81</v>
      </c>
      <c r="D68">
        <f>AVERAGE(C68:C69)</f>
        <v>43.165000000000006</v>
      </c>
      <c r="E68">
        <v>48.75</v>
      </c>
      <c r="F68">
        <f>AVERAGE(E68:E69)</f>
        <v>50.41</v>
      </c>
      <c r="G68">
        <v>7.43</v>
      </c>
      <c r="H68">
        <f>AVERAGE(G68:G69)</f>
        <v>6.42</v>
      </c>
    </row>
    <row r="69" spans="1:18" x14ac:dyDescent="0.25">
      <c r="B69">
        <v>0.1</v>
      </c>
      <c r="C69">
        <v>42.52</v>
      </c>
      <c r="E69">
        <v>52.07</v>
      </c>
      <c r="G69">
        <v>5.41</v>
      </c>
    </row>
    <row r="70" spans="1:18" x14ac:dyDescent="0.25">
      <c r="B70">
        <v>20</v>
      </c>
      <c r="C70">
        <v>40.08</v>
      </c>
      <c r="D70">
        <f>AVERAGE(C70:C71)</f>
        <v>40.47</v>
      </c>
      <c r="E70">
        <v>51.04</v>
      </c>
      <c r="F70">
        <f>AVERAGE(E70:E71)</f>
        <v>50.844999999999999</v>
      </c>
      <c r="G70">
        <v>8.8800000000000008</v>
      </c>
      <c r="H70">
        <f>AVERAGE(G70:G71)</f>
        <v>8.6850000000000005</v>
      </c>
    </row>
    <row r="71" spans="1:18" x14ac:dyDescent="0.25">
      <c r="B71">
        <v>20</v>
      </c>
      <c r="C71">
        <v>40.86</v>
      </c>
      <c r="E71">
        <v>50.65</v>
      </c>
      <c r="G71">
        <v>8.49</v>
      </c>
    </row>
    <row r="73" spans="1:18" x14ac:dyDescent="0.25">
      <c r="A73" t="s">
        <v>4</v>
      </c>
      <c r="B73">
        <v>0.1</v>
      </c>
      <c r="C73">
        <v>44.69</v>
      </c>
      <c r="D73">
        <f>AVERAGE(C73:C74)</f>
        <v>43.26</v>
      </c>
      <c r="E73">
        <v>45.36</v>
      </c>
      <c r="F73">
        <f>AVERAGE(E73:E74)</f>
        <v>47.84</v>
      </c>
      <c r="G73">
        <v>9.9499999999999993</v>
      </c>
      <c r="H73">
        <f>AVERAGE(G73:G74)</f>
        <v>8.8999999999999986</v>
      </c>
    </row>
    <row r="74" spans="1:18" x14ac:dyDescent="0.25">
      <c r="B74">
        <v>0.1</v>
      </c>
      <c r="C74">
        <v>41.83</v>
      </c>
      <c r="E74">
        <v>50.32</v>
      </c>
      <c r="G74">
        <v>7.85</v>
      </c>
    </row>
    <row r="75" spans="1:18" x14ac:dyDescent="0.25">
      <c r="B75">
        <v>20</v>
      </c>
      <c r="C75">
        <v>41.21</v>
      </c>
      <c r="D75">
        <f>AVERAGE(C75:C76)</f>
        <v>41.325000000000003</v>
      </c>
      <c r="E75">
        <v>48.85</v>
      </c>
      <c r="F75">
        <f>AVERAGE(E75:E76)</f>
        <v>49.984999999999999</v>
      </c>
      <c r="G75">
        <v>9.93</v>
      </c>
      <c r="H75">
        <f>AVERAGE(G75:G76)</f>
        <v>8.6850000000000005</v>
      </c>
    </row>
    <row r="76" spans="1:18" x14ac:dyDescent="0.25">
      <c r="B76">
        <v>20</v>
      </c>
      <c r="C76">
        <v>41.44</v>
      </c>
      <c r="E76">
        <v>51.12</v>
      </c>
      <c r="G76">
        <v>7.44</v>
      </c>
    </row>
    <row r="78" spans="1:18" x14ac:dyDescent="0.25">
      <c r="A78" t="s">
        <v>5</v>
      </c>
      <c r="B78">
        <v>0.1</v>
      </c>
      <c r="C78">
        <v>42.03</v>
      </c>
      <c r="D78">
        <f>AVERAGE(C78:C79)</f>
        <v>41.865000000000002</v>
      </c>
      <c r="E78">
        <v>49.14</v>
      </c>
      <c r="F78">
        <f>AVERAGE(E78:E79)</f>
        <v>48.894999999999996</v>
      </c>
      <c r="G78">
        <v>8.83</v>
      </c>
      <c r="H78">
        <f>AVERAGE(G78:G79)</f>
        <v>9.245000000000001</v>
      </c>
    </row>
    <row r="79" spans="1:18" x14ac:dyDescent="0.25">
      <c r="B79">
        <v>0.1</v>
      </c>
      <c r="C79">
        <v>41.7</v>
      </c>
      <c r="E79">
        <v>48.65</v>
      </c>
      <c r="G79">
        <v>9.66</v>
      </c>
    </row>
    <row r="80" spans="1:18" x14ac:dyDescent="0.25">
      <c r="B80">
        <v>20</v>
      </c>
      <c r="C80">
        <v>42.03</v>
      </c>
      <c r="D80">
        <f>AVERAGE(C80:C81)</f>
        <v>42.015000000000001</v>
      </c>
      <c r="E80">
        <v>49.69</v>
      </c>
      <c r="F80">
        <f>AVERAGE(E80:E81)</f>
        <v>49.994999999999997</v>
      </c>
      <c r="G80">
        <v>8.2799999999999994</v>
      </c>
      <c r="H80">
        <f>AVERAGE(G80:G81)</f>
        <v>7.99</v>
      </c>
    </row>
    <row r="81" spans="1:8" x14ac:dyDescent="0.25">
      <c r="B81">
        <v>20</v>
      </c>
      <c r="C81">
        <v>42</v>
      </c>
      <c r="E81">
        <v>50.3</v>
      </c>
      <c r="G81">
        <v>7.7</v>
      </c>
    </row>
    <row r="83" spans="1:8" x14ac:dyDescent="0.25">
      <c r="A83" t="s">
        <v>6</v>
      </c>
      <c r="B83">
        <v>0.1</v>
      </c>
      <c r="C83">
        <v>42.52</v>
      </c>
      <c r="D83">
        <f>AVERAGE(C83:C84)</f>
        <v>43.2</v>
      </c>
      <c r="E83">
        <v>45.77</v>
      </c>
      <c r="F83">
        <f>AVERAGE(E83:E84)</f>
        <v>46.875</v>
      </c>
      <c r="G83">
        <v>11.71</v>
      </c>
      <c r="H83">
        <f>AVERAGE(G83:G84)</f>
        <v>9.9250000000000007</v>
      </c>
    </row>
    <row r="84" spans="1:8" x14ac:dyDescent="0.25">
      <c r="B84">
        <v>0.1</v>
      </c>
      <c r="C84">
        <v>43.88</v>
      </c>
      <c r="E84">
        <v>47.98</v>
      </c>
      <c r="G84">
        <v>8.14</v>
      </c>
    </row>
    <row r="85" spans="1:8" x14ac:dyDescent="0.25">
      <c r="B85">
        <v>20</v>
      </c>
      <c r="C85">
        <v>41.83</v>
      </c>
      <c r="D85">
        <f>AVERAGE(C85:C86)</f>
        <v>41.989999999999995</v>
      </c>
      <c r="E85">
        <v>52.38</v>
      </c>
      <c r="F85">
        <f>AVERAGE(E85:E86)</f>
        <v>52.135000000000005</v>
      </c>
      <c r="G85">
        <v>5.79</v>
      </c>
      <c r="H85">
        <f>AVERAGE(G85:G86)</f>
        <v>5.875</v>
      </c>
    </row>
    <row r="86" spans="1:8" x14ac:dyDescent="0.25">
      <c r="B86">
        <v>20</v>
      </c>
      <c r="C86">
        <v>42.15</v>
      </c>
      <c r="E86">
        <v>51.89</v>
      </c>
      <c r="G86">
        <v>5.96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MESH Computers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Rosalie</dc:creator>
  <cp:lastModifiedBy>Rosalie</cp:lastModifiedBy>
  <dcterms:created xsi:type="dcterms:W3CDTF">2013-10-09T13:34:46Z</dcterms:created>
  <dcterms:modified xsi:type="dcterms:W3CDTF">2013-10-15T19:15:41Z</dcterms:modified>
</cp:coreProperties>
</file>