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ata_lzh\Thesis2\data_processed\harvard\"/>
    </mc:Choice>
  </mc:AlternateContent>
  <bookViews>
    <workbookView xWindow="0" yWindow="0" windowWidth="13230" windowHeight="8115"/>
  </bookViews>
  <sheets>
    <sheet name="Sheet1" sheetId="1" r:id="rId1"/>
  </sheets>
  <definedNames>
    <definedName name="_xlnm._FilterDatabase" localSheetId="0" hidden="1">Sheet1!$DF$1:$DF$131</definedName>
  </definedNames>
  <calcPr calcId="162913"/>
</workbook>
</file>

<file path=xl/calcChain.xml><?xml version="1.0" encoding="utf-8"?>
<calcChain xmlns="http://schemas.openxmlformats.org/spreadsheetml/2006/main">
  <c r="AD128" i="1" l="1"/>
  <c r="AD127" i="1"/>
  <c r="AD124" i="1"/>
  <c r="AD121" i="1"/>
  <c r="AD120" i="1"/>
  <c r="AD118" i="1"/>
  <c r="AD117" i="1"/>
  <c r="AD115" i="1"/>
  <c r="AD102" i="1"/>
  <c r="AD96" i="1"/>
  <c r="AD91" i="1"/>
  <c r="AD89" i="1"/>
  <c r="AD88" i="1"/>
  <c r="AD87" i="1"/>
  <c r="AD85" i="1"/>
  <c r="AD78" i="1"/>
  <c r="AD76" i="1"/>
  <c r="AD75" i="1"/>
  <c r="AD73" i="1"/>
  <c r="AD72" i="1"/>
  <c r="AD70" i="1"/>
  <c r="AD63" i="1"/>
  <c r="AD62" i="1"/>
  <c r="AD57" i="1"/>
  <c r="AD53" i="1"/>
  <c r="AD52" i="1"/>
  <c r="AD45" i="1"/>
  <c r="AD41" i="1"/>
  <c r="AD39" i="1"/>
  <c r="AD38" i="1"/>
  <c r="AD36" i="1"/>
  <c r="AD35" i="1"/>
  <c r="AD33" i="1"/>
  <c r="AD26" i="1"/>
  <c r="AD24" i="1"/>
  <c r="AD23" i="1"/>
  <c r="AD22" i="1"/>
  <c r="AD20" i="1"/>
  <c r="AD16" i="1"/>
  <c r="AD15" i="1"/>
  <c r="AD14" i="1"/>
  <c r="AD13" i="1"/>
  <c r="AD11" i="1"/>
  <c r="AD10" i="1"/>
  <c r="AD9" i="1"/>
</calcChain>
</file>

<file path=xl/sharedStrings.xml><?xml version="1.0" encoding="utf-8"?>
<sst xmlns="http://schemas.openxmlformats.org/spreadsheetml/2006/main" count="110" uniqueCount="110">
  <si>
    <t>year</t>
  </si>
  <si>
    <t>month</t>
  </si>
  <si>
    <t>day</t>
  </si>
  <si>
    <t>hour</t>
  </si>
  <si>
    <t>doy</t>
  </si>
  <si>
    <t>SIF</t>
  </si>
  <si>
    <t xml:space="preserve"> GPP( umol/m2/s)</t>
  </si>
  <si>
    <t>batt.volt.min</t>
  </si>
  <si>
    <t>logger.temp</t>
  </si>
  <si>
    <t>short.up</t>
  </si>
  <si>
    <t>short.dn</t>
  </si>
  <si>
    <t>long.up</t>
  </si>
  <si>
    <t>long.dn</t>
  </si>
  <si>
    <t>cnr4.tc</t>
  </si>
  <si>
    <t>cnr4.tk</t>
  </si>
  <si>
    <t>long.up.corr</t>
  </si>
  <si>
    <t>long.dn.corr</t>
  </si>
  <si>
    <t>rs.net</t>
  </si>
  <si>
    <t>rl.net</t>
  </si>
  <si>
    <t>albedo</t>
  </si>
  <si>
    <t>rn</t>
  </si>
  <si>
    <t>incident.ppfd</t>
  </si>
  <si>
    <t>reflected.ppfd</t>
  </si>
  <si>
    <t>tpar.0</t>
  </si>
  <si>
    <t>tpar.1</t>
  </si>
  <si>
    <t>tpar.2</t>
  </si>
  <si>
    <t>tpar.3</t>
  </si>
  <si>
    <t>apar</t>
  </si>
  <si>
    <t>total</t>
  </si>
  <si>
    <t>diffuse</t>
  </si>
  <si>
    <t>direct</t>
  </si>
  <si>
    <t>diam.1</t>
  </si>
  <si>
    <t>diam.2</t>
  </si>
  <si>
    <t>diam.3</t>
  </si>
  <si>
    <t>diam.4</t>
  </si>
  <si>
    <t>in.530</t>
  </si>
  <si>
    <t>in.570</t>
  </si>
  <si>
    <t>in.655</t>
  </si>
  <si>
    <t>in.860</t>
  </si>
  <si>
    <t>in.470</t>
  </si>
  <si>
    <t>in.560</t>
  </si>
  <si>
    <t>in.605</t>
  </si>
  <si>
    <t>in.750</t>
  </si>
  <si>
    <t>out.530</t>
  </si>
  <si>
    <t>out.570</t>
  </si>
  <si>
    <t>out.655</t>
  </si>
  <si>
    <t>out.860</t>
  </si>
  <si>
    <t>out.470</t>
  </si>
  <si>
    <t>out.560</t>
  </si>
  <si>
    <t>out.605</t>
  </si>
  <si>
    <t>out.750</t>
  </si>
  <si>
    <t>r.530</t>
  </si>
  <si>
    <t>r.570</t>
  </si>
  <si>
    <t>r.655</t>
  </si>
  <si>
    <t>r.860</t>
  </si>
  <si>
    <t>r.470</t>
  </si>
  <si>
    <t>r.560</t>
  </si>
  <si>
    <t>r.605</t>
  </si>
  <si>
    <t>r.750</t>
  </si>
  <si>
    <t>pri</t>
  </si>
  <si>
    <t>ndvi</t>
  </si>
  <si>
    <t>pri.r</t>
  </si>
  <si>
    <t>ndvi.r</t>
  </si>
  <si>
    <t>in.red.led</t>
  </si>
  <si>
    <t>in.nir.led</t>
  </si>
  <si>
    <t>out.red.led</t>
  </si>
  <si>
    <t>out.nir.led</t>
  </si>
  <si>
    <t>tair</t>
  </si>
  <si>
    <t>rh</t>
  </si>
  <si>
    <t xml:space="preserve"> TA</t>
  </si>
  <si>
    <t xml:space="preserve"> WD</t>
  </si>
  <si>
    <t xml:space="preserve"> WS</t>
  </si>
  <si>
    <t xml:space="preserve"> NEE</t>
  </si>
  <si>
    <t xml:space="preserve"> FC</t>
  </si>
  <si>
    <t xml:space="preserve"> SFC</t>
  </si>
  <si>
    <t xml:space="preserve"> H</t>
  </si>
  <si>
    <t xml:space="preserve"> SH</t>
  </si>
  <si>
    <t xml:space="preserve"> LE</t>
  </si>
  <si>
    <t xml:space="preserve"> SLE</t>
  </si>
  <si>
    <t xml:space="preserve"> FG</t>
  </si>
  <si>
    <t xml:space="preserve"> TS1</t>
  </si>
  <si>
    <t xml:space="preserve"> TSdepth1</t>
  </si>
  <si>
    <t xml:space="preserve"> TS2</t>
  </si>
  <si>
    <t xml:space="preserve"> TSdepth2</t>
  </si>
  <si>
    <t xml:space="preserve"> PREC</t>
  </si>
  <si>
    <t xml:space="preserve"> RH</t>
  </si>
  <si>
    <t xml:space="preserve"> PRESS</t>
  </si>
  <si>
    <t xml:space="preserve"> CO2</t>
  </si>
  <si>
    <t xml:space="preserve"> VPD</t>
  </si>
  <si>
    <t xml:space="preserve"> SWC1</t>
  </si>
  <si>
    <t xml:space="preserve"> SWC2</t>
  </si>
  <si>
    <t xml:space="preserve"> Rn</t>
  </si>
  <si>
    <t xml:space="preserve"> PAR</t>
  </si>
  <si>
    <t xml:space="preserve"> Rg</t>
  </si>
  <si>
    <t xml:space="preserve"> Rgdif</t>
  </si>
  <si>
    <t xml:space="preserve"> PARout</t>
  </si>
  <si>
    <t xml:space="preserve"> RgOut</t>
  </si>
  <si>
    <t xml:space="preserve"> Rgl</t>
  </si>
  <si>
    <t xml:space="preserve"> RglOut</t>
  </si>
  <si>
    <t xml:space="preserve"> H2O</t>
  </si>
  <si>
    <t xml:space="preserve"> RE</t>
  </si>
  <si>
    <t xml:space="preserve"> GPP</t>
  </si>
  <si>
    <t xml:space="preserve"> CO2top</t>
  </si>
  <si>
    <t xml:space="preserve"> CO2height</t>
  </si>
  <si>
    <t xml:space="preserve"> PARdif</t>
  </si>
  <si>
    <t xml:space="preserve"> APARpct</t>
  </si>
  <si>
    <t xml:space="preserve"> ZL</t>
  </si>
  <si>
    <t>clear_index</t>
  </si>
  <si>
    <t>doy</t>
    <phoneticPr fontId="2" type="noConversion"/>
  </si>
  <si>
    <t>LUE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</si>
</sst>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family val="2"/>
      <scheme val="minor"/>
    </font>
    <font>
      <b/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color rgb="FFFF0000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rgb="FFFF0000"/>
      <name val="宋体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4" fillId="2" borderId="0" xfId="0" applyFont="1" applyFill="1"/>
    <xf numFmtId="0" fontId="5" fillId="2" borderId="0" xfId="0" applyFont="1" applyFill="1"/>
    <xf numFmtId="0" fontId="1" fillId="2" borderId="1" xfId="0" applyFont="1" applyFill="1" applyBorder="1" applyAlignment="1">
      <alignment horizontal="center" vertical="top"/>
    </xf>
    <xf numFmtId="0" fontId="0" fillId="2" borderId="0" xfId="0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Sheet1!$BK$1</c:f>
              <c:strCache>
                <c:ptCount val="1"/>
                <c:pt idx="0">
                  <c:v>ndvi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Sheet1!$BK$2:$BK$131</c:f>
              <c:numCache>
                <c:formatCode>General</c:formatCode>
                <c:ptCount val="51"/>
                <c:pt idx="0">
                  <c:v>0.8651875</c:v>
                </c:pt>
                <c:pt idx="1">
                  <c:v>0.86281249999999998</c:v>
                </c:pt>
                <c:pt idx="2">
                  <c:v>0.88593750000000004</c:v>
                </c:pt>
                <c:pt idx="3">
                  <c:v>0.86562499999999998</c:v>
                </c:pt>
                <c:pt idx="4">
                  <c:v>0.86668749999999994</c:v>
                </c:pt>
                <c:pt idx="5">
                  <c:v>0.86281249999999998</c:v>
                </c:pt>
                <c:pt idx="6">
                  <c:v>0.86556250000000001</c:v>
                </c:pt>
                <c:pt idx="7">
                  <c:v>0.86731249999999993</c:v>
                </c:pt>
                <c:pt idx="8">
                  <c:v>0.8680000000000001</c:v>
                </c:pt>
                <c:pt idx="9">
                  <c:v>0.86687500000000006</c:v>
                </c:pt>
                <c:pt idx="10">
                  <c:v>0.86681249999999999</c:v>
                </c:pt>
                <c:pt idx="11">
                  <c:v>0.86681249999999999</c:v>
                </c:pt>
                <c:pt idx="12">
                  <c:v>0.86862499999999998</c:v>
                </c:pt>
                <c:pt idx="13">
                  <c:v>0.8658125000000001</c:v>
                </c:pt>
                <c:pt idx="14">
                  <c:v>0.86868750000000006</c:v>
                </c:pt>
                <c:pt idx="15">
                  <c:v>0.86206249999999995</c:v>
                </c:pt>
                <c:pt idx="16">
                  <c:v>0.86325000000000007</c:v>
                </c:pt>
                <c:pt idx="17">
                  <c:v>0.86437500000000012</c:v>
                </c:pt>
                <c:pt idx="18">
                  <c:v>0.86662499999999998</c:v>
                </c:pt>
                <c:pt idx="19">
                  <c:v>0.85499999999999998</c:v>
                </c:pt>
                <c:pt idx="20">
                  <c:v>0.86568749999999994</c:v>
                </c:pt>
                <c:pt idx="21">
                  <c:v>0.85406249999999995</c:v>
                </c:pt>
                <c:pt idx="22">
                  <c:v>0.84543750000000006</c:v>
                </c:pt>
                <c:pt idx="23">
                  <c:v>0.84475</c:v>
                </c:pt>
                <c:pt idx="24">
                  <c:v>0.84287500000000004</c:v>
                </c:pt>
                <c:pt idx="25">
                  <c:v>0.83806250000000004</c:v>
                </c:pt>
                <c:pt idx="26">
                  <c:v>0.83687500000000004</c:v>
                </c:pt>
                <c:pt idx="27">
                  <c:v>0.83518749999999997</c:v>
                </c:pt>
                <c:pt idx="28">
                  <c:v>0.83481249999999996</c:v>
                </c:pt>
                <c:pt idx="29">
                  <c:v>0.83799999999999997</c:v>
                </c:pt>
                <c:pt idx="30">
                  <c:v>0.83287500000000003</c:v>
                </c:pt>
                <c:pt idx="31">
                  <c:v>0.78718749999999993</c:v>
                </c:pt>
                <c:pt idx="32">
                  <c:v>0.81456250000000008</c:v>
                </c:pt>
                <c:pt idx="33">
                  <c:v>0.81281249999999994</c:v>
                </c:pt>
                <c:pt idx="34">
                  <c:v>0.81074999999999997</c:v>
                </c:pt>
                <c:pt idx="35">
                  <c:v>0.80862500000000004</c:v>
                </c:pt>
                <c:pt idx="36">
                  <c:v>0.78556249999999994</c:v>
                </c:pt>
                <c:pt idx="37">
                  <c:v>0.77356249999999993</c:v>
                </c:pt>
                <c:pt idx="38">
                  <c:v>0.72118749999999998</c:v>
                </c:pt>
                <c:pt idx="39">
                  <c:v>0.70981249999999996</c:v>
                </c:pt>
                <c:pt idx="40">
                  <c:v>0.74156250000000001</c:v>
                </c:pt>
                <c:pt idx="41">
                  <c:v>0.69862500000000005</c:v>
                </c:pt>
                <c:pt idx="42">
                  <c:v>0.71274999999999999</c:v>
                </c:pt>
                <c:pt idx="43">
                  <c:v>0.67749999999999999</c:v>
                </c:pt>
                <c:pt idx="44">
                  <c:v>0.66100000000000003</c:v>
                </c:pt>
                <c:pt idx="45">
                  <c:v>0.62887500000000007</c:v>
                </c:pt>
                <c:pt idx="46">
                  <c:v>0.59612500000000002</c:v>
                </c:pt>
                <c:pt idx="47">
                  <c:v>0.55212499999999998</c:v>
                </c:pt>
                <c:pt idx="48">
                  <c:v>0.56999999999999995</c:v>
                </c:pt>
                <c:pt idx="49">
                  <c:v>0.55649999999999999</c:v>
                </c:pt>
                <c:pt idx="50">
                  <c:v>0.55106250000000001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22-4DAC-B37F-E45A7717C8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0626319"/>
        <c:axId val="1870632559"/>
      </c:scatterChart>
      <c:valAx>
        <c:axId val="18706263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70632559"/>
        <c:crosses val="autoZero"/>
        <c:crossBetween val="midCat"/>
      </c:valAx>
      <c:valAx>
        <c:axId val="1870632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706263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62</xdr:col>
      <xdr:colOff>628650</xdr:colOff>
      <xdr:row>32</xdr:row>
      <xdr:rowOff>142875</xdr:rowOff>
    </xdr:from>
    <xdr:to>
      <xdr:col>75</xdr:col>
      <xdr:colOff>209550</xdr:colOff>
      <xdr:row>72</xdr:row>
      <xdr:rowOff>161925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F131"/>
  <sheetViews>
    <sheetView tabSelected="1" topLeftCell="Q1" workbookViewId="0">
      <selection activeCell="AD1" sqref="AD1:AD1048576"/>
    </sheetView>
  </sheetViews>
  <sheetFormatPr defaultRowHeight="13.5" x14ac:dyDescent="0.15"/>
  <cols>
    <col min="1" max="1" width="9" style="4"/>
    <col min="8" max="8" width="28.25" style="3" customWidth="1"/>
    <col min="9" max="9" width="22.75" customWidth="1"/>
    <col min="10" max="10" width="20" customWidth="1"/>
    <col min="11" max="11" width="13.875" customWidth="1"/>
    <col min="12" max="12" width="23.625" customWidth="1"/>
    <col min="13" max="14" width="27" customWidth="1"/>
    <col min="15" max="15" width="23" customWidth="1"/>
    <col min="16" max="16" width="27.875" customWidth="1"/>
    <col min="17" max="17" width="30.75" customWidth="1"/>
    <col min="18" max="18" width="25.375" customWidth="1"/>
    <col min="29" max="30" width="9" style="6"/>
    <col min="63" max="63" width="9" style="3"/>
    <col min="66" max="66" width="24" customWidth="1"/>
    <col min="67" max="67" width="28.5" customWidth="1"/>
    <col min="105" max="105" width="19.5" customWidth="1"/>
    <col min="106" max="106" width="28.375" customWidth="1"/>
    <col min="108" max="108" width="27.625" customWidth="1"/>
    <col min="110" max="110" width="16.375" customWidth="1"/>
  </cols>
  <sheetData>
    <row r="1" spans="1:110" x14ac:dyDescent="0.15">
      <c r="A1" s="4" t="s">
        <v>108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2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5" t="s">
        <v>27</v>
      </c>
      <c r="AD1" s="5" t="s">
        <v>109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2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  <c r="BW1" s="1" t="s">
        <v>72</v>
      </c>
      <c r="BX1" s="1" t="s">
        <v>73</v>
      </c>
      <c r="BY1" s="1" t="s">
        <v>74</v>
      </c>
      <c r="BZ1" s="1" t="s">
        <v>75</v>
      </c>
      <c r="CA1" s="1" t="s">
        <v>76</v>
      </c>
      <c r="CB1" s="1" t="s">
        <v>77</v>
      </c>
      <c r="CC1" s="1" t="s">
        <v>78</v>
      </c>
      <c r="CD1" s="1" t="s">
        <v>79</v>
      </c>
      <c r="CE1" s="1" t="s">
        <v>80</v>
      </c>
      <c r="CF1" s="1" t="s">
        <v>81</v>
      </c>
      <c r="CG1" s="1" t="s">
        <v>82</v>
      </c>
      <c r="CH1" s="1" t="s">
        <v>83</v>
      </c>
      <c r="CI1" s="1" t="s">
        <v>84</v>
      </c>
      <c r="CJ1" s="1" t="s">
        <v>85</v>
      </c>
      <c r="CK1" s="1" t="s">
        <v>86</v>
      </c>
      <c r="CL1" s="1" t="s">
        <v>87</v>
      </c>
      <c r="CM1" s="1" t="s">
        <v>88</v>
      </c>
      <c r="CN1" s="1" t="s">
        <v>89</v>
      </c>
      <c r="CO1" s="1" t="s">
        <v>90</v>
      </c>
      <c r="CP1" s="1" t="s">
        <v>91</v>
      </c>
      <c r="CQ1" s="1" t="s">
        <v>92</v>
      </c>
      <c r="CR1" s="1" t="s">
        <v>93</v>
      </c>
      <c r="CS1" s="1" t="s">
        <v>94</v>
      </c>
      <c r="CT1" s="1" t="s">
        <v>95</v>
      </c>
      <c r="CU1" s="1" t="s">
        <v>96</v>
      </c>
      <c r="CV1" s="1" t="s">
        <v>97</v>
      </c>
      <c r="CW1" s="1" t="s">
        <v>98</v>
      </c>
      <c r="CX1" s="1" t="s">
        <v>99</v>
      </c>
      <c r="CY1" s="1" t="s">
        <v>100</v>
      </c>
      <c r="CZ1" s="1" t="s">
        <v>101</v>
      </c>
      <c r="DA1" s="1" t="s">
        <v>102</v>
      </c>
      <c r="DB1" s="1" t="s">
        <v>103</v>
      </c>
      <c r="DC1" s="1" t="s">
        <v>104</v>
      </c>
      <c r="DD1" s="1" t="s">
        <v>105</v>
      </c>
      <c r="DE1" s="1" t="s">
        <v>106</v>
      </c>
      <c r="DF1" s="1" t="s">
        <v>107</v>
      </c>
    </row>
    <row r="2" spans="1:110" hidden="1" x14ac:dyDescent="0.15">
      <c r="A2" s="2">
        <v>170</v>
      </c>
      <c r="B2">
        <v>2013</v>
      </c>
      <c r="C2">
        <v>6</v>
      </c>
      <c r="D2">
        <v>19</v>
      </c>
      <c r="E2">
        <v>0.52083375000000132</v>
      </c>
      <c r="F2">
        <v>170.52083375000001</v>
      </c>
      <c r="H2" s="3">
        <v>26.2775</v>
      </c>
      <c r="I2">
        <v>13.126250000000001</v>
      </c>
      <c r="J2">
        <v>21.943124999999998</v>
      </c>
      <c r="K2">
        <v>877.23562500000003</v>
      </c>
      <c r="L2">
        <v>115.158125</v>
      </c>
      <c r="M2">
        <v>-90.865624999999994</v>
      </c>
      <c r="N2">
        <v>-8.5168749999999989</v>
      </c>
      <c r="O2">
        <v>20.677499999999998</v>
      </c>
      <c r="P2">
        <v>293.82749999999999</v>
      </c>
      <c r="Q2">
        <v>331.80937499999999</v>
      </c>
      <c r="R2">
        <v>414.16</v>
      </c>
      <c r="S2">
        <v>762.0787499999999</v>
      </c>
      <c r="T2">
        <v>-82.349375000000009</v>
      </c>
      <c r="U2">
        <v>0.13062499999999999</v>
      </c>
      <c r="V2">
        <v>679.72874999999999</v>
      </c>
      <c r="W2">
        <v>1730.4625000000001</v>
      </c>
      <c r="X2">
        <v>43.843125000000001</v>
      </c>
      <c r="Y2">
        <v>97.571875000000006</v>
      </c>
      <c r="Z2">
        <v>54.611249999999998</v>
      </c>
      <c r="AA2">
        <v>104.02249999999999</v>
      </c>
      <c r="AB2">
        <v>38.963749999999997</v>
      </c>
      <c r="AC2">
        <v>1606.4333333333329</v>
      </c>
      <c r="AD2"/>
      <c r="AE2">
        <v>1758.3456249999999</v>
      </c>
      <c r="AF2">
        <v>262.71375</v>
      </c>
      <c r="AG2">
        <v>1495.635</v>
      </c>
      <c r="AH2">
        <v>0.1855125</v>
      </c>
      <c r="AI2">
        <v>0.18486875</v>
      </c>
      <c r="AJ2">
        <v>0.18077499999999999</v>
      </c>
      <c r="AK2">
        <v>0.19106875000000001</v>
      </c>
      <c r="AL2">
        <v>0.206010625</v>
      </c>
      <c r="AM2">
        <v>0.23486499999999999</v>
      </c>
      <c r="AN2">
        <v>1.79173625</v>
      </c>
      <c r="AO2">
        <v>2.0519250000000002</v>
      </c>
      <c r="AT2">
        <v>3.3948125000000003E-2</v>
      </c>
      <c r="AU2">
        <v>3.9327500000000001E-2</v>
      </c>
      <c r="AV2">
        <v>0.155271875</v>
      </c>
      <c r="AW2">
        <v>2.272275</v>
      </c>
      <c r="AX2">
        <v>2.1812499999999999E-2</v>
      </c>
      <c r="AY2">
        <v>0.13509062499999999</v>
      </c>
      <c r="AZ2">
        <v>0.10878312499999999</v>
      </c>
      <c r="BA2">
        <v>1.5829331250000001</v>
      </c>
      <c r="BB2">
        <v>4.2687500000000003E-2</v>
      </c>
      <c r="BC2">
        <v>4.7062499999999993E-2</v>
      </c>
      <c r="BD2">
        <v>3.0124999999999999E-2</v>
      </c>
      <c r="BE2">
        <v>0.37318750000000001</v>
      </c>
      <c r="BJ2">
        <v>0.22700000000000001</v>
      </c>
      <c r="BK2" s="3">
        <v>0.85256250000000011</v>
      </c>
      <c r="BL2">
        <v>2.8250000000000001E-2</v>
      </c>
      <c r="BM2">
        <v>0.86131250000000004</v>
      </c>
      <c r="BN2">
        <v>409.48874999999998</v>
      </c>
      <c r="BO2">
        <v>717.49312499999996</v>
      </c>
      <c r="BP2">
        <v>14.27875</v>
      </c>
      <c r="BQ2">
        <v>1067.29</v>
      </c>
      <c r="BR2">
        <v>18.398125</v>
      </c>
      <c r="BS2">
        <v>42.893749999999997</v>
      </c>
      <c r="BT2">
        <v>18.587499999999999</v>
      </c>
      <c r="BU2">
        <v>319.625</v>
      </c>
      <c r="BV2">
        <v>1.9750000000000001</v>
      </c>
      <c r="BW2">
        <v>-21.041250000000002</v>
      </c>
      <c r="BX2">
        <v>-21.375</v>
      </c>
      <c r="BY2">
        <v>0.33750000000000002</v>
      </c>
      <c r="BZ2">
        <v>223.8125</v>
      </c>
      <c r="CB2">
        <v>327.101</v>
      </c>
      <c r="CE2">
        <v>13.85</v>
      </c>
      <c r="CH2">
        <v>20</v>
      </c>
      <c r="CJ2">
        <v>47.262500000000003</v>
      </c>
      <c r="CK2">
        <v>98.745874999999998</v>
      </c>
      <c r="CL2">
        <v>389.0625</v>
      </c>
      <c r="CM2">
        <v>1.1463749999999999</v>
      </c>
      <c r="CP2">
        <v>571.25</v>
      </c>
      <c r="CQ2">
        <v>1621.4</v>
      </c>
      <c r="CX2">
        <v>4.8926249999999998</v>
      </c>
      <c r="CY2">
        <v>5.2349999999999994</v>
      </c>
      <c r="CZ2">
        <v>26.2775</v>
      </c>
      <c r="DA2">
        <v>389.0625</v>
      </c>
      <c r="DB2">
        <v>29</v>
      </c>
      <c r="DC2">
        <v>277.25</v>
      </c>
      <c r="DF2">
        <v>0.15042225026761091</v>
      </c>
    </row>
    <row r="3" spans="1:110" hidden="1" x14ac:dyDescent="0.15">
      <c r="A3" s="2">
        <v>171</v>
      </c>
      <c r="B3">
        <v>2013</v>
      </c>
      <c r="C3">
        <v>6</v>
      </c>
      <c r="D3">
        <v>20</v>
      </c>
      <c r="E3">
        <v>0.52083375000000132</v>
      </c>
      <c r="F3">
        <v>171.52083375000001</v>
      </c>
      <c r="H3" s="3">
        <v>24.66</v>
      </c>
      <c r="I3">
        <v>13.078125</v>
      </c>
      <c r="J3">
        <v>24.481249999999999</v>
      </c>
      <c r="K3">
        <v>869.02187499999991</v>
      </c>
      <c r="L3">
        <v>113.135625</v>
      </c>
      <c r="M3">
        <v>-88.059374999999989</v>
      </c>
      <c r="N3">
        <v>-8.432500000000001</v>
      </c>
      <c r="O3">
        <v>22.767499999999998</v>
      </c>
      <c r="P3">
        <v>295.91750000000002</v>
      </c>
      <c r="Q3">
        <v>346.74624999999997</v>
      </c>
      <c r="R3">
        <v>426.37374999999997</v>
      </c>
      <c r="S3">
        <v>755.885625</v>
      </c>
      <c r="T3">
        <v>-79.626874999999998</v>
      </c>
      <c r="U3">
        <v>0.13125000000000001</v>
      </c>
      <c r="V3">
        <v>676.2600000000001</v>
      </c>
      <c r="W3">
        <v>1729.98</v>
      </c>
      <c r="X3">
        <v>43.921875</v>
      </c>
      <c r="Y3">
        <v>91.356875000000002</v>
      </c>
      <c r="Z3">
        <v>54.844374999999999</v>
      </c>
      <c r="AA3">
        <v>98.484999999999999</v>
      </c>
      <c r="AB3">
        <v>40.596874999999997</v>
      </c>
      <c r="AC3">
        <v>1609.245208333333</v>
      </c>
      <c r="AD3"/>
      <c r="AE3">
        <v>1713.6324999999999</v>
      </c>
      <c r="AF3">
        <v>286.47812499999998</v>
      </c>
      <c r="AG3">
        <v>1427.15625</v>
      </c>
      <c r="AH3">
        <v>0.18402499999999999</v>
      </c>
      <c r="AI3">
        <v>0.18333125</v>
      </c>
      <c r="AJ3">
        <v>0.17988124999999999</v>
      </c>
      <c r="AK3">
        <v>0.18951875000000001</v>
      </c>
      <c r="AL3">
        <v>0.20695687500000001</v>
      </c>
      <c r="AM3">
        <v>0.246615</v>
      </c>
      <c r="AN3">
        <v>1.90369875</v>
      </c>
      <c r="AO3">
        <v>2.05794875</v>
      </c>
      <c r="AT3">
        <v>3.3244999999999997E-2</v>
      </c>
      <c r="AU3">
        <v>3.8885000000000003E-2</v>
      </c>
      <c r="AV3">
        <v>0.15405312500000001</v>
      </c>
      <c r="AW3">
        <v>2.21947625</v>
      </c>
      <c r="AX3">
        <v>2.1246874999999998E-2</v>
      </c>
      <c r="AY3">
        <v>0.13174250000000001</v>
      </c>
      <c r="AZ3">
        <v>0.10739312500000001</v>
      </c>
      <c r="BA3">
        <v>1.5520687500000001</v>
      </c>
      <c r="BB3">
        <v>4.1500000000000002E-2</v>
      </c>
      <c r="BC3">
        <v>4.1937500000000003E-2</v>
      </c>
      <c r="BD3">
        <v>2.2437499999999999E-2</v>
      </c>
      <c r="BE3">
        <v>0.36362499999999998</v>
      </c>
      <c r="BJ3">
        <v>0.2074375</v>
      </c>
      <c r="BK3" s="3">
        <v>0.87637500000000002</v>
      </c>
      <c r="BL3">
        <v>5.0625000000000002E-3</v>
      </c>
      <c r="BM3">
        <v>0.8838125</v>
      </c>
      <c r="BN3">
        <v>418</v>
      </c>
      <c r="BO3">
        <v>717.38687499999992</v>
      </c>
      <c r="BP3">
        <v>15.059374999999999</v>
      </c>
      <c r="BQ3">
        <v>1072.5293750000001</v>
      </c>
      <c r="BR3">
        <v>20.671875</v>
      </c>
      <c r="BS3">
        <v>41.938124999999999</v>
      </c>
      <c r="BT3">
        <v>20.875</v>
      </c>
      <c r="BU3">
        <v>207.875</v>
      </c>
      <c r="BV3">
        <v>2.0375000000000001</v>
      </c>
      <c r="BW3">
        <v>-19.497499999999999</v>
      </c>
      <c r="BX3">
        <v>-19.399999999999999</v>
      </c>
      <c r="BY3">
        <v>-9.9999999999999992E-2</v>
      </c>
      <c r="BZ3">
        <v>202.11250000000001</v>
      </c>
      <c r="CB3">
        <v>267.41224999999997</v>
      </c>
      <c r="CE3">
        <v>13.387499999999999</v>
      </c>
      <c r="CH3">
        <v>20</v>
      </c>
      <c r="CJ3">
        <v>47.849999999999987</v>
      </c>
      <c r="CK3">
        <v>99.133375000000001</v>
      </c>
      <c r="CL3">
        <v>385.9</v>
      </c>
      <c r="CM3">
        <v>1.2947500000000001</v>
      </c>
      <c r="CP3">
        <v>590.625</v>
      </c>
      <c r="CQ3">
        <v>1619.75</v>
      </c>
      <c r="CX3">
        <v>6.7693750000000001</v>
      </c>
      <c r="CY3">
        <v>5.1624999999999996</v>
      </c>
      <c r="CZ3">
        <v>24.66</v>
      </c>
      <c r="DA3">
        <v>385.9</v>
      </c>
      <c r="DB3">
        <v>29</v>
      </c>
      <c r="DC3">
        <v>253.75</v>
      </c>
      <c r="DF3">
        <v>0.17006583743472109</v>
      </c>
    </row>
    <row r="4" spans="1:110" hidden="1" x14ac:dyDescent="0.15">
      <c r="A4" s="2">
        <v>172</v>
      </c>
      <c r="B4">
        <v>2013</v>
      </c>
      <c r="C4">
        <v>6</v>
      </c>
      <c r="D4">
        <v>21</v>
      </c>
      <c r="E4">
        <v>0.52083375000000132</v>
      </c>
      <c r="F4">
        <v>172.52083375000001</v>
      </c>
      <c r="G4">
        <v>1.0870560060077199</v>
      </c>
      <c r="H4" s="3">
        <v>22.452500000000001</v>
      </c>
      <c r="I4">
        <v>13.036250000000001</v>
      </c>
      <c r="J4">
        <v>26.830625000000001</v>
      </c>
      <c r="K4">
        <v>793.59875</v>
      </c>
      <c r="L4">
        <v>103.69499999999999</v>
      </c>
      <c r="M4">
        <v>-76.213125000000019</v>
      </c>
      <c r="N4">
        <v>-8.6412499999999994</v>
      </c>
      <c r="O4">
        <v>25.328125</v>
      </c>
      <c r="P4">
        <v>298.47874999999999</v>
      </c>
      <c r="Q4">
        <v>373.90562499999999</v>
      </c>
      <c r="R4">
        <v>441.47874999999999</v>
      </c>
      <c r="S4">
        <v>689.90250000000003</v>
      </c>
      <c r="T4">
        <v>-67.572499999999991</v>
      </c>
      <c r="U4">
        <v>0.1275</v>
      </c>
      <c r="V4">
        <v>622.33187499999997</v>
      </c>
      <c r="W4">
        <v>1607.184375</v>
      </c>
      <c r="X4">
        <v>42.756875000000001</v>
      </c>
      <c r="Y4">
        <v>96.106874999999988</v>
      </c>
      <c r="Z4">
        <v>49.415625000000013</v>
      </c>
      <c r="AA4">
        <v>103.57062500000001</v>
      </c>
      <c r="AB4">
        <v>39.738750000000003</v>
      </c>
      <c r="AC4">
        <v>1484.622083333333</v>
      </c>
      <c r="AD4"/>
      <c r="AE4">
        <v>1616.83</v>
      </c>
      <c r="AF4">
        <v>358.17312500000003</v>
      </c>
      <c r="AG4">
        <v>1258.6575</v>
      </c>
      <c r="AH4">
        <v>0.18303125000000001</v>
      </c>
      <c r="AI4">
        <v>0.182175</v>
      </c>
      <c r="AJ4">
        <v>0.17866874999999999</v>
      </c>
      <c r="AK4">
        <v>0.18826875000000001</v>
      </c>
      <c r="AL4">
        <v>0.19270187499999999</v>
      </c>
      <c r="AM4">
        <v>0.22936437500000001</v>
      </c>
      <c r="AN4">
        <v>1.7544243749999999</v>
      </c>
      <c r="AO4">
        <v>1.897153125</v>
      </c>
      <c r="AT4">
        <v>3.1424374999999997E-2</v>
      </c>
      <c r="AU4">
        <v>3.6723749999999999E-2</v>
      </c>
      <c r="AV4">
        <v>0.14408625</v>
      </c>
      <c r="AW4">
        <v>2.072085</v>
      </c>
      <c r="AX4">
        <v>1.98225E-2</v>
      </c>
      <c r="AY4">
        <v>0.1238075</v>
      </c>
      <c r="AZ4">
        <v>0.100675</v>
      </c>
      <c r="BA4">
        <v>1.466451875</v>
      </c>
      <c r="BB4">
        <v>4.2562500000000003E-2</v>
      </c>
      <c r="BC4">
        <v>4.3062499999999997E-2</v>
      </c>
      <c r="BD4">
        <v>2.3125E-2</v>
      </c>
      <c r="BE4">
        <v>0.37075000000000002</v>
      </c>
      <c r="BJ4">
        <v>0.20831250000000001</v>
      </c>
      <c r="BK4" s="3">
        <v>0.87512500000000004</v>
      </c>
      <c r="BL4">
        <v>6.2500000000000003E-3</v>
      </c>
      <c r="BM4">
        <v>0.88274999999999992</v>
      </c>
      <c r="BN4">
        <v>395.31437499999998</v>
      </c>
      <c r="BO4">
        <v>664.77499999999998</v>
      </c>
      <c r="BP4">
        <v>14.715</v>
      </c>
      <c r="BQ4">
        <v>1020.1775</v>
      </c>
      <c r="BR4">
        <v>23.651875</v>
      </c>
      <c r="BS4">
        <v>48.32</v>
      </c>
      <c r="BT4">
        <v>23.737500000000001</v>
      </c>
      <c r="BU4">
        <v>270.375</v>
      </c>
      <c r="BV4">
        <v>1.9125000000000001</v>
      </c>
      <c r="BW4">
        <v>-17.38</v>
      </c>
      <c r="BY4">
        <v>-0.28749999999999998</v>
      </c>
      <c r="BZ4">
        <v>193.26249999999999</v>
      </c>
      <c r="CE4">
        <v>13.987500000000001</v>
      </c>
      <c r="CH4">
        <v>20</v>
      </c>
      <c r="CJ4">
        <v>54.125</v>
      </c>
      <c r="CK4">
        <v>99.774499999999989</v>
      </c>
      <c r="CL4">
        <v>385.17500000000001</v>
      </c>
      <c r="CM4">
        <v>1.3728750000000001</v>
      </c>
      <c r="CP4">
        <v>545</v>
      </c>
      <c r="CQ4">
        <v>1540.5374999999999</v>
      </c>
      <c r="CX4">
        <v>10.854374999999999</v>
      </c>
      <c r="CY4">
        <v>5.0724999999999998</v>
      </c>
      <c r="CZ4">
        <v>22.452500000000001</v>
      </c>
      <c r="DA4">
        <v>385.17500000000001</v>
      </c>
      <c r="DB4">
        <v>29</v>
      </c>
      <c r="DC4">
        <v>355</v>
      </c>
      <c r="DF4">
        <v>0.2388907977542408</v>
      </c>
    </row>
    <row r="5" spans="1:110" hidden="1" x14ac:dyDescent="0.15">
      <c r="A5" s="2">
        <v>173</v>
      </c>
      <c r="B5">
        <v>2013</v>
      </c>
      <c r="C5">
        <v>6</v>
      </c>
      <c r="D5">
        <v>22</v>
      </c>
      <c r="E5">
        <v>0.52083375000000132</v>
      </c>
      <c r="F5">
        <v>173.52083375000001</v>
      </c>
      <c r="G5">
        <v>1.014451950157371</v>
      </c>
      <c r="H5" s="3">
        <v>29.325125</v>
      </c>
      <c r="I5">
        <v>13.04</v>
      </c>
      <c r="J5">
        <v>26.793125</v>
      </c>
      <c r="K5">
        <v>774.81687499999998</v>
      </c>
      <c r="L5">
        <v>104.38</v>
      </c>
      <c r="M5">
        <v>-65.924374999999998</v>
      </c>
      <c r="N5">
        <v>-7.3831249999999997</v>
      </c>
      <c r="O5">
        <v>25.376874999999998</v>
      </c>
      <c r="P5">
        <v>298.52687500000002</v>
      </c>
      <c r="Q5">
        <v>384.48750000000001</v>
      </c>
      <c r="R5">
        <v>443.03062499999999</v>
      </c>
      <c r="S5">
        <v>670.43624999999997</v>
      </c>
      <c r="T5">
        <v>-58.541250000000012</v>
      </c>
      <c r="U5">
        <v>0.13375000000000001</v>
      </c>
      <c r="V5">
        <v>611.89499999999998</v>
      </c>
      <c r="W5">
        <v>1545.9124999999999</v>
      </c>
      <c r="X5">
        <v>44.149374999999999</v>
      </c>
      <c r="Y5">
        <v>95.59375</v>
      </c>
      <c r="Z5">
        <v>55.101875</v>
      </c>
      <c r="AA5">
        <v>90.899374999999992</v>
      </c>
      <c r="AB5">
        <v>38.788125000000001</v>
      </c>
      <c r="AC5">
        <v>1426.6693749999999</v>
      </c>
      <c r="AD5"/>
      <c r="AE5">
        <v>1509.8643750000001</v>
      </c>
      <c r="AF5">
        <v>675.87249999999995</v>
      </c>
      <c r="AG5">
        <v>833.989375</v>
      </c>
      <c r="AH5">
        <v>0.18308749999999999</v>
      </c>
      <c r="AI5">
        <v>0.18231249999999999</v>
      </c>
      <c r="AJ5">
        <v>0.17865624999999999</v>
      </c>
      <c r="AK5">
        <v>0.18834999999999999</v>
      </c>
      <c r="AL5">
        <v>0.18514249999999999</v>
      </c>
      <c r="AM5">
        <v>0.22097125000000001</v>
      </c>
      <c r="AN5">
        <v>1.7019893749999999</v>
      </c>
      <c r="AO5">
        <v>1.897365</v>
      </c>
      <c r="AT5">
        <v>3.1105000000000001E-2</v>
      </c>
      <c r="AU5">
        <v>3.6036875000000003E-2</v>
      </c>
      <c r="AV5">
        <v>0.14640687499999999</v>
      </c>
      <c r="AW5">
        <v>2.0670950000000001</v>
      </c>
      <c r="AX5">
        <v>1.9865625000000001E-2</v>
      </c>
      <c r="AY5">
        <v>0.12040187500000001</v>
      </c>
      <c r="AZ5">
        <v>9.9726250000000002E-2</v>
      </c>
      <c r="BA5">
        <v>1.441211875</v>
      </c>
      <c r="BB5">
        <v>4.3374999999999997E-2</v>
      </c>
      <c r="BC5">
        <v>4.3187499999999997E-2</v>
      </c>
      <c r="BD5">
        <v>2.3875E-2</v>
      </c>
      <c r="BE5">
        <v>0.36568750000000011</v>
      </c>
      <c r="BJ5">
        <v>0.20131250000000001</v>
      </c>
      <c r="BK5" s="3">
        <v>0.86993750000000003</v>
      </c>
      <c r="BL5">
        <v>-1.3749999999999999E-3</v>
      </c>
      <c r="BM5">
        <v>0.87793750000000004</v>
      </c>
      <c r="BN5">
        <v>378.47312499999998</v>
      </c>
      <c r="BO5">
        <v>649.55437499999994</v>
      </c>
      <c r="BP5">
        <v>15.063750000000001</v>
      </c>
      <c r="BQ5">
        <v>1034.1937499999999</v>
      </c>
      <c r="BR5">
        <v>23.801874999999999</v>
      </c>
      <c r="BS5">
        <v>56.064999999999998</v>
      </c>
      <c r="BT5">
        <v>24.2</v>
      </c>
      <c r="BU5">
        <v>214</v>
      </c>
      <c r="BV5">
        <v>2.4750000000000001</v>
      </c>
      <c r="BW5">
        <v>-24.271249999999998</v>
      </c>
      <c r="BX5">
        <v>-23.2</v>
      </c>
      <c r="BY5">
        <v>-1.0625</v>
      </c>
      <c r="BZ5">
        <v>157.58750000000001</v>
      </c>
      <c r="CB5">
        <v>231.97812500000001</v>
      </c>
      <c r="CE5">
        <v>14.6</v>
      </c>
      <c r="CH5">
        <v>20</v>
      </c>
      <c r="CJ5">
        <v>61.637500000000003</v>
      </c>
      <c r="CK5">
        <v>99.802625000000006</v>
      </c>
      <c r="CL5">
        <v>382.8125</v>
      </c>
      <c r="CM5">
        <v>1.18275</v>
      </c>
      <c r="CP5">
        <v>536.5</v>
      </c>
      <c r="CQ5">
        <v>1468.1624999999999</v>
      </c>
      <c r="CX5">
        <v>13.842499999999999</v>
      </c>
      <c r="CY5">
        <v>5.0549999999999997</v>
      </c>
      <c r="CZ5">
        <v>29.325125</v>
      </c>
      <c r="DA5">
        <v>382.8125</v>
      </c>
      <c r="DB5">
        <v>29</v>
      </c>
      <c r="DC5">
        <v>647.375</v>
      </c>
      <c r="DF5">
        <v>0.4660349887836257</v>
      </c>
    </row>
    <row r="6" spans="1:110" hidden="1" x14ac:dyDescent="0.15">
      <c r="A6" s="2">
        <v>174</v>
      </c>
      <c r="B6">
        <v>2013</v>
      </c>
      <c r="C6">
        <v>6</v>
      </c>
      <c r="D6">
        <v>23</v>
      </c>
      <c r="E6">
        <v>0.52083375000000132</v>
      </c>
      <c r="F6">
        <v>174.52083375000001</v>
      </c>
      <c r="G6">
        <v>1.0591602983725179</v>
      </c>
      <c r="H6" s="3">
        <v>26.743749999999999</v>
      </c>
      <c r="I6">
        <v>12.99</v>
      </c>
      <c r="J6">
        <v>29.613125</v>
      </c>
      <c r="K6">
        <v>776.58500000000004</v>
      </c>
      <c r="L6">
        <v>101.376875</v>
      </c>
      <c r="M6">
        <v>-59.192500000000003</v>
      </c>
      <c r="N6">
        <v>-7.245000000000001</v>
      </c>
      <c r="O6">
        <v>27.946249999999999</v>
      </c>
      <c r="P6">
        <v>301.09625</v>
      </c>
      <c r="Q6">
        <v>406.90687500000001</v>
      </c>
      <c r="R6">
        <v>458.85624999999999</v>
      </c>
      <c r="S6">
        <v>675.20875000000001</v>
      </c>
      <c r="T6">
        <v>-51.948124999999997</v>
      </c>
      <c r="U6">
        <v>0.13062499999999999</v>
      </c>
      <c r="V6">
        <v>623.25874999999996</v>
      </c>
      <c r="W6">
        <v>1581.38625</v>
      </c>
      <c r="X6">
        <v>44.351875</v>
      </c>
      <c r="Y6">
        <v>95.509999999999991</v>
      </c>
      <c r="Z6">
        <v>50.751874999999998</v>
      </c>
      <c r="AA6">
        <v>91.801249999999996</v>
      </c>
      <c r="AB6">
        <v>41.164374999999993</v>
      </c>
      <c r="AC6">
        <v>1460.875833333334</v>
      </c>
      <c r="AD6"/>
      <c r="AE6">
        <v>1549.9293749999999</v>
      </c>
      <c r="AF6">
        <v>566.68687499999999</v>
      </c>
      <c r="AG6">
        <v>983.24312500000008</v>
      </c>
      <c r="AH6">
        <v>0.18189374999999999</v>
      </c>
      <c r="AI6">
        <v>0.18074999999999999</v>
      </c>
      <c r="AJ6">
        <v>0.17729375</v>
      </c>
      <c r="AK6">
        <v>0.18670624999999999</v>
      </c>
      <c r="AL6">
        <v>0.18970875000000001</v>
      </c>
      <c r="AM6">
        <v>0.22600999999999999</v>
      </c>
      <c r="AN6">
        <v>1.7253981249999999</v>
      </c>
      <c r="AO6">
        <v>1.8731606249999999</v>
      </c>
      <c r="AP6">
        <v>0.34554812499999998</v>
      </c>
      <c r="AQ6">
        <v>0.6095600000000001</v>
      </c>
      <c r="AR6">
        <v>0.8912793750000001</v>
      </c>
      <c r="AS6">
        <v>1.251935625</v>
      </c>
      <c r="AT6">
        <v>3.1276875000000003E-2</v>
      </c>
      <c r="AU6">
        <v>3.6283749999999997E-2</v>
      </c>
      <c r="AV6">
        <v>0.14678187500000001</v>
      </c>
      <c r="AW6">
        <v>2.026716875</v>
      </c>
      <c r="AX6">
        <v>1.980875E-2</v>
      </c>
      <c r="AY6">
        <v>0.12067749999999999</v>
      </c>
      <c r="AZ6">
        <v>0.100084375</v>
      </c>
      <c r="BA6">
        <v>1.4369400000000001</v>
      </c>
      <c r="BB6">
        <v>4.2500000000000003E-2</v>
      </c>
      <c r="BC6">
        <v>4.2750000000000003E-2</v>
      </c>
      <c r="BD6">
        <v>2.375E-2</v>
      </c>
      <c r="BE6">
        <v>0.363875</v>
      </c>
      <c r="BF6">
        <v>1.4999999999999999E-2</v>
      </c>
      <c r="BG6">
        <v>5.5500000000000001E-2</v>
      </c>
      <c r="BH6">
        <v>3.5562499999999997E-2</v>
      </c>
      <c r="BI6">
        <v>0.36568750000000011</v>
      </c>
      <c r="BJ6">
        <v>0.20331250000000001</v>
      </c>
      <c r="BK6" s="3">
        <v>0.87043749999999998</v>
      </c>
      <c r="BL6">
        <v>8.7499999999999991E-4</v>
      </c>
      <c r="BM6">
        <v>0.87837500000000002</v>
      </c>
      <c r="BN6">
        <v>394.42624999999998</v>
      </c>
      <c r="BO6">
        <v>650.84187500000007</v>
      </c>
      <c r="BP6">
        <v>15.395625000000001</v>
      </c>
      <c r="BQ6">
        <v>1021.83</v>
      </c>
      <c r="BR6">
        <v>26.447500000000002</v>
      </c>
      <c r="BS6">
        <v>64.247500000000002</v>
      </c>
      <c r="BT6">
        <v>26.975000000000001</v>
      </c>
      <c r="BU6">
        <v>213.875</v>
      </c>
      <c r="BV6">
        <v>2.6124999999999998</v>
      </c>
      <c r="BW6">
        <v>-21.776250000000001</v>
      </c>
      <c r="BX6">
        <v>-21.1</v>
      </c>
      <c r="BY6">
        <v>-0.67500000000000004</v>
      </c>
      <c r="BZ6">
        <v>160.625</v>
      </c>
      <c r="CB6">
        <v>224.61362500000001</v>
      </c>
      <c r="CE6">
        <v>15.425000000000001</v>
      </c>
      <c r="CH6">
        <v>20</v>
      </c>
      <c r="CJ6">
        <v>69.5625</v>
      </c>
      <c r="CK6">
        <v>99.597375</v>
      </c>
      <c r="CL6">
        <v>381.28750000000002</v>
      </c>
      <c r="CM6">
        <v>1.0965</v>
      </c>
      <c r="CP6">
        <v>537.375</v>
      </c>
      <c r="CQ6">
        <v>1467.55</v>
      </c>
      <c r="CX6">
        <v>19.192499999999999</v>
      </c>
      <c r="CY6">
        <v>4.9675000000000002</v>
      </c>
      <c r="CZ6">
        <v>26.743749999999999</v>
      </c>
      <c r="DA6">
        <v>381.28750000000002</v>
      </c>
      <c r="DB6">
        <v>29</v>
      </c>
      <c r="DC6">
        <v>555.375</v>
      </c>
      <c r="DF6">
        <v>0.37949737202590172</v>
      </c>
    </row>
    <row r="7" spans="1:110" hidden="1" x14ac:dyDescent="0.15">
      <c r="A7" s="2">
        <v>175</v>
      </c>
      <c r="B7">
        <v>2013</v>
      </c>
      <c r="C7">
        <v>6</v>
      </c>
      <c r="D7">
        <v>24</v>
      </c>
      <c r="E7">
        <v>0.52083375000000132</v>
      </c>
      <c r="F7">
        <v>175.52083375000001</v>
      </c>
      <c r="G7">
        <v>1.040313948465637</v>
      </c>
      <c r="H7" s="3">
        <v>29.0425</v>
      </c>
      <c r="I7">
        <v>12.953749999999999</v>
      </c>
      <c r="J7">
        <v>31.478750000000002</v>
      </c>
      <c r="K7">
        <v>746.27312499999994</v>
      </c>
      <c r="L7">
        <v>98.308125000000004</v>
      </c>
      <c r="M7">
        <v>-58.818125000000002</v>
      </c>
      <c r="N7">
        <v>-8.854375000000001</v>
      </c>
      <c r="O7">
        <v>29.71875</v>
      </c>
      <c r="P7">
        <v>302.86874999999998</v>
      </c>
      <c r="Q7">
        <v>418.33812499999999</v>
      </c>
      <c r="R7">
        <v>468.30250000000001</v>
      </c>
      <c r="S7">
        <v>647.96437500000002</v>
      </c>
      <c r="T7">
        <v>-49.964374999999997</v>
      </c>
      <c r="U7">
        <v>0.13250000000000001</v>
      </c>
      <c r="V7">
        <v>598.00062500000001</v>
      </c>
      <c r="W7">
        <v>1525.39</v>
      </c>
      <c r="X7">
        <v>42.59</v>
      </c>
      <c r="Y7">
        <v>97.266874999999999</v>
      </c>
      <c r="Z7">
        <v>50.3825</v>
      </c>
      <c r="AA7">
        <v>91.829374999999999</v>
      </c>
      <c r="AB7">
        <v>38.328125</v>
      </c>
      <c r="AC7">
        <v>1406.9918749999999</v>
      </c>
      <c r="AD7"/>
      <c r="AE7">
        <v>1503.641875</v>
      </c>
      <c r="AF7">
        <v>569.39749999999992</v>
      </c>
      <c r="AG7">
        <v>934.24687500000005</v>
      </c>
      <c r="AH7">
        <v>0.1814625</v>
      </c>
      <c r="AI7">
        <v>0.18003749999999999</v>
      </c>
      <c r="AJ7">
        <v>0.17676249999999999</v>
      </c>
      <c r="AK7">
        <v>0.18604999999999999</v>
      </c>
      <c r="AL7">
        <v>0.182805</v>
      </c>
      <c r="AM7">
        <v>0.21804999999999999</v>
      </c>
      <c r="AN7">
        <v>1.657300625</v>
      </c>
      <c r="AO7">
        <v>1.8034406249999999</v>
      </c>
      <c r="AP7">
        <v>0.332205625</v>
      </c>
      <c r="AQ7">
        <v>0.58783812499999999</v>
      </c>
      <c r="AR7">
        <v>0.86159937500000006</v>
      </c>
      <c r="AS7">
        <v>1.224269375</v>
      </c>
      <c r="AT7">
        <v>2.9888749999999999E-2</v>
      </c>
      <c r="AU7">
        <v>3.4814375000000009E-2</v>
      </c>
      <c r="AV7">
        <v>0.13879250000000001</v>
      </c>
      <c r="AW7">
        <v>1.9690112500000001</v>
      </c>
      <c r="AX7">
        <v>1.834125E-2</v>
      </c>
      <c r="AY7">
        <v>0.11548562499999999</v>
      </c>
      <c r="AZ7">
        <v>9.4814999999999997E-2</v>
      </c>
      <c r="BA7">
        <v>1.405311875</v>
      </c>
      <c r="BB7">
        <v>4.2750000000000003E-2</v>
      </c>
      <c r="BC7">
        <v>4.3312499999999997E-2</v>
      </c>
      <c r="BD7">
        <v>2.3875E-2</v>
      </c>
      <c r="BE7">
        <v>0.37556250000000002</v>
      </c>
      <c r="BF7">
        <v>1.4500000000000001E-2</v>
      </c>
      <c r="BG7">
        <v>5.5500000000000001E-2</v>
      </c>
      <c r="BH7">
        <v>3.4812500000000003E-2</v>
      </c>
      <c r="BI7">
        <v>0.36562499999999998</v>
      </c>
      <c r="BJ7">
        <v>0.2061875</v>
      </c>
      <c r="BK7" s="3">
        <v>0.87287500000000007</v>
      </c>
      <c r="BM7">
        <v>0.88062499999999999</v>
      </c>
      <c r="BN7">
        <v>390.00375000000003</v>
      </c>
      <c r="BO7">
        <v>638.76812499999994</v>
      </c>
      <c r="BP7">
        <v>14.909375000000001</v>
      </c>
      <c r="BQ7">
        <v>1010.1381249999999</v>
      </c>
      <c r="BR7">
        <v>28.450624999999999</v>
      </c>
      <c r="BS7">
        <v>59.266874999999999</v>
      </c>
      <c r="BT7">
        <v>28.362500000000001</v>
      </c>
      <c r="BU7">
        <v>275.75</v>
      </c>
      <c r="BV7">
        <v>2.2000000000000002</v>
      </c>
      <c r="BW7">
        <v>-21.6525</v>
      </c>
      <c r="BZ7">
        <v>138.125</v>
      </c>
      <c r="CE7">
        <v>16.712624999999999</v>
      </c>
      <c r="CH7">
        <v>20</v>
      </c>
      <c r="CJ7">
        <v>66.174999999999997</v>
      </c>
      <c r="CK7">
        <v>99.246624999999995</v>
      </c>
      <c r="CL7">
        <v>385.15</v>
      </c>
      <c r="CM7">
        <v>1.3162499999999999</v>
      </c>
      <c r="CP7">
        <v>497.375</v>
      </c>
      <c r="CQ7">
        <v>1407.075</v>
      </c>
      <c r="CX7">
        <v>19.614999999999998</v>
      </c>
      <c r="CY7">
        <v>7.3900000000000006</v>
      </c>
      <c r="CZ7">
        <v>29.0425</v>
      </c>
      <c r="DA7">
        <v>385.15</v>
      </c>
      <c r="DB7">
        <v>29</v>
      </c>
      <c r="DC7">
        <v>567.625</v>
      </c>
      <c r="DF7">
        <v>0.39953722005314629</v>
      </c>
    </row>
    <row r="8" spans="1:110" hidden="1" x14ac:dyDescent="0.15">
      <c r="A8" s="2">
        <v>176</v>
      </c>
      <c r="B8">
        <v>2013</v>
      </c>
      <c r="C8">
        <v>6</v>
      </c>
      <c r="D8">
        <v>25</v>
      </c>
      <c r="E8">
        <v>0.52083375000000132</v>
      </c>
      <c r="F8">
        <v>176.52083375000001</v>
      </c>
      <c r="G8">
        <v>1.1607078269047779</v>
      </c>
      <c r="H8" s="3">
        <v>28.94875</v>
      </c>
      <c r="I8">
        <v>12.988125</v>
      </c>
      <c r="J8">
        <v>29.581875</v>
      </c>
      <c r="K8">
        <v>749.57937500000003</v>
      </c>
      <c r="L8">
        <v>97.281875000000014</v>
      </c>
      <c r="M8">
        <v>-59.703125</v>
      </c>
      <c r="N8">
        <v>-8.9387499999999989</v>
      </c>
      <c r="O8">
        <v>28.520624999999999</v>
      </c>
      <c r="P8">
        <v>301.67062499999997</v>
      </c>
      <c r="Q8">
        <v>409.958125</v>
      </c>
      <c r="R8">
        <v>460.72187500000001</v>
      </c>
      <c r="S8">
        <v>652.296875</v>
      </c>
      <c r="T8">
        <v>-50.764375000000001</v>
      </c>
      <c r="U8">
        <v>0.13125000000000001</v>
      </c>
      <c r="V8">
        <v>601.53250000000003</v>
      </c>
      <c r="W8">
        <v>1524.340625</v>
      </c>
      <c r="X8">
        <v>42.678125000000001</v>
      </c>
      <c r="Y8">
        <v>97.556875000000019</v>
      </c>
      <c r="Z8">
        <v>55.994999999999997</v>
      </c>
      <c r="AA8">
        <v>93.755625000000009</v>
      </c>
      <c r="AB8">
        <v>40.608125000000001</v>
      </c>
      <c r="AC8">
        <v>1404.3556249999999</v>
      </c>
      <c r="AD8"/>
      <c r="AE8">
        <v>1495.2</v>
      </c>
      <c r="AF8">
        <v>592.68187499999999</v>
      </c>
      <c r="AG8">
        <v>902.51687500000014</v>
      </c>
      <c r="AH8">
        <v>0.1832375</v>
      </c>
      <c r="AI8">
        <v>0.18148125000000001</v>
      </c>
      <c r="AJ8">
        <v>0.17858750000000001</v>
      </c>
      <c r="AK8">
        <v>0.18744374999999999</v>
      </c>
      <c r="AL8">
        <v>0.18354124999999999</v>
      </c>
      <c r="AM8">
        <v>0.21864624999999999</v>
      </c>
      <c r="AN8">
        <v>1.6650987500000001</v>
      </c>
      <c r="AO8">
        <v>1.8143437499999999</v>
      </c>
      <c r="AP8">
        <v>0.33537875</v>
      </c>
      <c r="AQ8">
        <v>0.58967500000000006</v>
      </c>
      <c r="AR8">
        <v>0.86246</v>
      </c>
      <c r="AS8">
        <v>1.2115024999999999</v>
      </c>
      <c r="AT8">
        <v>3.0021249999999999E-2</v>
      </c>
      <c r="AU8">
        <v>3.4795E-2</v>
      </c>
      <c r="AV8">
        <v>0.140663125</v>
      </c>
      <c r="AW8">
        <v>1.9499493750000001</v>
      </c>
      <c r="AX8">
        <v>1.9008750000000001E-2</v>
      </c>
      <c r="AY8">
        <v>0.1151775</v>
      </c>
      <c r="AZ8">
        <v>9.5255624999999997E-2</v>
      </c>
      <c r="BA8">
        <v>1.384665</v>
      </c>
      <c r="BB8">
        <v>4.2000000000000003E-2</v>
      </c>
      <c r="BC8">
        <v>4.2062500000000003E-2</v>
      </c>
      <c r="BD8">
        <v>2.35E-2</v>
      </c>
      <c r="BE8">
        <v>0.36075000000000002</v>
      </c>
      <c r="BF8">
        <v>1.4812499999999999E-2</v>
      </c>
      <c r="BG8">
        <v>5.4750000000000007E-2</v>
      </c>
      <c r="BH8">
        <v>3.5000000000000003E-2</v>
      </c>
      <c r="BI8">
        <v>0.36412499999999998</v>
      </c>
      <c r="BJ8">
        <v>0.20268749999999999</v>
      </c>
      <c r="BK8" s="3">
        <v>0.8701875</v>
      </c>
      <c r="BL8">
        <v>3.7500000000000012E-4</v>
      </c>
      <c r="BM8">
        <v>0.87824999999999998</v>
      </c>
      <c r="BN8">
        <v>384.30250000000001</v>
      </c>
      <c r="BO8">
        <v>634.56624999999997</v>
      </c>
      <c r="BP8">
        <v>14.659375000000001</v>
      </c>
      <c r="BQ8">
        <v>995.53062499999999</v>
      </c>
      <c r="BR8">
        <v>27.186875000000001</v>
      </c>
      <c r="BS8">
        <v>62.575625000000002</v>
      </c>
      <c r="BT8">
        <v>27.237500000000001</v>
      </c>
      <c r="BU8">
        <v>232.125</v>
      </c>
      <c r="BV8">
        <v>2.3250000000000002</v>
      </c>
      <c r="BW8">
        <v>-21.664999999999999</v>
      </c>
      <c r="BX8">
        <v>-20.875</v>
      </c>
      <c r="BY8">
        <v>-0.78749999999999987</v>
      </c>
      <c r="BZ8">
        <v>117.03749999999999</v>
      </c>
      <c r="CB8">
        <v>257.05574999999999</v>
      </c>
      <c r="CE8">
        <v>17.1875</v>
      </c>
      <c r="CH8">
        <v>20</v>
      </c>
      <c r="CJ8">
        <v>69.137500000000003</v>
      </c>
      <c r="CK8">
        <v>98.906999999999996</v>
      </c>
      <c r="CL8">
        <v>380.1</v>
      </c>
      <c r="CM8">
        <v>1.1299999999999999</v>
      </c>
      <c r="CP8">
        <v>521.375</v>
      </c>
      <c r="CQ8">
        <v>1417.9875</v>
      </c>
      <c r="CX8">
        <v>20.605</v>
      </c>
      <c r="CY8">
        <v>7.2837500000000004</v>
      </c>
      <c r="CZ8">
        <v>28.94875</v>
      </c>
      <c r="DA8">
        <v>380.1</v>
      </c>
      <c r="DB8">
        <v>29</v>
      </c>
      <c r="DC8">
        <v>572.625</v>
      </c>
      <c r="DF8">
        <v>0.42627480454840688</v>
      </c>
    </row>
    <row r="9" spans="1:110" x14ac:dyDescent="0.15">
      <c r="A9" s="2">
        <v>177</v>
      </c>
      <c r="B9">
        <v>2013</v>
      </c>
      <c r="C9">
        <v>6</v>
      </c>
      <c r="D9">
        <v>26</v>
      </c>
      <c r="E9">
        <v>0.52083375000000132</v>
      </c>
      <c r="F9">
        <v>177.52083375000001</v>
      </c>
      <c r="G9">
        <v>0.60523435994030939</v>
      </c>
      <c r="H9" s="3">
        <v>24.434999999999999</v>
      </c>
      <c r="I9">
        <v>13.045</v>
      </c>
      <c r="J9">
        <v>26.4575</v>
      </c>
      <c r="K9">
        <v>426.89937500000002</v>
      </c>
      <c r="L9">
        <v>58.883750000000013</v>
      </c>
      <c r="M9">
        <v>-30.29</v>
      </c>
      <c r="N9">
        <v>-4.5968749999999998</v>
      </c>
      <c r="O9">
        <v>24.055</v>
      </c>
      <c r="P9">
        <v>297.20499999999998</v>
      </c>
      <c r="Q9">
        <v>412.138125</v>
      </c>
      <c r="R9">
        <v>437.83187500000003</v>
      </c>
      <c r="S9">
        <v>368.015625</v>
      </c>
      <c r="T9">
        <v>-25.693124999999998</v>
      </c>
      <c r="U9">
        <v>0.139375</v>
      </c>
      <c r="V9">
        <v>342.32062500000001</v>
      </c>
      <c r="W9">
        <v>882.43437500000005</v>
      </c>
      <c r="X9">
        <v>26.4175</v>
      </c>
      <c r="Y9">
        <v>74.938749999999999</v>
      </c>
      <c r="Z9">
        <v>35.239375000000003</v>
      </c>
      <c r="AA9">
        <v>49.932499999999997</v>
      </c>
      <c r="AB9">
        <v>27.858125000000001</v>
      </c>
      <c r="AC9" s="6">
        <v>805.10708333333332</v>
      </c>
      <c r="AD9" s="6">
        <f>H9/AC9</f>
        <v>3.0350000025876473E-2</v>
      </c>
      <c r="AE9">
        <v>851.671875</v>
      </c>
      <c r="AF9">
        <v>628.96</v>
      </c>
      <c r="AG9">
        <v>222.71125000000001</v>
      </c>
      <c r="AH9">
        <v>0.18483125</v>
      </c>
      <c r="AI9">
        <v>0.18356875</v>
      </c>
      <c r="AJ9">
        <v>0.1809625</v>
      </c>
      <c r="AK9">
        <v>0.18970000000000001</v>
      </c>
      <c r="AL9">
        <v>0.10868999999999999</v>
      </c>
      <c r="AM9">
        <v>0.12764187499999999</v>
      </c>
      <c r="AN9">
        <v>0.95988124999999991</v>
      </c>
      <c r="AO9">
        <v>1.1521775000000001</v>
      </c>
      <c r="AP9">
        <v>0.2035275</v>
      </c>
      <c r="AQ9">
        <v>0.35089874999999998</v>
      </c>
      <c r="AR9">
        <v>0.50361812500000003</v>
      </c>
      <c r="AS9">
        <v>0.73925250000000009</v>
      </c>
      <c r="AT9">
        <v>1.81675E-2</v>
      </c>
      <c r="AU9">
        <v>2.0258124999999998E-2</v>
      </c>
      <c r="AV9">
        <v>8.2028124999999993E-2</v>
      </c>
      <c r="AW9">
        <v>1.2370756249999999</v>
      </c>
      <c r="AX9">
        <v>1.19325E-2</v>
      </c>
      <c r="AY9">
        <v>6.8489999999999995E-2</v>
      </c>
      <c r="AZ9">
        <v>5.504875E-2</v>
      </c>
      <c r="BA9">
        <v>0.84114624999999998</v>
      </c>
      <c r="BB9">
        <v>4.3749999999999997E-2</v>
      </c>
      <c r="BC9">
        <v>4.2687500000000003E-2</v>
      </c>
      <c r="BD9">
        <v>2.4375000000000001E-2</v>
      </c>
      <c r="BE9">
        <v>0.36099999999999999</v>
      </c>
      <c r="BF9">
        <v>1.575E-2</v>
      </c>
      <c r="BG9">
        <v>5.5625000000000001E-2</v>
      </c>
      <c r="BH9">
        <v>3.5187499999999997E-2</v>
      </c>
      <c r="BI9">
        <v>0.3636875</v>
      </c>
      <c r="BJ9">
        <v>0.1905</v>
      </c>
      <c r="BK9" s="3">
        <v>0.8651875</v>
      </c>
      <c r="BL9">
        <v>-1.2125E-2</v>
      </c>
      <c r="BM9">
        <v>0.87349999999999994</v>
      </c>
      <c r="BN9">
        <v>203.41187500000001</v>
      </c>
      <c r="BO9">
        <v>372.73124999999999</v>
      </c>
      <c r="BP9">
        <v>8.2556250000000002</v>
      </c>
      <c r="BQ9">
        <v>639.015625</v>
      </c>
      <c r="BR9">
        <v>23.569375000000001</v>
      </c>
      <c r="BS9">
        <v>72.498124999999987</v>
      </c>
      <c r="BT9">
        <v>23.375</v>
      </c>
      <c r="BU9">
        <v>283.125</v>
      </c>
      <c r="BV9">
        <v>2.2124999999999999</v>
      </c>
      <c r="BW9">
        <v>-17.53</v>
      </c>
      <c r="BX9">
        <v>-17.149999999999999</v>
      </c>
      <c r="BY9">
        <v>-0.375</v>
      </c>
      <c r="BZ9">
        <v>83.6875</v>
      </c>
      <c r="CB9">
        <v>187.62625</v>
      </c>
      <c r="CE9">
        <v>16.95</v>
      </c>
      <c r="CH9">
        <v>20</v>
      </c>
      <c r="CJ9">
        <v>81.05</v>
      </c>
      <c r="CK9">
        <v>98.492374999999996</v>
      </c>
      <c r="CL9">
        <v>392.23750000000001</v>
      </c>
      <c r="CM9">
        <v>0.54675000000000007</v>
      </c>
      <c r="CP9">
        <v>268.5</v>
      </c>
      <c r="CQ9">
        <v>808.625</v>
      </c>
      <c r="CX9">
        <v>18.352499999999999</v>
      </c>
      <c r="CY9">
        <v>6.9037499999999996</v>
      </c>
      <c r="CZ9">
        <v>24.434999999999999</v>
      </c>
      <c r="DA9">
        <v>392.23750000000001</v>
      </c>
      <c r="DB9">
        <v>29</v>
      </c>
      <c r="DC9">
        <v>583.25</v>
      </c>
      <c r="DF9">
        <v>0.79141370336810102</v>
      </c>
    </row>
    <row r="10" spans="1:110" x14ac:dyDescent="0.15">
      <c r="A10" s="2">
        <v>178</v>
      </c>
      <c r="B10">
        <v>2013</v>
      </c>
      <c r="C10">
        <v>6</v>
      </c>
      <c r="D10">
        <v>27</v>
      </c>
      <c r="E10">
        <v>0.52083375000000132</v>
      </c>
      <c r="F10">
        <v>178.52083375000001</v>
      </c>
      <c r="G10">
        <v>0.60604678114021038</v>
      </c>
      <c r="H10" s="3">
        <v>22.18375</v>
      </c>
      <c r="I10">
        <v>13.092499999999999</v>
      </c>
      <c r="J10">
        <v>24.201875000000001</v>
      </c>
      <c r="K10">
        <v>385.30562500000002</v>
      </c>
      <c r="L10">
        <v>52.094374999999999</v>
      </c>
      <c r="M10">
        <v>-19.790624999999999</v>
      </c>
      <c r="N10">
        <v>-4.6974999999999998</v>
      </c>
      <c r="O10">
        <v>22.64875</v>
      </c>
      <c r="P10">
        <v>295.79874999999998</v>
      </c>
      <c r="Q10">
        <v>414.39187500000003</v>
      </c>
      <c r="R10">
        <v>429.48374999999999</v>
      </c>
      <c r="S10">
        <v>333.20937500000002</v>
      </c>
      <c r="T10">
        <v>-15.093125000000001</v>
      </c>
      <c r="U10">
        <v>0.135625</v>
      </c>
      <c r="V10">
        <v>318.11687499999988</v>
      </c>
      <c r="W10">
        <v>784.69937500000003</v>
      </c>
      <c r="X10">
        <v>24.175000000000001</v>
      </c>
      <c r="Y10">
        <v>57.576249999999987</v>
      </c>
      <c r="Z10">
        <v>29.22</v>
      </c>
      <c r="AA10">
        <v>47.697500000000012</v>
      </c>
      <c r="AB10">
        <v>22.12125</v>
      </c>
      <c r="AC10" s="6">
        <v>718.05937500000005</v>
      </c>
      <c r="AD10" s="6">
        <f t="shared" ref="AD10:AD11" si="0">H10/AC10</f>
        <v>3.0894032962107066E-2</v>
      </c>
      <c r="AE10">
        <v>727.19062499999995</v>
      </c>
      <c r="AF10">
        <v>658.96937500000013</v>
      </c>
      <c r="AG10">
        <v>68.21875</v>
      </c>
      <c r="AH10">
        <v>0.1857375</v>
      </c>
      <c r="AI10">
        <v>0.18491250000000001</v>
      </c>
      <c r="AJ10">
        <v>0.18203749999999999</v>
      </c>
      <c r="AK10">
        <v>0.19106875000000001</v>
      </c>
      <c r="AL10">
        <v>9.5248749999999993E-2</v>
      </c>
      <c r="AM10">
        <v>0.1113075</v>
      </c>
      <c r="AN10">
        <v>0.83262187500000007</v>
      </c>
      <c r="AO10">
        <v>1.033049375</v>
      </c>
      <c r="AP10">
        <v>0.17969375000000001</v>
      </c>
      <c r="AQ10">
        <v>0.30682375000000001</v>
      </c>
      <c r="AR10">
        <v>0.44321874999999999</v>
      </c>
      <c r="AS10">
        <v>0.65398250000000002</v>
      </c>
      <c r="AT10">
        <v>1.694E-2</v>
      </c>
      <c r="AU10">
        <v>1.8631874999999999E-2</v>
      </c>
      <c r="AV10">
        <v>7.6033749999999997E-2</v>
      </c>
      <c r="AW10">
        <v>1.1348156250000001</v>
      </c>
      <c r="AX10">
        <v>1.142E-2</v>
      </c>
      <c r="AY10">
        <v>6.2333750000000007E-2</v>
      </c>
      <c r="AZ10">
        <v>5.1131875000000007E-2</v>
      </c>
      <c r="BA10">
        <v>0.76207187499999995</v>
      </c>
      <c r="BB10">
        <v>4.5874999999999999E-2</v>
      </c>
      <c r="BC10">
        <v>4.4562499999999998E-2</v>
      </c>
      <c r="BD10">
        <v>2.5187500000000002E-2</v>
      </c>
      <c r="BE10">
        <v>0.3661875</v>
      </c>
      <c r="BF10">
        <v>1.6687500000000001E-2</v>
      </c>
      <c r="BG10">
        <v>5.6812499999999988E-2</v>
      </c>
      <c r="BH10">
        <v>3.6437499999999998E-2</v>
      </c>
      <c r="BI10">
        <v>0.36875000000000002</v>
      </c>
      <c r="BJ10">
        <v>0.18675</v>
      </c>
      <c r="BK10" s="3">
        <v>0.86281249999999998</v>
      </c>
      <c r="BL10">
        <v>-1.5875E-2</v>
      </c>
      <c r="BM10">
        <v>0.871</v>
      </c>
      <c r="BN10">
        <v>169.66249999999999</v>
      </c>
      <c r="BO10">
        <v>323.37687499999998</v>
      </c>
      <c r="BP10">
        <v>7.3106249999999999</v>
      </c>
      <c r="BQ10">
        <v>565.09125000000006</v>
      </c>
      <c r="BR10">
        <v>21.545625000000001</v>
      </c>
      <c r="BS10">
        <v>86.107500000000002</v>
      </c>
      <c r="BT10">
        <v>21.637499999999999</v>
      </c>
      <c r="BU10">
        <v>126.75</v>
      </c>
      <c r="BV10">
        <v>1.9</v>
      </c>
      <c r="BW10">
        <v>-15.438625</v>
      </c>
      <c r="BY10">
        <v>-0.98750000000000016</v>
      </c>
      <c r="BZ10">
        <v>98.425000000000011</v>
      </c>
      <c r="CE10">
        <v>16.75</v>
      </c>
      <c r="CH10">
        <v>20</v>
      </c>
      <c r="CJ10">
        <v>92.162499999999994</v>
      </c>
      <c r="CK10">
        <v>98.369875000000008</v>
      </c>
      <c r="CL10">
        <v>393.01249999999999</v>
      </c>
      <c r="CP10">
        <v>231.5</v>
      </c>
      <c r="CQ10">
        <v>653.76250000000005</v>
      </c>
      <c r="CX10">
        <v>19.05875</v>
      </c>
      <c r="CY10">
        <v>6.7450000000000001</v>
      </c>
      <c r="CZ10">
        <v>22.18375</v>
      </c>
      <c r="DA10">
        <v>393.01249999999999</v>
      </c>
      <c r="DB10">
        <v>29</v>
      </c>
      <c r="DC10">
        <v>555.875</v>
      </c>
      <c r="DF10">
        <v>0.93333835021208911</v>
      </c>
    </row>
    <row r="11" spans="1:110" x14ac:dyDescent="0.15">
      <c r="A11" s="2">
        <v>179</v>
      </c>
      <c r="B11">
        <v>2013</v>
      </c>
      <c r="C11">
        <v>6</v>
      </c>
      <c r="D11">
        <v>28</v>
      </c>
      <c r="E11">
        <v>0.52083375000000132</v>
      </c>
      <c r="F11">
        <v>179.52083375000001</v>
      </c>
      <c r="G11">
        <v>0.98256022178592395</v>
      </c>
      <c r="H11" s="3">
        <v>22.635000000000002</v>
      </c>
      <c r="I11">
        <v>13.120625</v>
      </c>
      <c r="J11">
        <v>23.004375</v>
      </c>
      <c r="K11">
        <v>479.54624999999999</v>
      </c>
      <c r="L11">
        <v>60.776249999999997</v>
      </c>
      <c r="M11">
        <v>-27.341249999999999</v>
      </c>
      <c r="N11">
        <v>-2.5587499999999999</v>
      </c>
      <c r="O11">
        <v>22.475000000000001</v>
      </c>
      <c r="P11">
        <v>295.625</v>
      </c>
      <c r="Q11">
        <v>405.86562500000002</v>
      </c>
      <c r="R11">
        <v>430.65</v>
      </c>
      <c r="S11">
        <v>418.76937500000003</v>
      </c>
      <c r="T11">
        <v>-24.784375000000001</v>
      </c>
      <c r="U11">
        <v>0.125</v>
      </c>
      <c r="V11">
        <v>393.98624999999998</v>
      </c>
      <c r="W11">
        <v>987.06562499999995</v>
      </c>
      <c r="X11">
        <v>27.8325</v>
      </c>
      <c r="Y11">
        <v>65.580624999999998</v>
      </c>
      <c r="Z11">
        <v>36.611249999999998</v>
      </c>
      <c r="AA11">
        <v>56.774374999999999</v>
      </c>
      <c r="AB11">
        <v>29.1675</v>
      </c>
      <c r="AC11" s="6">
        <v>908.72562500000004</v>
      </c>
      <c r="AD11" s="6">
        <f t="shared" si="0"/>
        <v>2.4908508550091784E-2</v>
      </c>
      <c r="AE11">
        <v>927.1875</v>
      </c>
      <c r="AF11">
        <v>581.83249999999998</v>
      </c>
      <c r="AG11">
        <v>345.35750000000002</v>
      </c>
      <c r="AH11">
        <v>0.18793124999999999</v>
      </c>
      <c r="AI11">
        <v>0.18533749999999999</v>
      </c>
      <c r="AJ11">
        <v>0.18436875</v>
      </c>
      <c r="AK11">
        <v>0.19295000000000001</v>
      </c>
      <c r="AL11">
        <v>0.119184375</v>
      </c>
      <c r="AM11">
        <v>0.138341875</v>
      </c>
      <c r="AN11">
        <v>1.0506500000000001</v>
      </c>
      <c r="AO11">
        <v>1.2101006249999999</v>
      </c>
      <c r="AP11">
        <v>0.224114375</v>
      </c>
      <c r="AQ11">
        <v>0.38336874999999998</v>
      </c>
      <c r="AR11">
        <v>0.55616750000000004</v>
      </c>
      <c r="AS11">
        <v>0.77868749999999998</v>
      </c>
      <c r="AT11">
        <v>2.0844374999999998E-2</v>
      </c>
      <c r="AU11">
        <v>2.3077500000000001E-2</v>
      </c>
      <c r="AV11">
        <v>7.9784374999999991E-2</v>
      </c>
      <c r="AW11">
        <v>1.3259093749999999</v>
      </c>
      <c r="AX11">
        <v>1.401375E-2</v>
      </c>
      <c r="AY11">
        <v>7.7280000000000001E-2</v>
      </c>
      <c r="AZ11">
        <v>6.4032499999999992E-2</v>
      </c>
      <c r="BA11">
        <v>0.73061124999999993</v>
      </c>
      <c r="BB11">
        <v>4.4812499999999998E-2</v>
      </c>
      <c r="BC11">
        <v>4.4062499999999998E-2</v>
      </c>
      <c r="BD11">
        <v>2.0875000000000001E-2</v>
      </c>
      <c r="BE11">
        <v>0.3641875</v>
      </c>
      <c r="BF11">
        <v>1.6562500000000001E-2</v>
      </c>
      <c r="BG11">
        <v>5.6187499999999987E-2</v>
      </c>
      <c r="BH11">
        <v>3.6624999999999998E-2</v>
      </c>
      <c r="BI11">
        <v>0.28962500000000002</v>
      </c>
      <c r="BJ11">
        <v>0.19012499999999999</v>
      </c>
      <c r="BK11" s="3">
        <v>0.88593750000000004</v>
      </c>
      <c r="BL11">
        <v>-1.2375000000000001E-2</v>
      </c>
      <c r="BM11">
        <v>0.89312499999999995</v>
      </c>
      <c r="BN11">
        <v>216.636875</v>
      </c>
      <c r="BO11">
        <v>384.44749999999999</v>
      </c>
      <c r="BP11">
        <v>9.1374999999999993</v>
      </c>
      <c r="BQ11">
        <v>628.86812500000008</v>
      </c>
      <c r="BR11">
        <v>22.038125000000001</v>
      </c>
      <c r="BS11">
        <v>86.942499999999995</v>
      </c>
      <c r="BT11">
        <v>22.574999999999999</v>
      </c>
      <c r="BU11">
        <v>182.75</v>
      </c>
      <c r="BV11">
        <v>2.5</v>
      </c>
      <c r="BW11">
        <v>-15.805</v>
      </c>
      <c r="BX11">
        <v>-13.75</v>
      </c>
      <c r="BZ11">
        <v>124.4375</v>
      </c>
      <c r="CB11">
        <v>133.16999999999999</v>
      </c>
      <c r="CE11">
        <v>16.787500000000001</v>
      </c>
      <c r="CH11">
        <v>20</v>
      </c>
      <c r="CJ11">
        <v>91.362500000000011</v>
      </c>
      <c r="CK11">
        <v>98.337999999999994</v>
      </c>
      <c r="CL11">
        <v>391.9375</v>
      </c>
      <c r="CP11">
        <v>282.125</v>
      </c>
      <c r="CQ11">
        <v>886.3125</v>
      </c>
      <c r="CX11">
        <v>21.286249999999999</v>
      </c>
      <c r="CY11">
        <v>6.83</v>
      </c>
      <c r="CZ11">
        <v>22.635000000000002</v>
      </c>
      <c r="DA11">
        <v>391.9375</v>
      </c>
      <c r="DB11">
        <v>29</v>
      </c>
      <c r="DC11">
        <v>520.875</v>
      </c>
      <c r="DF11">
        <v>0.68877095417947898</v>
      </c>
    </row>
    <row r="12" spans="1:110" hidden="1" x14ac:dyDescent="0.15">
      <c r="A12" s="2">
        <v>180</v>
      </c>
      <c r="B12">
        <v>2013</v>
      </c>
      <c r="C12">
        <v>6</v>
      </c>
      <c r="D12">
        <v>29</v>
      </c>
      <c r="E12">
        <v>0.52083375000000132</v>
      </c>
      <c r="F12">
        <v>180.52083375000001</v>
      </c>
      <c r="G12">
        <v>1.1840867566255431</v>
      </c>
      <c r="H12" s="3">
        <v>27.602499999999999</v>
      </c>
      <c r="I12">
        <v>13.075625</v>
      </c>
      <c r="J12">
        <v>24.996874999999999</v>
      </c>
      <c r="K12">
        <v>642.53125</v>
      </c>
      <c r="L12">
        <v>82.634999999999991</v>
      </c>
      <c r="M12">
        <v>-46.050624999999997</v>
      </c>
      <c r="N12">
        <v>-5.4462499999999991</v>
      </c>
      <c r="O12">
        <v>24.3125</v>
      </c>
      <c r="P12">
        <v>297.46249999999998</v>
      </c>
      <c r="Q12">
        <v>398.03812499999998</v>
      </c>
      <c r="R12">
        <v>438.64</v>
      </c>
      <c r="S12">
        <v>559.89437500000008</v>
      </c>
      <c r="T12">
        <v>-40.604999999999997</v>
      </c>
      <c r="U12">
        <v>0.12875</v>
      </c>
      <c r="V12">
        <v>519.29062499999998</v>
      </c>
      <c r="W12">
        <v>1305.29125</v>
      </c>
      <c r="X12">
        <v>35.804375000000007</v>
      </c>
      <c r="Y12">
        <v>73.020624999999995</v>
      </c>
      <c r="Z12">
        <v>46.883749999999999</v>
      </c>
      <c r="AA12">
        <v>69.320625000000007</v>
      </c>
      <c r="AB12">
        <v>32.59375</v>
      </c>
      <c r="AC12">
        <v>1211.175208333334</v>
      </c>
      <c r="AD12"/>
      <c r="AE12">
        <v>1205.7831249999999</v>
      </c>
      <c r="AF12">
        <v>523.54</v>
      </c>
      <c r="AG12">
        <v>682.24437499999999</v>
      </c>
      <c r="AH12">
        <v>0.18667500000000001</v>
      </c>
      <c r="AI12">
        <v>0.18365624999999999</v>
      </c>
      <c r="AJ12">
        <v>0.18233750000000001</v>
      </c>
      <c r="AK12">
        <v>0.19155</v>
      </c>
      <c r="AL12">
        <v>0.154389375</v>
      </c>
      <c r="AM12">
        <v>0.177374375</v>
      </c>
      <c r="AN12">
        <v>1.38172125</v>
      </c>
      <c r="AO12">
        <v>1.5541343750000001</v>
      </c>
      <c r="AP12">
        <v>0.27440437499999998</v>
      </c>
      <c r="AQ12">
        <v>0.47351625000000003</v>
      </c>
      <c r="AR12">
        <v>0.69633875000000001</v>
      </c>
      <c r="AS12">
        <v>1.0109168749999999</v>
      </c>
      <c r="AT12">
        <v>2.6454374999999999E-2</v>
      </c>
      <c r="AU12">
        <v>2.9687499999999999E-2</v>
      </c>
      <c r="AV12">
        <v>0.12301875</v>
      </c>
      <c r="AW12">
        <v>1.6849675</v>
      </c>
      <c r="AX12">
        <v>1.7509375000000001E-2</v>
      </c>
      <c r="AY12">
        <v>9.8549999999999999E-2</v>
      </c>
      <c r="AZ12">
        <v>8.2432499999999992E-2</v>
      </c>
      <c r="BA12">
        <v>1.1704112499999999</v>
      </c>
      <c r="BB12">
        <v>4.4687499999999998E-2</v>
      </c>
      <c r="BC12">
        <v>4.4437499999999998E-2</v>
      </c>
      <c r="BD12">
        <v>2.4937500000000001E-2</v>
      </c>
      <c r="BE12">
        <v>0.36431249999999998</v>
      </c>
      <c r="BF12">
        <v>1.6812500000000001E-2</v>
      </c>
      <c r="BG12">
        <v>5.8125000000000003E-2</v>
      </c>
      <c r="BH12">
        <v>3.7500000000000012E-2</v>
      </c>
      <c r="BI12">
        <v>0.36899999999999999</v>
      </c>
      <c r="BJ12">
        <v>0.2</v>
      </c>
      <c r="BK12" s="3">
        <v>0.86362500000000009</v>
      </c>
      <c r="BL12">
        <v>-2.1875000000000002E-3</v>
      </c>
      <c r="BM12">
        <v>0.87193750000000003</v>
      </c>
      <c r="BN12">
        <v>299.91312499999998</v>
      </c>
      <c r="BO12">
        <v>519.37874999999997</v>
      </c>
      <c r="BP12">
        <v>12.02875</v>
      </c>
      <c r="BQ12">
        <v>816.97625000000005</v>
      </c>
      <c r="BR12">
        <v>23.304375</v>
      </c>
      <c r="BS12">
        <v>74.384999999999991</v>
      </c>
      <c r="BT12">
        <v>23.824999999999999</v>
      </c>
      <c r="BU12">
        <v>191.125</v>
      </c>
      <c r="BV12">
        <v>2.6749999999999998</v>
      </c>
      <c r="BW12">
        <v>-20.655000000000001</v>
      </c>
      <c r="BX12">
        <v>-19.637499999999999</v>
      </c>
      <c r="BZ12">
        <v>128.55000000000001</v>
      </c>
      <c r="CB12">
        <v>161.20012500000001</v>
      </c>
      <c r="CE12">
        <v>17.887499999999999</v>
      </c>
      <c r="CH12">
        <v>20</v>
      </c>
      <c r="CJ12">
        <v>79.474999999999994</v>
      </c>
      <c r="CK12">
        <v>97.398750000000007</v>
      </c>
      <c r="CL12">
        <v>390.91250000000002</v>
      </c>
      <c r="CM12">
        <v>0.63175000000000003</v>
      </c>
      <c r="CP12">
        <v>434.375</v>
      </c>
      <c r="CQ12">
        <v>1188.05</v>
      </c>
      <c r="CX12">
        <v>18.088750000000001</v>
      </c>
      <c r="CY12">
        <v>6.9474999999999998</v>
      </c>
      <c r="CZ12">
        <v>27.602499999999999</v>
      </c>
      <c r="DA12">
        <v>390.91250000000002</v>
      </c>
      <c r="DB12">
        <v>29</v>
      </c>
      <c r="DC12">
        <v>514.5</v>
      </c>
      <c r="DF12">
        <v>0.52744945670509136</v>
      </c>
    </row>
    <row r="13" spans="1:110" x14ac:dyDescent="0.15">
      <c r="A13" s="2">
        <v>181</v>
      </c>
      <c r="B13">
        <v>2013</v>
      </c>
      <c r="C13">
        <v>6</v>
      </c>
      <c r="D13">
        <v>30</v>
      </c>
      <c r="E13">
        <v>0.52083375000000132</v>
      </c>
      <c r="F13">
        <v>181.52083375000001</v>
      </c>
      <c r="G13">
        <v>0.96662694033204111</v>
      </c>
      <c r="H13" s="3">
        <v>28.111249999999998</v>
      </c>
      <c r="I13">
        <v>13.02375</v>
      </c>
      <c r="J13">
        <v>27.716875000000002</v>
      </c>
      <c r="K13">
        <v>628.74062500000014</v>
      </c>
      <c r="L13">
        <v>83.416250000000005</v>
      </c>
      <c r="M13">
        <v>-46.419375000000002</v>
      </c>
      <c r="N13">
        <v>-6.69</v>
      </c>
      <c r="O13">
        <v>26.383125</v>
      </c>
      <c r="P13">
        <v>299.53312499999998</v>
      </c>
      <c r="Q13">
        <v>410.07625000000002</v>
      </c>
      <c r="R13">
        <v>449.80437499999999</v>
      </c>
      <c r="S13">
        <v>545.32562500000006</v>
      </c>
      <c r="T13">
        <v>-39.728750000000012</v>
      </c>
      <c r="U13">
        <v>0.13125000000000001</v>
      </c>
      <c r="V13">
        <v>505.59624999999988</v>
      </c>
      <c r="W13">
        <v>1288.57</v>
      </c>
      <c r="X13">
        <v>36.893124999999998</v>
      </c>
      <c r="Y13">
        <v>93.351250000000007</v>
      </c>
      <c r="Z13">
        <v>49.916249999999998</v>
      </c>
      <c r="AA13">
        <v>74.91062500000001</v>
      </c>
      <c r="AB13">
        <v>35.136249999999997</v>
      </c>
      <c r="AC13" s="6">
        <v>1183.8775000000001</v>
      </c>
      <c r="AD13" s="6">
        <f t="shared" ref="AD13:AD16" si="1">H13/AC13</f>
        <v>2.3745066529265061E-2</v>
      </c>
      <c r="AE13">
        <v>1235.139375</v>
      </c>
      <c r="AF13">
        <v>730.76187499999992</v>
      </c>
      <c r="AG13">
        <v>504.37687499999998</v>
      </c>
      <c r="AH13">
        <v>0.18484375</v>
      </c>
      <c r="AI13">
        <v>0.1816625</v>
      </c>
      <c r="AJ13">
        <v>0.18111875</v>
      </c>
      <c r="AK13">
        <v>0.18969374999999999</v>
      </c>
      <c r="AL13">
        <v>0.15505312500000001</v>
      </c>
      <c r="AM13">
        <v>0.17935062500000001</v>
      </c>
      <c r="AN13">
        <v>1.3937187499999999</v>
      </c>
      <c r="AO13">
        <v>1.584225</v>
      </c>
      <c r="AP13">
        <v>0.28638249999999998</v>
      </c>
      <c r="AQ13">
        <v>0.50036499999999995</v>
      </c>
      <c r="AR13">
        <v>0.72789375000000001</v>
      </c>
      <c r="AS13">
        <v>1.0336225000000001</v>
      </c>
      <c r="AT13">
        <v>2.5638125000000001E-2</v>
      </c>
      <c r="AU13">
        <v>2.8768749999999999E-2</v>
      </c>
      <c r="AV13">
        <v>0.11970625</v>
      </c>
      <c r="AW13">
        <v>1.6747468750000001</v>
      </c>
      <c r="AX13">
        <v>1.6645625000000001E-2</v>
      </c>
      <c r="AY13">
        <v>9.5536875000000007E-2</v>
      </c>
      <c r="AZ13">
        <v>7.9903749999999996E-2</v>
      </c>
      <c r="BA13">
        <v>1.1546993750000001</v>
      </c>
      <c r="BB13">
        <v>4.2750000000000003E-2</v>
      </c>
      <c r="BC13">
        <v>4.2250000000000003E-2</v>
      </c>
      <c r="BD13">
        <v>2.3875E-2</v>
      </c>
      <c r="BE13">
        <v>0.35362500000000002</v>
      </c>
      <c r="BF13">
        <v>1.5125E-2</v>
      </c>
      <c r="BG13">
        <v>5.3500000000000013E-2</v>
      </c>
      <c r="BH13">
        <v>3.4687500000000003E-2</v>
      </c>
      <c r="BI13">
        <v>0.35449999999999998</v>
      </c>
      <c r="BJ13">
        <v>0.19718749999999999</v>
      </c>
      <c r="BK13" s="3">
        <v>0.86562499999999998</v>
      </c>
      <c r="BL13">
        <v>-5.1875000000000011E-3</v>
      </c>
      <c r="BM13">
        <v>0.87387499999999996</v>
      </c>
      <c r="BN13">
        <v>311.75125000000003</v>
      </c>
      <c r="BO13">
        <v>538.08999999999992</v>
      </c>
      <c r="BP13">
        <v>12.02375</v>
      </c>
      <c r="BQ13">
        <v>860.70124999999996</v>
      </c>
      <c r="BR13">
        <v>25.252500000000001</v>
      </c>
      <c r="BS13">
        <v>69.598749999999995</v>
      </c>
      <c r="BT13">
        <v>25.5</v>
      </c>
      <c r="BU13">
        <v>202.125</v>
      </c>
      <c r="BV13">
        <v>2.5</v>
      </c>
      <c r="BW13">
        <v>-21.002500000000001</v>
      </c>
      <c r="BY13">
        <v>-0.61250000000000004</v>
      </c>
      <c r="BZ13">
        <v>113.45</v>
      </c>
      <c r="CE13">
        <v>17.837499999999999</v>
      </c>
      <c r="CH13">
        <v>20</v>
      </c>
      <c r="CJ13">
        <v>75.712500000000006</v>
      </c>
      <c r="CK13">
        <v>97.728999999999999</v>
      </c>
      <c r="CL13">
        <v>383.63749999999999</v>
      </c>
      <c r="CM13">
        <v>0.80574999999999997</v>
      </c>
      <c r="CP13">
        <v>437</v>
      </c>
      <c r="CQ13">
        <v>1182.3</v>
      </c>
      <c r="CX13">
        <v>19.478750000000002</v>
      </c>
      <c r="CY13">
        <v>7.1087500000000006</v>
      </c>
      <c r="CZ13">
        <v>28.111249999999998</v>
      </c>
      <c r="DA13">
        <v>383.63749999999999</v>
      </c>
      <c r="DB13">
        <v>29</v>
      </c>
      <c r="DC13">
        <v>686.25</v>
      </c>
      <c r="DF13">
        <v>0.64879674280092681</v>
      </c>
    </row>
    <row r="14" spans="1:110" x14ac:dyDescent="0.15">
      <c r="A14" s="2">
        <v>182</v>
      </c>
      <c r="B14">
        <v>2013</v>
      </c>
      <c r="C14">
        <v>7</v>
      </c>
      <c r="D14">
        <v>1</v>
      </c>
      <c r="E14">
        <v>0.52083375000000132</v>
      </c>
      <c r="F14">
        <v>182.52083375000001</v>
      </c>
      <c r="G14">
        <v>0.17006700004673331</v>
      </c>
      <c r="H14" s="3">
        <v>9.5625</v>
      </c>
      <c r="I14">
        <v>13.106249999999999</v>
      </c>
      <c r="J14">
        <v>23.443750000000001</v>
      </c>
      <c r="K14">
        <v>130.918125</v>
      </c>
      <c r="L14">
        <v>16.936250000000001</v>
      </c>
      <c r="M14">
        <v>-5.9831250000000002</v>
      </c>
      <c r="N14">
        <v>9.8125000000000018E-2</v>
      </c>
      <c r="O14">
        <v>21.157499999999999</v>
      </c>
      <c r="P14">
        <v>294.3075</v>
      </c>
      <c r="Q14">
        <v>419.40750000000003</v>
      </c>
      <c r="R14">
        <v>425.48874999999998</v>
      </c>
      <c r="S14">
        <v>113.98125</v>
      </c>
      <c r="T14">
        <v>-6.0818749999999993</v>
      </c>
      <c r="U14">
        <v>0.12687499999999999</v>
      </c>
      <c r="V14">
        <v>107.89875000000001</v>
      </c>
      <c r="W14">
        <v>293.29000000000002</v>
      </c>
      <c r="X14">
        <v>8.5631249999999994</v>
      </c>
      <c r="Y14">
        <v>24.891874999999999</v>
      </c>
      <c r="Z14">
        <v>13.147500000000001</v>
      </c>
      <c r="AA14">
        <v>17.383749999999999</v>
      </c>
      <c r="AB14">
        <v>9.6918749999999996</v>
      </c>
      <c r="AC14" s="6">
        <v>267.40437500000002</v>
      </c>
      <c r="AD14" s="6">
        <f t="shared" si="1"/>
        <v>3.5760447075706969E-2</v>
      </c>
      <c r="AE14">
        <v>276.12812500000001</v>
      </c>
      <c r="AF14">
        <v>274.60312499999998</v>
      </c>
      <c r="AG14">
        <v>1.525625</v>
      </c>
      <c r="AH14">
        <v>0.187525</v>
      </c>
      <c r="AI14">
        <v>0.18488750000000001</v>
      </c>
      <c r="AJ14">
        <v>0.1845125</v>
      </c>
      <c r="AK14">
        <v>0.19278124999999999</v>
      </c>
      <c r="AL14">
        <v>3.5091249999999997E-2</v>
      </c>
      <c r="AM14">
        <v>3.880625E-2</v>
      </c>
      <c r="AN14">
        <v>0.30143874999999998</v>
      </c>
      <c r="AO14">
        <v>0.39075062500000002</v>
      </c>
      <c r="AP14">
        <v>6.9496250000000009E-2</v>
      </c>
      <c r="AQ14">
        <v>0.11776062499999999</v>
      </c>
      <c r="AR14">
        <v>0.15654000000000001</v>
      </c>
      <c r="AS14">
        <v>0.23986062499999999</v>
      </c>
      <c r="AT14">
        <v>6.3106249999999994E-3</v>
      </c>
      <c r="AU14">
        <v>6.6737499999999991E-3</v>
      </c>
      <c r="AV14">
        <v>2.5491875000000001E-2</v>
      </c>
      <c r="AW14">
        <v>0.41618624999999998</v>
      </c>
      <c r="AX14">
        <v>4.2249999999999996E-3</v>
      </c>
      <c r="AY14">
        <v>2.232375E-2</v>
      </c>
      <c r="AZ14">
        <v>1.79875E-2</v>
      </c>
      <c r="BA14">
        <v>0.2734375</v>
      </c>
      <c r="BB14">
        <v>4.8437500000000001E-2</v>
      </c>
      <c r="BC14">
        <v>5.1749999999999997E-2</v>
      </c>
      <c r="BD14">
        <v>2.4687500000000001E-2</v>
      </c>
      <c r="BE14">
        <v>0.36606250000000001</v>
      </c>
      <c r="BF14">
        <v>1.6750000000000001E-2</v>
      </c>
      <c r="BG14">
        <v>5.3562500000000013E-2</v>
      </c>
      <c r="BH14">
        <v>3.7625000000000013E-2</v>
      </c>
      <c r="BI14">
        <v>0.36912499999999998</v>
      </c>
      <c r="BK14" s="3">
        <v>0.86668749999999994</v>
      </c>
      <c r="BM14">
        <v>0.87487499999999996</v>
      </c>
      <c r="BN14">
        <v>56.423749999999998</v>
      </c>
      <c r="BO14">
        <v>111.02562500000001</v>
      </c>
      <c r="BP14">
        <v>2.6243750000000001</v>
      </c>
      <c r="BQ14">
        <v>204.17375000000001</v>
      </c>
      <c r="BR14">
        <v>21.606249999999999</v>
      </c>
      <c r="BS14">
        <v>95.224999999999994</v>
      </c>
      <c r="BT14">
        <v>21.75</v>
      </c>
      <c r="BU14">
        <v>147.5</v>
      </c>
      <c r="BV14">
        <v>1.0874999999999999</v>
      </c>
      <c r="BW14">
        <v>-2.81</v>
      </c>
      <c r="BX14">
        <v>-1.9</v>
      </c>
      <c r="BY14">
        <v>-0.91249999999999998</v>
      </c>
      <c r="BZ14">
        <v>-3.1875</v>
      </c>
      <c r="CB14">
        <v>39.729500000000002</v>
      </c>
      <c r="CE14">
        <v>18.412500000000001</v>
      </c>
      <c r="CH14">
        <v>20</v>
      </c>
      <c r="CJ14">
        <v>99.212500000000006</v>
      </c>
      <c r="CK14">
        <v>98.580375000000004</v>
      </c>
      <c r="CL14">
        <v>393.47500000000002</v>
      </c>
      <c r="CP14">
        <v>59.375</v>
      </c>
      <c r="CQ14">
        <v>259.41250000000002</v>
      </c>
      <c r="CX14">
        <v>21.37125</v>
      </c>
      <c r="CY14">
        <v>6.7525000000000004</v>
      </c>
      <c r="CZ14">
        <v>9.5625</v>
      </c>
      <c r="DA14">
        <v>393.47500000000002</v>
      </c>
      <c r="DB14">
        <v>29</v>
      </c>
      <c r="DC14">
        <v>242.75</v>
      </c>
      <c r="DF14">
        <v>0.99444720475726434</v>
      </c>
    </row>
    <row r="15" spans="1:110" x14ac:dyDescent="0.15">
      <c r="A15" s="2">
        <v>183</v>
      </c>
      <c r="B15">
        <v>2013</v>
      </c>
      <c r="C15">
        <v>7</v>
      </c>
      <c r="D15">
        <v>2</v>
      </c>
      <c r="E15">
        <v>0.52083375000000132</v>
      </c>
      <c r="F15">
        <v>183.52083375000001</v>
      </c>
      <c r="G15">
        <v>0.47533693538035721</v>
      </c>
      <c r="H15" s="3">
        <v>21.952500000000001</v>
      </c>
      <c r="I15">
        <v>13.077500000000001</v>
      </c>
      <c r="J15">
        <v>24.914999999999999</v>
      </c>
      <c r="K15">
        <v>366.34125000000012</v>
      </c>
      <c r="L15">
        <v>46.895625000000003</v>
      </c>
      <c r="M15">
        <v>-19.282499999999999</v>
      </c>
      <c r="N15">
        <v>-2.881875</v>
      </c>
      <c r="O15">
        <v>23.725625000000001</v>
      </c>
      <c r="P15">
        <v>296.87562500000001</v>
      </c>
      <c r="Q15">
        <v>421.25937499999998</v>
      </c>
      <c r="R15">
        <v>437.66</v>
      </c>
      <c r="S15">
        <v>319.44875000000002</v>
      </c>
      <c r="T15">
        <v>-16.401250000000001</v>
      </c>
      <c r="U15">
        <v>0.1275</v>
      </c>
      <c r="V15">
        <v>303.04624999999999</v>
      </c>
      <c r="W15">
        <v>763.59562500000004</v>
      </c>
      <c r="X15">
        <v>22.158124999999998</v>
      </c>
      <c r="Y15">
        <v>49.5</v>
      </c>
      <c r="Z15">
        <v>26.638124999999999</v>
      </c>
      <c r="AA15">
        <v>36.660625000000003</v>
      </c>
      <c r="AB15">
        <v>20.268125000000001</v>
      </c>
      <c r="AC15" s="6">
        <v>705.96125000000006</v>
      </c>
      <c r="AD15" s="6">
        <f t="shared" si="1"/>
        <v>3.1095899385412441E-2</v>
      </c>
      <c r="AE15">
        <v>693.83249999999998</v>
      </c>
      <c r="AF15">
        <v>548.70812499999988</v>
      </c>
      <c r="AG15">
        <v>145.12375</v>
      </c>
      <c r="AH15">
        <v>0.18692500000000001</v>
      </c>
      <c r="AI15">
        <v>0.18352499999999999</v>
      </c>
      <c r="AJ15">
        <v>0.18356875</v>
      </c>
      <c r="AK15">
        <v>0.19192500000000001</v>
      </c>
      <c r="AL15">
        <v>9.1088749999999996E-2</v>
      </c>
      <c r="AM15">
        <v>0.10629</v>
      </c>
      <c r="AN15">
        <v>0.79111874999999998</v>
      </c>
      <c r="AO15">
        <v>0.94068062499999994</v>
      </c>
      <c r="AP15">
        <v>0.170485625</v>
      </c>
      <c r="AQ15">
        <v>0.29061937500000001</v>
      </c>
      <c r="AR15">
        <v>0.41753249999999997</v>
      </c>
      <c r="AS15">
        <v>0.59672250000000004</v>
      </c>
      <c r="AT15">
        <v>1.5990625000000001E-2</v>
      </c>
      <c r="AU15">
        <v>1.7301250000000001E-2</v>
      </c>
      <c r="AV15">
        <v>7.1617500000000001E-2</v>
      </c>
      <c r="AW15">
        <v>1.0201087499999999</v>
      </c>
      <c r="AX15">
        <v>1.0818125E-2</v>
      </c>
      <c r="AY15">
        <v>5.7709999999999997E-2</v>
      </c>
      <c r="AZ15">
        <v>4.7852500000000013E-2</v>
      </c>
      <c r="BA15">
        <v>0.69154625000000003</v>
      </c>
      <c r="BB15">
        <v>4.4874999999999998E-2</v>
      </c>
      <c r="BC15">
        <v>4.2625000000000003E-2</v>
      </c>
      <c r="BD15">
        <v>2.4562500000000001E-2</v>
      </c>
      <c r="BE15">
        <v>0.35775000000000001</v>
      </c>
      <c r="BF15">
        <v>1.6437500000000001E-2</v>
      </c>
      <c r="BG15">
        <v>5.49375E-2</v>
      </c>
      <c r="BH15">
        <v>3.5812499999999997E-2</v>
      </c>
      <c r="BI15">
        <v>0.36399999999999999</v>
      </c>
      <c r="BJ15">
        <v>0.177125</v>
      </c>
      <c r="BK15" s="3">
        <v>0.86281249999999998</v>
      </c>
      <c r="BL15">
        <v>-2.5999999999999999E-2</v>
      </c>
      <c r="BM15">
        <v>0.87112499999999993</v>
      </c>
      <c r="BN15">
        <v>162.02187499999999</v>
      </c>
      <c r="BO15">
        <v>289.58999999999997</v>
      </c>
      <c r="BP15">
        <v>6.9837500000000006</v>
      </c>
      <c r="BQ15">
        <v>495</v>
      </c>
      <c r="BR15">
        <v>23.421250000000001</v>
      </c>
      <c r="BS15">
        <v>86.576875000000001</v>
      </c>
      <c r="BT15">
        <v>23.975000000000001</v>
      </c>
      <c r="BU15">
        <v>199.25</v>
      </c>
      <c r="BV15">
        <v>2.1375000000000002</v>
      </c>
      <c r="BW15">
        <v>-14.98875</v>
      </c>
      <c r="BX15">
        <v>-14.6</v>
      </c>
      <c r="BY15">
        <v>-0.4</v>
      </c>
      <c r="BZ15">
        <v>65.975125000000006</v>
      </c>
      <c r="CB15">
        <v>64.999499999999998</v>
      </c>
      <c r="CE15">
        <v>18.612500000000001</v>
      </c>
      <c r="CH15">
        <v>20</v>
      </c>
      <c r="CJ15">
        <v>89.9375</v>
      </c>
      <c r="CK15">
        <v>99.112249999999989</v>
      </c>
      <c r="CL15">
        <v>390.02499999999998</v>
      </c>
      <c r="CM15">
        <v>0.3165</v>
      </c>
      <c r="CP15">
        <v>225.5</v>
      </c>
      <c r="CQ15">
        <v>726.1875</v>
      </c>
      <c r="CX15">
        <v>21.4575</v>
      </c>
      <c r="CY15">
        <v>6.9637500000000001</v>
      </c>
      <c r="CZ15">
        <v>21.952500000000001</v>
      </c>
      <c r="DA15">
        <v>390.02499999999998</v>
      </c>
      <c r="DB15">
        <v>29</v>
      </c>
      <c r="DC15">
        <v>514.25</v>
      </c>
      <c r="DF15">
        <v>0.85882491410449602</v>
      </c>
    </row>
    <row r="16" spans="1:110" x14ac:dyDescent="0.15">
      <c r="A16" s="2">
        <v>184</v>
      </c>
      <c r="B16">
        <v>2013</v>
      </c>
      <c r="C16">
        <v>7</v>
      </c>
      <c r="D16">
        <v>3</v>
      </c>
      <c r="E16">
        <v>0.52083375000000132</v>
      </c>
      <c r="F16">
        <v>184.52083375000001</v>
      </c>
      <c r="G16">
        <v>0.78792892129972369</v>
      </c>
      <c r="H16" s="3">
        <v>27.236249999999998</v>
      </c>
      <c r="I16">
        <v>13.034375000000001</v>
      </c>
      <c r="J16">
        <v>27.176874999999999</v>
      </c>
      <c r="K16">
        <v>505.48624999999998</v>
      </c>
      <c r="L16">
        <v>65.11</v>
      </c>
      <c r="M16">
        <v>-30.481249999999999</v>
      </c>
      <c r="N16">
        <v>-5.6468749999999996</v>
      </c>
      <c r="O16">
        <v>26.158124999999998</v>
      </c>
      <c r="P16">
        <v>299.30812500000002</v>
      </c>
      <c r="Q16">
        <v>424.68437499999999</v>
      </c>
      <c r="R16">
        <v>449.51687500000003</v>
      </c>
      <c r="S16">
        <v>440.375</v>
      </c>
      <c r="T16">
        <v>-24.833124999999999</v>
      </c>
      <c r="U16">
        <v>0.12875</v>
      </c>
      <c r="V16">
        <v>415.541875</v>
      </c>
      <c r="W16">
        <v>1046.095</v>
      </c>
      <c r="X16">
        <v>29.843125000000001</v>
      </c>
      <c r="Y16">
        <v>69.895624999999995</v>
      </c>
      <c r="Z16">
        <v>39.221874999999997</v>
      </c>
      <c r="AA16">
        <v>57.056875000000012</v>
      </c>
      <c r="AB16">
        <v>28.73</v>
      </c>
      <c r="AC16" s="6">
        <v>964.35770833333333</v>
      </c>
      <c r="AD16" s="6">
        <f t="shared" si="1"/>
        <v>2.8242891371783076E-2</v>
      </c>
      <c r="AE16">
        <v>966.38062500000001</v>
      </c>
      <c r="AF16">
        <v>640.88125000000014</v>
      </c>
      <c r="AG16">
        <v>325.49874999999997</v>
      </c>
      <c r="AH16">
        <v>0.18539375</v>
      </c>
      <c r="AI16">
        <v>0.18182499999999999</v>
      </c>
      <c r="AJ16">
        <v>0.18195625000000001</v>
      </c>
      <c r="AK16">
        <v>0.1903125</v>
      </c>
      <c r="AL16">
        <v>9.4746875000000008E-2</v>
      </c>
      <c r="AM16">
        <v>0.14678250000000001</v>
      </c>
      <c r="AN16">
        <v>1.09545125</v>
      </c>
      <c r="AO16">
        <v>1.263214375</v>
      </c>
      <c r="AP16">
        <v>0.23286937499999999</v>
      </c>
      <c r="AQ16">
        <v>0.40190375</v>
      </c>
      <c r="AR16">
        <v>0.58022249999999997</v>
      </c>
      <c r="AS16">
        <v>0.82437062500000002</v>
      </c>
      <c r="AT16">
        <v>2.0794375E-2</v>
      </c>
      <c r="AU16">
        <v>2.2808124999999999E-2</v>
      </c>
      <c r="AV16">
        <v>9.50125E-2</v>
      </c>
      <c r="AW16">
        <v>1.356418125</v>
      </c>
      <c r="AX16">
        <v>1.3723124999999999E-2</v>
      </c>
      <c r="AY16">
        <v>7.6035624999999996E-2</v>
      </c>
      <c r="AZ16">
        <v>6.2676874999999993E-2</v>
      </c>
      <c r="BA16">
        <v>0.93055500000000002</v>
      </c>
      <c r="BB16">
        <v>5.6312500000000001E-2</v>
      </c>
      <c r="BC16">
        <v>4.1500000000000002E-2</v>
      </c>
      <c r="BD16">
        <v>2.4312500000000001E-2</v>
      </c>
      <c r="BE16">
        <v>0.35918749999999999</v>
      </c>
      <c r="BF16">
        <v>1.55E-2</v>
      </c>
      <c r="BG16">
        <v>5.3125000000000012E-2</v>
      </c>
      <c r="BH16">
        <v>3.4187500000000003E-2</v>
      </c>
      <c r="BI16">
        <v>0.35749999999999998</v>
      </c>
      <c r="BJ16">
        <v>5.4250000000000007E-2</v>
      </c>
      <c r="BK16" s="3">
        <v>0.86556250000000001</v>
      </c>
      <c r="BL16">
        <v>-0.14924999999999999</v>
      </c>
      <c r="BM16">
        <v>0.87375000000000003</v>
      </c>
      <c r="BN16">
        <v>237.64</v>
      </c>
      <c r="BO16">
        <v>413.78500000000003</v>
      </c>
      <c r="BP16">
        <v>9.5568749999999998</v>
      </c>
      <c r="BQ16">
        <v>681.19062499999995</v>
      </c>
      <c r="BR16">
        <v>25.440625000000001</v>
      </c>
      <c r="BS16">
        <v>75.09812500000001</v>
      </c>
      <c r="BT16">
        <v>25.737500000000001</v>
      </c>
      <c r="BU16">
        <v>230.5</v>
      </c>
      <c r="BV16">
        <v>2.35</v>
      </c>
      <c r="BW16">
        <v>-20.105</v>
      </c>
      <c r="BY16">
        <v>-0.67500000000000004</v>
      </c>
      <c r="BZ16">
        <v>99.449999999999989</v>
      </c>
      <c r="CE16">
        <v>18.887499999999999</v>
      </c>
      <c r="CH16">
        <v>20</v>
      </c>
      <c r="CJ16">
        <v>80.512499999999989</v>
      </c>
      <c r="CK16">
        <v>99.520375000000001</v>
      </c>
      <c r="CL16">
        <v>390.32499999999999</v>
      </c>
      <c r="CM16">
        <v>0.66399999999999992</v>
      </c>
      <c r="CP16">
        <v>383</v>
      </c>
      <c r="CQ16">
        <v>1050.9749999999999</v>
      </c>
      <c r="CX16">
        <v>20.7775</v>
      </c>
      <c r="CY16">
        <v>7.1312499999999996</v>
      </c>
      <c r="CZ16">
        <v>27.236249999999998</v>
      </c>
      <c r="DA16">
        <v>390.32499999999999</v>
      </c>
      <c r="DB16">
        <v>29</v>
      </c>
      <c r="DC16">
        <v>641.5</v>
      </c>
      <c r="DF16">
        <v>0.71832088357347179</v>
      </c>
    </row>
    <row r="17" spans="1:110" hidden="1" x14ac:dyDescent="0.15">
      <c r="A17" s="2">
        <v>185</v>
      </c>
      <c r="B17">
        <v>2013</v>
      </c>
      <c r="C17">
        <v>7</v>
      </c>
      <c r="D17">
        <v>4</v>
      </c>
      <c r="E17">
        <v>0.52083375000000132</v>
      </c>
      <c r="F17">
        <v>185.52083375000001</v>
      </c>
      <c r="G17">
        <v>1.1880458743513991</v>
      </c>
      <c r="H17" s="3">
        <v>28.666374999999999</v>
      </c>
      <c r="I17">
        <v>12.963749999999999</v>
      </c>
      <c r="J17">
        <v>31.170625000000001</v>
      </c>
      <c r="K17">
        <v>759.18124999999998</v>
      </c>
      <c r="L17">
        <v>93.26</v>
      </c>
      <c r="M17">
        <v>-54.764375000000001</v>
      </c>
      <c r="N17">
        <v>-8.4212500000000006</v>
      </c>
      <c r="O17">
        <v>29.226875</v>
      </c>
      <c r="P17">
        <v>302.37687499999998</v>
      </c>
      <c r="Q17">
        <v>419.28</v>
      </c>
      <c r="R17">
        <v>465.62187499999999</v>
      </c>
      <c r="S17">
        <v>665.92062500000009</v>
      </c>
      <c r="T17">
        <v>-46.34375</v>
      </c>
      <c r="U17">
        <v>0.12125</v>
      </c>
      <c r="V17">
        <v>619.57937500000003</v>
      </c>
      <c r="W17">
        <v>1574.5093750000001</v>
      </c>
      <c r="X17">
        <v>40.798750000000013</v>
      </c>
      <c r="Y17">
        <v>87.884375000000006</v>
      </c>
      <c r="Z17">
        <v>56.016874999999992</v>
      </c>
      <c r="AA17">
        <v>70.099374999999995</v>
      </c>
      <c r="AB17">
        <v>29.102499999999999</v>
      </c>
      <c r="AC17">
        <v>1471.348541666667</v>
      </c>
      <c r="AD17"/>
      <c r="AE17">
        <v>1549.5725</v>
      </c>
      <c r="AF17">
        <v>368.64125000000001</v>
      </c>
      <c r="AG17">
        <v>1180.931875</v>
      </c>
      <c r="AH17">
        <v>0.18386875</v>
      </c>
      <c r="AI17">
        <v>0.1797125</v>
      </c>
      <c r="AJ17">
        <v>0.18023749999999999</v>
      </c>
      <c r="AK17">
        <v>0.188</v>
      </c>
      <c r="AL17">
        <v>0.13466062500000001</v>
      </c>
      <c r="AM17">
        <v>0.22381875000000001</v>
      </c>
      <c r="AN17">
        <v>1.68992125</v>
      </c>
      <c r="AO17">
        <v>1.7919324999999999</v>
      </c>
      <c r="AP17">
        <v>0.34634437499999998</v>
      </c>
      <c r="AQ17">
        <v>0.60532687500000004</v>
      </c>
      <c r="AR17">
        <v>0.88482375000000002</v>
      </c>
      <c r="AS17">
        <v>1.2166999999999999</v>
      </c>
      <c r="AT17">
        <v>2.9334374999999999E-2</v>
      </c>
      <c r="AU17">
        <v>3.3106875000000001E-2</v>
      </c>
      <c r="AV17">
        <v>0.13783062500000001</v>
      </c>
      <c r="AW17">
        <v>1.91048</v>
      </c>
      <c r="AX17">
        <v>1.8689999999999998E-2</v>
      </c>
      <c r="AY17">
        <v>0.10977437499999999</v>
      </c>
      <c r="AZ17">
        <v>9.1412500000000008E-2</v>
      </c>
      <c r="BA17">
        <v>1.346900625</v>
      </c>
      <c r="BB17">
        <v>5.6687499999999988E-2</v>
      </c>
      <c r="BC17">
        <v>3.95E-2</v>
      </c>
      <c r="BD17">
        <v>2.2875E-2</v>
      </c>
      <c r="BE17">
        <v>0.36106250000000001</v>
      </c>
      <c r="BF17">
        <v>1.4250000000000001E-2</v>
      </c>
      <c r="BG17">
        <v>5.1374999999999997E-2</v>
      </c>
      <c r="BH17">
        <v>3.3062500000000002E-2</v>
      </c>
      <c r="BI17">
        <v>0.35568749999999999</v>
      </c>
      <c r="BJ17">
        <v>2.4937500000000001E-2</v>
      </c>
      <c r="BK17" s="3">
        <v>0.87343749999999998</v>
      </c>
      <c r="BL17">
        <v>-0.17837500000000001</v>
      </c>
      <c r="BM17">
        <v>0.88106250000000008</v>
      </c>
      <c r="BN17">
        <v>389.39249999999998</v>
      </c>
      <c r="BO17">
        <v>626.10874999999999</v>
      </c>
      <c r="BP17">
        <v>14.366250000000001</v>
      </c>
      <c r="BQ17">
        <v>955.49312499999996</v>
      </c>
      <c r="BR17">
        <v>27.717500000000001</v>
      </c>
      <c r="BS17">
        <v>68.558750000000003</v>
      </c>
      <c r="BT17">
        <v>28.037500000000001</v>
      </c>
      <c r="BU17">
        <v>211.5</v>
      </c>
      <c r="BV17">
        <v>2.4500000000000002</v>
      </c>
      <c r="BW17">
        <v>-18.80125</v>
      </c>
      <c r="BX17">
        <v>-17.862500000000001</v>
      </c>
      <c r="BZ17">
        <v>158.51249999999999</v>
      </c>
      <c r="CB17">
        <v>224.41425000000001</v>
      </c>
      <c r="CE17">
        <v>19.0625</v>
      </c>
      <c r="CH17">
        <v>20</v>
      </c>
      <c r="CJ17">
        <v>73.650000000000006</v>
      </c>
      <c r="CK17">
        <v>99.665125000000003</v>
      </c>
      <c r="CL17">
        <v>390.88749999999987</v>
      </c>
      <c r="CM17">
        <v>1.01075</v>
      </c>
      <c r="CP17">
        <v>588.5</v>
      </c>
      <c r="CQ17">
        <v>1566.7125000000001</v>
      </c>
      <c r="CX17">
        <v>21.626249999999999</v>
      </c>
      <c r="CY17">
        <v>9.8649999999999984</v>
      </c>
      <c r="CZ17">
        <v>28.666374999999999</v>
      </c>
      <c r="DA17">
        <v>390.88749999999987</v>
      </c>
      <c r="DB17">
        <v>29</v>
      </c>
      <c r="DC17">
        <v>365.125</v>
      </c>
      <c r="DF17">
        <v>0.24007122775225409</v>
      </c>
    </row>
    <row r="18" spans="1:110" hidden="1" x14ac:dyDescent="0.15">
      <c r="A18" s="2">
        <v>186</v>
      </c>
      <c r="B18">
        <v>2013</v>
      </c>
      <c r="C18">
        <v>7</v>
      </c>
      <c r="D18">
        <v>5</v>
      </c>
      <c r="E18">
        <v>0.52083375000000132</v>
      </c>
      <c r="F18">
        <v>186.52083375000001</v>
      </c>
      <c r="H18" s="3">
        <v>29.135000000000002</v>
      </c>
      <c r="I18">
        <v>12.95</v>
      </c>
      <c r="J18">
        <v>31.985624999999999</v>
      </c>
      <c r="K18">
        <v>766.27562499999999</v>
      </c>
      <c r="L18">
        <v>94.743750000000006</v>
      </c>
      <c r="M18">
        <v>-56.429375</v>
      </c>
      <c r="N18">
        <v>-9.3637499999999996</v>
      </c>
      <c r="O18">
        <v>30.139375000000001</v>
      </c>
      <c r="P18">
        <v>303.28937500000001</v>
      </c>
      <c r="Q18">
        <v>423.34625</v>
      </c>
      <c r="R18">
        <v>470.41312499999998</v>
      </c>
      <c r="S18">
        <v>671.53125</v>
      </c>
      <c r="T18">
        <v>-47.066249999999997</v>
      </c>
      <c r="U18">
        <v>0.120625</v>
      </c>
      <c r="V18">
        <v>624.46624999999995</v>
      </c>
      <c r="W18">
        <v>1581.9068749999999</v>
      </c>
      <c r="X18">
        <v>41.496875000000003</v>
      </c>
      <c r="Y18">
        <v>86.859375</v>
      </c>
      <c r="Z18">
        <v>55.693750000000001</v>
      </c>
      <c r="AA18">
        <v>60.421250000000001</v>
      </c>
      <c r="AB18">
        <v>29.333749999999998</v>
      </c>
      <c r="AC18">
        <v>1481.538541666667</v>
      </c>
      <c r="AD18"/>
      <c r="AE18">
        <v>1573.9193749999999</v>
      </c>
      <c r="AF18">
        <v>382.07875000000001</v>
      </c>
      <c r="AG18">
        <v>1191.840625</v>
      </c>
      <c r="AH18">
        <v>0.1837625</v>
      </c>
      <c r="AI18">
        <v>0.17951249999999999</v>
      </c>
      <c r="AJ18">
        <v>0.1804375</v>
      </c>
      <c r="AK18">
        <v>0.18758125</v>
      </c>
      <c r="AL18">
        <v>0.126754375</v>
      </c>
      <c r="AM18">
        <v>0.224118125</v>
      </c>
      <c r="AN18">
        <v>1.6935456250000001</v>
      </c>
      <c r="AO18">
        <v>1.801901875</v>
      </c>
      <c r="AP18">
        <v>0.34577625000000001</v>
      </c>
      <c r="AQ18">
        <v>0.604498125</v>
      </c>
      <c r="AR18">
        <v>0.88451875000000002</v>
      </c>
      <c r="AS18">
        <v>1.22992375</v>
      </c>
      <c r="AT18">
        <v>2.9253125000000001E-2</v>
      </c>
      <c r="AU18">
        <v>3.2850624999999987E-2</v>
      </c>
      <c r="AV18">
        <v>0.13904687499999999</v>
      </c>
      <c r="AW18">
        <v>1.9425868749999999</v>
      </c>
      <c r="AX18">
        <v>1.8588125E-2</v>
      </c>
      <c r="AY18">
        <v>0.10989</v>
      </c>
      <c r="AZ18">
        <v>9.176562499999999E-2</v>
      </c>
      <c r="BA18">
        <v>1.36924</v>
      </c>
      <c r="BB18">
        <v>5.9874999999999998E-2</v>
      </c>
      <c r="BC18">
        <v>3.90625E-2</v>
      </c>
      <c r="BD18">
        <v>2.3125E-2</v>
      </c>
      <c r="BE18">
        <v>0.36575000000000002</v>
      </c>
      <c r="BF18">
        <v>1.4E-2</v>
      </c>
      <c r="BG18">
        <v>5.1437499999999997E-2</v>
      </c>
      <c r="BH18">
        <v>3.3125000000000002E-2</v>
      </c>
      <c r="BI18">
        <v>0.35849999999999999</v>
      </c>
      <c r="BJ18">
        <v>-8.4375000000000006E-3</v>
      </c>
      <c r="BK18" s="3">
        <v>0.87393750000000003</v>
      </c>
      <c r="BL18">
        <v>-0.21024999999999999</v>
      </c>
      <c r="BM18">
        <v>0.88162499999999999</v>
      </c>
      <c r="BN18">
        <v>394.61874999999998</v>
      </c>
      <c r="BO18">
        <v>633.90875000000005</v>
      </c>
      <c r="BP18">
        <v>14.684374999999999</v>
      </c>
      <c r="BQ18">
        <v>977.39187500000003</v>
      </c>
      <c r="BR18">
        <v>28.627500000000001</v>
      </c>
      <c r="BS18">
        <v>65.90625</v>
      </c>
      <c r="BT18">
        <v>28.662500000000001</v>
      </c>
      <c r="BU18">
        <v>218.125</v>
      </c>
      <c r="BV18">
        <v>2.3250000000000002</v>
      </c>
      <c r="BW18">
        <v>-19.118749999999999</v>
      </c>
      <c r="BX18">
        <v>-17.774999999999999</v>
      </c>
      <c r="BY18">
        <v>-1.325</v>
      </c>
      <c r="BZ18">
        <v>121.075</v>
      </c>
      <c r="CB18">
        <v>225.67525000000001</v>
      </c>
      <c r="CE18">
        <v>20.25</v>
      </c>
      <c r="CH18">
        <v>20</v>
      </c>
      <c r="CJ18">
        <v>72.274999999999991</v>
      </c>
      <c r="CK18">
        <v>99.590875000000011</v>
      </c>
      <c r="CL18">
        <v>390.71249999999998</v>
      </c>
      <c r="CM18">
        <v>1.101</v>
      </c>
      <c r="CP18">
        <v>537</v>
      </c>
      <c r="CQ18">
        <v>1441.85</v>
      </c>
      <c r="CX18">
        <v>23.425000000000001</v>
      </c>
      <c r="CY18">
        <v>10.016249999999999</v>
      </c>
      <c r="CZ18">
        <v>29.135000000000002</v>
      </c>
      <c r="DA18">
        <v>390.71249999999998</v>
      </c>
      <c r="DB18">
        <v>29</v>
      </c>
      <c r="DC18">
        <v>392.875</v>
      </c>
      <c r="DF18">
        <v>0.24080385309331809</v>
      </c>
    </row>
    <row r="19" spans="1:110" hidden="1" x14ac:dyDescent="0.15">
      <c r="A19" s="2">
        <v>187</v>
      </c>
      <c r="B19">
        <v>2013</v>
      </c>
      <c r="C19">
        <v>7</v>
      </c>
      <c r="D19">
        <v>6</v>
      </c>
      <c r="E19">
        <v>0.52083375000000132</v>
      </c>
      <c r="F19">
        <v>187.52083375000001</v>
      </c>
      <c r="G19">
        <v>1.0998647869548011</v>
      </c>
      <c r="H19" s="3">
        <v>24.313749999999999</v>
      </c>
      <c r="I19">
        <v>12.978125</v>
      </c>
      <c r="J19">
        <v>30.415624999999999</v>
      </c>
      <c r="K19">
        <v>673.97874999999999</v>
      </c>
      <c r="L19">
        <v>86.166875000000005</v>
      </c>
      <c r="M19">
        <v>-51.361250000000013</v>
      </c>
      <c r="N19">
        <v>-7.9649999999999999</v>
      </c>
      <c r="O19">
        <v>28.541875000000001</v>
      </c>
      <c r="P19">
        <v>301.69187499999998</v>
      </c>
      <c r="Q19">
        <v>418.38625000000002</v>
      </c>
      <c r="R19">
        <v>461.78187500000001</v>
      </c>
      <c r="S19">
        <v>587.81375000000003</v>
      </c>
      <c r="T19">
        <v>-43.398125</v>
      </c>
      <c r="U19">
        <v>0.12625</v>
      </c>
      <c r="V19">
        <v>544.41624999999999</v>
      </c>
      <c r="W19">
        <v>1383.108125</v>
      </c>
      <c r="X19">
        <v>37.956249999999997</v>
      </c>
      <c r="Y19">
        <v>81.346874999999997</v>
      </c>
      <c r="Z19">
        <v>50.94</v>
      </c>
      <c r="AA19">
        <v>55.157499999999999</v>
      </c>
      <c r="AB19">
        <v>27.388124999999999</v>
      </c>
      <c r="AC19">
        <v>1290.5210416666671</v>
      </c>
      <c r="AD19"/>
      <c r="AE19">
        <v>1366.78125</v>
      </c>
      <c r="AF19">
        <v>513.15812500000004</v>
      </c>
      <c r="AG19">
        <v>853.62250000000006</v>
      </c>
      <c r="AH19">
        <v>0.1844875</v>
      </c>
      <c r="AI19">
        <v>0.18058750000000001</v>
      </c>
      <c r="AJ19">
        <v>0.18163750000000001</v>
      </c>
      <c r="AK19">
        <v>0.188525</v>
      </c>
      <c r="AL19">
        <v>0.1114</v>
      </c>
      <c r="AM19">
        <v>0.1957525</v>
      </c>
      <c r="AN19">
        <v>1.4721968750000001</v>
      </c>
      <c r="AO19">
        <v>1.6101525000000001</v>
      </c>
      <c r="AP19">
        <v>0.30474125000000002</v>
      </c>
      <c r="AQ19">
        <v>0.53021312499999995</v>
      </c>
      <c r="AR19">
        <v>0.77357874999999998</v>
      </c>
      <c r="AS19">
        <v>1.0860037499999999</v>
      </c>
      <c r="AT19">
        <v>2.6499999999999999E-2</v>
      </c>
      <c r="AU19">
        <v>2.9687499999999999E-2</v>
      </c>
      <c r="AV19">
        <v>0.123665625</v>
      </c>
      <c r="AW19">
        <v>1.770793125</v>
      </c>
      <c r="AX19">
        <v>1.711E-2</v>
      </c>
      <c r="AY19">
        <v>9.9100624999999998E-2</v>
      </c>
      <c r="AZ19">
        <v>8.1748125000000005E-2</v>
      </c>
      <c r="BA19">
        <v>1.2361137499999999</v>
      </c>
      <c r="BB19">
        <v>6.20625E-2</v>
      </c>
      <c r="BC19">
        <v>4.0625000000000001E-2</v>
      </c>
      <c r="BD19">
        <v>2.35625E-2</v>
      </c>
      <c r="BE19">
        <v>0.37075000000000002</v>
      </c>
      <c r="BF19">
        <v>1.4874999999999999E-2</v>
      </c>
      <c r="BG19">
        <v>5.2937499999999998E-2</v>
      </c>
      <c r="BH19">
        <v>3.3875000000000002E-2</v>
      </c>
      <c r="BI19">
        <v>0.3641875</v>
      </c>
      <c r="BJ19">
        <v>-7.2499999999999986E-3</v>
      </c>
      <c r="BK19" s="3">
        <v>0.87268750000000006</v>
      </c>
      <c r="BL19">
        <v>-0.2091875</v>
      </c>
      <c r="BM19">
        <v>0.88043749999999998</v>
      </c>
      <c r="BN19">
        <v>333.38312500000001</v>
      </c>
      <c r="BO19">
        <v>550.3431250000001</v>
      </c>
      <c r="BP19">
        <v>12.999375000000001</v>
      </c>
      <c r="BQ19">
        <v>885.37999999999988</v>
      </c>
      <c r="BR19">
        <v>27.518125000000001</v>
      </c>
      <c r="BS19">
        <v>61.196874999999999</v>
      </c>
      <c r="BT19">
        <v>27.4375</v>
      </c>
      <c r="BU19">
        <v>287.5</v>
      </c>
      <c r="BV19">
        <v>2.5750000000000002</v>
      </c>
      <c r="BW19">
        <v>-14.60375</v>
      </c>
      <c r="BY19">
        <v>-0.77499999999999991</v>
      </c>
      <c r="BZ19">
        <v>93.987499999999997</v>
      </c>
      <c r="CE19">
        <v>20.324999999999999</v>
      </c>
      <c r="CH19">
        <v>20</v>
      </c>
      <c r="CJ19">
        <v>67.575000000000003</v>
      </c>
      <c r="CK19">
        <v>99.437375000000003</v>
      </c>
      <c r="CL19">
        <v>394.11250000000001</v>
      </c>
      <c r="CM19">
        <v>1.1919999999999999</v>
      </c>
      <c r="CP19">
        <v>462.625</v>
      </c>
      <c r="CQ19">
        <v>1321.1</v>
      </c>
      <c r="CX19">
        <v>18.675000000000001</v>
      </c>
      <c r="CY19">
        <v>9.7112499999999997</v>
      </c>
      <c r="CZ19">
        <v>24.313749999999999</v>
      </c>
      <c r="DA19">
        <v>394.11250000000001</v>
      </c>
      <c r="DB19">
        <v>29</v>
      </c>
      <c r="DC19">
        <v>490.25</v>
      </c>
      <c r="DF19">
        <v>0.38100155028550919</v>
      </c>
    </row>
    <row r="20" spans="1:110" x14ac:dyDescent="0.15">
      <c r="A20" s="2">
        <v>188</v>
      </c>
      <c r="B20">
        <v>2013</v>
      </c>
      <c r="C20">
        <v>7</v>
      </c>
      <c r="D20">
        <v>7</v>
      </c>
      <c r="E20">
        <v>0.52083375000000132</v>
      </c>
      <c r="F20">
        <v>188.52083375000001</v>
      </c>
      <c r="H20" s="3">
        <v>21.431249999999999</v>
      </c>
      <c r="I20">
        <v>13.003125000000001</v>
      </c>
      <c r="J20">
        <v>28.886875</v>
      </c>
      <c r="K20">
        <v>431.67312500000003</v>
      </c>
      <c r="L20">
        <v>54.315624999999997</v>
      </c>
      <c r="M20">
        <v>-40.070625000000007</v>
      </c>
      <c r="N20">
        <v>-7.9956250000000004</v>
      </c>
      <c r="O20">
        <v>27.309374999999999</v>
      </c>
      <c r="P20">
        <v>300.45937500000002</v>
      </c>
      <c r="Q20">
        <v>422.32062500000001</v>
      </c>
      <c r="R20">
        <v>454.39625000000001</v>
      </c>
      <c r="S20">
        <v>377.35750000000002</v>
      </c>
      <c r="T20">
        <v>-32.076250000000002</v>
      </c>
      <c r="U20">
        <v>0.138125</v>
      </c>
      <c r="V20">
        <v>345.28187500000001</v>
      </c>
      <c r="W20">
        <v>910.59187499999996</v>
      </c>
      <c r="X20">
        <v>25.380624999999998</v>
      </c>
      <c r="Y20">
        <v>66.457499999999996</v>
      </c>
      <c r="Z20">
        <v>36.518749999999997</v>
      </c>
      <c r="AA20">
        <v>49.196875000000013</v>
      </c>
      <c r="AB20">
        <v>22.656874999999999</v>
      </c>
      <c r="AC20" s="6">
        <v>839.10749999999985</v>
      </c>
      <c r="AD20" s="6">
        <f>H20/AC20</f>
        <v>2.5540529669917149E-2</v>
      </c>
      <c r="AE20">
        <v>899.79312500000003</v>
      </c>
      <c r="AF20">
        <v>473.63125000000008</v>
      </c>
      <c r="AG20">
        <v>426.16187500000012</v>
      </c>
      <c r="AH20">
        <v>0.18511875</v>
      </c>
      <c r="AI20">
        <v>0.18151249999999999</v>
      </c>
      <c r="AJ20">
        <v>0.18288125</v>
      </c>
      <c r="AK20">
        <v>0.18964375</v>
      </c>
      <c r="AL20">
        <v>7.4185000000000001E-2</v>
      </c>
      <c r="AM20">
        <v>0.13080312499999999</v>
      </c>
      <c r="AN20">
        <v>0.98221812499999994</v>
      </c>
      <c r="AO20">
        <v>1.109299375</v>
      </c>
      <c r="AP20">
        <v>0.204666875</v>
      </c>
      <c r="AQ20">
        <v>0.35574375000000003</v>
      </c>
      <c r="AR20">
        <v>0.51772437500000001</v>
      </c>
      <c r="AS20">
        <v>0.74567312499999994</v>
      </c>
      <c r="AT20">
        <v>1.7243125000000002E-2</v>
      </c>
      <c r="AU20">
        <v>1.911875E-2</v>
      </c>
      <c r="AV20">
        <v>8.0340624999999999E-2</v>
      </c>
      <c r="AW20">
        <v>1.197271875</v>
      </c>
      <c r="AX20">
        <v>1.0938125E-2</v>
      </c>
      <c r="AY20">
        <v>6.5196875000000001E-2</v>
      </c>
      <c r="AZ20">
        <v>5.3538125000000013E-2</v>
      </c>
      <c r="BA20">
        <v>0.83296624999999991</v>
      </c>
      <c r="BB20">
        <v>5.8500000000000003E-2</v>
      </c>
      <c r="BC20">
        <v>3.8187499999999999E-2</v>
      </c>
      <c r="BD20">
        <v>2.375E-2</v>
      </c>
      <c r="BE20">
        <v>0.3565625</v>
      </c>
      <c r="BF20">
        <v>1.4812499999999999E-2</v>
      </c>
      <c r="BG20">
        <v>5.0812499999999997E-2</v>
      </c>
      <c r="BH20">
        <v>3.2812500000000001E-2</v>
      </c>
      <c r="BI20">
        <v>0.35231249999999997</v>
      </c>
      <c r="BK20" s="3">
        <v>0.86731249999999993</v>
      </c>
      <c r="BM20">
        <v>0.87537500000000001</v>
      </c>
      <c r="BN20">
        <v>227.323125</v>
      </c>
      <c r="BO20">
        <v>383.97312499999998</v>
      </c>
      <c r="BP20">
        <v>8.5381249999999991</v>
      </c>
      <c r="BQ20">
        <v>608.87687500000004</v>
      </c>
      <c r="BR20">
        <v>26.395</v>
      </c>
      <c r="BS20">
        <v>72.444999999999993</v>
      </c>
      <c r="BT20">
        <v>25.987500000000001</v>
      </c>
      <c r="BU20">
        <v>225.375</v>
      </c>
      <c r="BV20">
        <v>1.4875</v>
      </c>
      <c r="BW20">
        <v>-12.057499999999999</v>
      </c>
      <c r="BX20">
        <v>-12.425000000000001</v>
      </c>
      <c r="BY20">
        <v>0.37500000000000011</v>
      </c>
      <c r="BZ20">
        <v>64.3125</v>
      </c>
      <c r="CB20">
        <v>173.37437499999999</v>
      </c>
      <c r="CE20">
        <v>19.8125</v>
      </c>
      <c r="CH20">
        <v>20</v>
      </c>
      <c r="CJ20">
        <v>80.574999999999989</v>
      </c>
      <c r="CK20">
        <v>99.245874999999998</v>
      </c>
      <c r="CL20">
        <v>391.0625</v>
      </c>
      <c r="CM20">
        <v>0.68337499999999995</v>
      </c>
      <c r="CP20">
        <v>290.875</v>
      </c>
      <c r="CQ20">
        <v>830.03750000000002</v>
      </c>
      <c r="CX20">
        <v>22.36</v>
      </c>
      <c r="CY20">
        <v>9.375</v>
      </c>
      <c r="CZ20">
        <v>21.431249999999999</v>
      </c>
      <c r="DA20">
        <v>391.0625</v>
      </c>
      <c r="DB20">
        <v>29</v>
      </c>
      <c r="DC20">
        <v>416.5</v>
      </c>
      <c r="DF20">
        <v>0.71002241103423192</v>
      </c>
    </row>
    <row r="21" spans="1:110" hidden="1" x14ac:dyDescent="0.15">
      <c r="A21" s="2">
        <v>189</v>
      </c>
      <c r="B21">
        <v>2013</v>
      </c>
      <c r="C21">
        <v>7</v>
      </c>
      <c r="D21">
        <v>8</v>
      </c>
      <c r="E21">
        <v>0.52083375000000132</v>
      </c>
      <c r="F21">
        <v>189.52083375000001</v>
      </c>
      <c r="G21">
        <v>1.0106088623940179</v>
      </c>
      <c r="H21" s="3">
        <v>30.422499999999999</v>
      </c>
      <c r="I21">
        <v>12.980625</v>
      </c>
      <c r="J21">
        <v>30.024999999999999</v>
      </c>
      <c r="K21">
        <v>605.07875000000001</v>
      </c>
      <c r="L21">
        <v>77.594999999999999</v>
      </c>
      <c r="M21">
        <v>-44.708750000000009</v>
      </c>
      <c r="N21">
        <v>-7.9006249999999998</v>
      </c>
      <c r="O21">
        <v>27.515625</v>
      </c>
      <c r="P21">
        <v>300.66562499999998</v>
      </c>
      <c r="Q21">
        <v>418.69937499999997</v>
      </c>
      <c r="R21">
        <v>455.50625000000002</v>
      </c>
      <c r="S21">
        <v>527.48312499999997</v>
      </c>
      <c r="T21">
        <v>-36.808750000000003</v>
      </c>
      <c r="U21">
        <v>0.1275</v>
      </c>
      <c r="V21">
        <v>490.67500000000001</v>
      </c>
      <c r="W21">
        <v>1247.944375</v>
      </c>
      <c r="X21">
        <v>34.268749999999997</v>
      </c>
      <c r="Y21">
        <v>87.253124999999997</v>
      </c>
      <c r="Z21">
        <v>48.714374999999997</v>
      </c>
      <c r="AA21">
        <v>53.086874999999999</v>
      </c>
      <c r="AB21">
        <v>27.673124999999999</v>
      </c>
      <c r="AC21">
        <v>1157.6712500000001</v>
      </c>
      <c r="AD21"/>
      <c r="AE21">
        <v>1216.828125</v>
      </c>
      <c r="AF21">
        <v>488.0675</v>
      </c>
      <c r="AG21">
        <v>728.75937499999998</v>
      </c>
      <c r="AH21">
        <v>0.18466874999999999</v>
      </c>
      <c r="AI21">
        <v>0.18065000000000001</v>
      </c>
      <c r="AJ21">
        <v>0.1822</v>
      </c>
      <c r="AK21">
        <v>0.18869374999999999</v>
      </c>
      <c r="AL21">
        <v>0.104984375</v>
      </c>
      <c r="AM21">
        <v>0.175709375</v>
      </c>
      <c r="AN21">
        <v>1.3306493749999999</v>
      </c>
      <c r="AO21">
        <v>1.486116875</v>
      </c>
      <c r="AP21">
        <v>0.27978999999999998</v>
      </c>
      <c r="AQ21">
        <v>0.48463374999999997</v>
      </c>
      <c r="AR21">
        <v>0.70811374999999999</v>
      </c>
      <c r="AS21">
        <v>1.00198875</v>
      </c>
      <c r="AT21">
        <v>2.2955625E-2</v>
      </c>
      <c r="AU21">
        <v>2.5466875E-2</v>
      </c>
      <c r="AV21">
        <v>0.106559375</v>
      </c>
      <c r="AW21">
        <v>1.59144375</v>
      </c>
      <c r="AX21">
        <v>1.5009375E-2</v>
      </c>
      <c r="AY21">
        <v>8.6277500000000007E-2</v>
      </c>
      <c r="AZ21">
        <v>7.0354374999999997E-2</v>
      </c>
      <c r="BA21">
        <v>1.1025575000000001</v>
      </c>
      <c r="BB21">
        <v>5.8000000000000003E-2</v>
      </c>
      <c r="BC21">
        <v>3.90625E-2</v>
      </c>
      <c r="BD21">
        <v>2.3E-2</v>
      </c>
      <c r="BE21">
        <v>0.36231249999999998</v>
      </c>
      <c r="BF21">
        <v>1.4562500000000001E-2</v>
      </c>
      <c r="BG21">
        <v>5.0874999999999997E-2</v>
      </c>
      <c r="BH21">
        <v>3.2375000000000001E-2</v>
      </c>
      <c r="BI21">
        <v>0.35375000000000001</v>
      </c>
      <c r="BJ21">
        <v>8.4375000000000006E-3</v>
      </c>
      <c r="BK21" s="3">
        <v>0.87287500000000007</v>
      </c>
      <c r="BL21">
        <v>-0.1940625</v>
      </c>
      <c r="BM21">
        <v>0.88050000000000006</v>
      </c>
      <c r="BN21">
        <v>305.731875</v>
      </c>
      <c r="BO21">
        <v>517.04312499999992</v>
      </c>
      <c r="BP21">
        <v>11.387499999999999</v>
      </c>
      <c r="BQ21">
        <v>818.546875</v>
      </c>
      <c r="BR21">
        <v>26.436875000000001</v>
      </c>
      <c r="BS21">
        <v>65.486875000000012</v>
      </c>
      <c r="BT21">
        <v>26.212499999999999</v>
      </c>
      <c r="BU21">
        <v>268.25</v>
      </c>
      <c r="BV21">
        <v>2.0249999999999999</v>
      </c>
      <c r="BW21">
        <v>-21.0075</v>
      </c>
      <c r="BX21">
        <v>-19.8125</v>
      </c>
      <c r="BY21">
        <v>-1.2124999999999999</v>
      </c>
      <c r="BZ21">
        <v>131.11250000000001</v>
      </c>
      <c r="CB21">
        <v>290.068375</v>
      </c>
      <c r="CE21">
        <v>20.074999999999999</v>
      </c>
      <c r="CH21">
        <v>20</v>
      </c>
      <c r="CJ21">
        <v>72.762500000000003</v>
      </c>
      <c r="CK21">
        <v>99.001874999999998</v>
      </c>
      <c r="CL21">
        <v>398.5</v>
      </c>
      <c r="CM21">
        <v>0.93225000000000002</v>
      </c>
      <c r="CP21">
        <v>455.625</v>
      </c>
      <c r="CQ21">
        <v>1234.8375000000001</v>
      </c>
      <c r="CX21">
        <v>19.32375</v>
      </c>
      <c r="CY21">
        <v>9.4137500000000003</v>
      </c>
      <c r="CZ21">
        <v>30.422499999999999</v>
      </c>
      <c r="DA21">
        <v>398.5</v>
      </c>
      <c r="DB21">
        <v>29</v>
      </c>
      <c r="DC21">
        <v>476</v>
      </c>
      <c r="DF21">
        <v>0.47726137713846339</v>
      </c>
    </row>
    <row r="22" spans="1:110" x14ac:dyDescent="0.15">
      <c r="A22" s="2">
        <v>190</v>
      </c>
      <c r="B22">
        <v>2013</v>
      </c>
      <c r="C22">
        <v>7</v>
      </c>
      <c r="D22">
        <v>9</v>
      </c>
      <c r="E22">
        <v>0.52083375000000132</v>
      </c>
      <c r="F22">
        <v>190.52083375000001</v>
      </c>
      <c r="H22" s="3">
        <v>25.29</v>
      </c>
      <c r="I22">
        <v>13.095625</v>
      </c>
      <c r="J22">
        <v>24.047499999999999</v>
      </c>
      <c r="K22">
        <v>484.06875000000002</v>
      </c>
      <c r="L22">
        <v>62.592500000000001</v>
      </c>
      <c r="M22">
        <v>-23.995625</v>
      </c>
      <c r="N22">
        <v>-5.6937499999999996</v>
      </c>
      <c r="O22">
        <v>23.206875</v>
      </c>
      <c r="P22">
        <v>296.356875</v>
      </c>
      <c r="Q22">
        <v>413.44187499999998</v>
      </c>
      <c r="R22">
        <v>431.74374999999998</v>
      </c>
      <c r="S22">
        <v>421.47562499999998</v>
      </c>
      <c r="T22">
        <v>-18.301874999999999</v>
      </c>
      <c r="U22">
        <v>0.13</v>
      </c>
      <c r="V22">
        <v>403.171875</v>
      </c>
      <c r="W22">
        <v>990.6137500000001</v>
      </c>
      <c r="X22">
        <v>28.815625000000001</v>
      </c>
      <c r="Y22">
        <v>64.598749999999995</v>
      </c>
      <c r="Z22">
        <v>37.004375000000003</v>
      </c>
      <c r="AA22">
        <v>49.730625000000003</v>
      </c>
      <c r="AB22">
        <v>28.836874999999999</v>
      </c>
      <c r="AC22" s="6">
        <v>914.0760416666667</v>
      </c>
      <c r="AD22" s="6">
        <f t="shared" ref="AD22:AD24" si="2">H22/AC22</f>
        <v>2.7667282422026793E-2</v>
      </c>
      <c r="AE22">
        <v>930.19499999999994</v>
      </c>
      <c r="AF22">
        <v>726.83249999999998</v>
      </c>
      <c r="AG22">
        <v>203.361875</v>
      </c>
      <c r="AH22">
        <v>0.1875</v>
      </c>
      <c r="AI22">
        <v>0.1842125</v>
      </c>
      <c r="AJ22">
        <v>0.18583749999999999</v>
      </c>
      <c r="AK22">
        <v>0.19217500000000001</v>
      </c>
      <c r="AL22">
        <v>0.1107525</v>
      </c>
      <c r="AM22">
        <v>0.13941187499999999</v>
      </c>
      <c r="AN22">
        <v>1.0514187500000001</v>
      </c>
      <c r="AO22">
        <v>1.2493075</v>
      </c>
      <c r="AP22">
        <v>0.22435187500000001</v>
      </c>
      <c r="AQ22">
        <v>0.38598312499999998</v>
      </c>
      <c r="AR22">
        <v>0.55789562500000001</v>
      </c>
      <c r="AS22">
        <v>0.80072312499999998</v>
      </c>
      <c r="AT22">
        <v>1.9765624999999998E-2</v>
      </c>
      <c r="AU22">
        <v>2.1706875E-2</v>
      </c>
      <c r="AV22">
        <v>9.1804374999999994E-2</v>
      </c>
      <c r="AW22">
        <v>1.36504</v>
      </c>
      <c r="AX22">
        <v>1.3371249999999999E-2</v>
      </c>
      <c r="AY22">
        <v>7.2795625000000003E-2</v>
      </c>
      <c r="AZ22">
        <v>6.0239374999999998E-2</v>
      </c>
      <c r="BA22">
        <v>0.91658562500000007</v>
      </c>
      <c r="BB22">
        <v>4.5874999999999999E-2</v>
      </c>
      <c r="BC22">
        <v>4.0937500000000002E-2</v>
      </c>
      <c r="BD22">
        <v>2.3875E-2</v>
      </c>
      <c r="BE22">
        <v>0.36199999999999999</v>
      </c>
      <c r="BF22">
        <v>1.54375E-2</v>
      </c>
      <c r="BG22">
        <v>5.2249999999999998E-2</v>
      </c>
      <c r="BH22">
        <v>3.3687500000000002E-2</v>
      </c>
      <c r="BI22">
        <v>0.35993750000000002</v>
      </c>
      <c r="BJ22">
        <v>0.14706250000000001</v>
      </c>
      <c r="BK22" s="3">
        <v>0.8680000000000001</v>
      </c>
      <c r="BL22">
        <v>-5.6875000000000002E-2</v>
      </c>
      <c r="BM22">
        <v>0.87606249999999997</v>
      </c>
      <c r="BN22">
        <v>218.94874999999999</v>
      </c>
      <c r="BO22">
        <v>392.9375</v>
      </c>
      <c r="BP22">
        <v>8.9362500000000011</v>
      </c>
      <c r="BQ22">
        <v>665.38062500000001</v>
      </c>
      <c r="BR22">
        <v>21.922499999999999</v>
      </c>
      <c r="BS22">
        <v>86.981250000000003</v>
      </c>
      <c r="BT22">
        <v>22.0625</v>
      </c>
      <c r="BV22">
        <v>1.8875</v>
      </c>
      <c r="BW22">
        <v>-16.802499999999998</v>
      </c>
      <c r="CH22">
        <v>20</v>
      </c>
      <c r="CJ22">
        <v>89.862499999999997</v>
      </c>
      <c r="CK22">
        <v>98.999375000000001</v>
      </c>
      <c r="CQ22">
        <v>846.2</v>
      </c>
      <c r="CY22">
        <v>8.4862500000000001</v>
      </c>
      <c r="CZ22">
        <v>25.29</v>
      </c>
      <c r="DB22">
        <v>29</v>
      </c>
      <c r="DF22">
        <v>0.84533775533861744</v>
      </c>
    </row>
    <row r="23" spans="1:110" x14ac:dyDescent="0.15">
      <c r="A23" s="2">
        <v>191</v>
      </c>
      <c r="B23">
        <v>2013</v>
      </c>
      <c r="C23">
        <v>7</v>
      </c>
      <c r="D23">
        <v>10</v>
      </c>
      <c r="E23">
        <v>0.52083375000000132</v>
      </c>
      <c r="F23">
        <v>191.52083375000001</v>
      </c>
      <c r="H23" s="3">
        <v>20.631250000000001</v>
      </c>
      <c r="I23">
        <v>13.071249999999999</v>
      </c>
      <c r="J23">
        <v>25.318750000000001</v>
      </c>
      <c r="K23">
        <v>332.4</v>
      </c>
      <c r="L23">
        <v>44.124374999999993</v>
      </c>
      <c r="M23">
        <v>-16.511875</v>
      </c>
      <c r="N23">
        <v>-2.6731250000000002</v>
      </c>
      <c r="O23">
        <v>23.976875</v>
      </c>
      <c r="P23">
        <v>297.12687499999998</v>
      </c>
      <c r="Q23">
        <v>425.55312500000002</v>
      </c>
      <c r="R23">
        <v>439.39125000000001</v>
      </c>
      <c r="S23">
        <v>288.27437500000002</v>
      </c>
      <c r="T23">
        <v>-13.838125</v>
      </c>
      <c r="U23">
        <v>0.13625000000000001</v>
      </c>
      <c r="V23">
        <v>274.43687499999999</v>
      </c>
      <c r="W23">
        <v>682.31312500000001</v>
      </c>
      <c r="X23">
        <v>20.254375</v>
      </c>
      <c r="Y23">
        <v>47.910625000000003</v>
      </c>
      <c r="Z23">
        <v>28.864374999999999</v>
      </c>
      <c r="AA23">
        <v>46.030625000000001</v>
      </c>
      <c r="AB23">
        <v>20.594999999999999</v>
      </c>
      <c r="AC23" s="6">
        <v>623.88</v>
      </c>
      <c r="AD23" s="6">
        <f t="shared" si="2"/>
        <v>3.3069260114124512E-2</v>
      </c>
      <c r="AE23">
        <v>632.80187500000011</v>
      </c>
      <c r="AF23">
        <v>527.09124999999995</v>
      </c>
      <c r="AG23">
        <v>105.71062499999999</v>
      </c>
      <c r="AH23">
        <v>0.18680625000000001</v>
      </c>
      <c r="AI23">
        <v>0.18338750000000001</v>
      </c>
      <c r="AJ23">
        <v>0.18528125000000001</v>
      </c>
      <c r="AK23">
        <v>0.19184999999999999</v>
      </c>
      <c r="AL23">
        <v>7.842375E-2</v>
      </c>
      <c r="AM23">
        <v>9.6489999999999992E-2</v>
      </c>
      <c r="AN23">
        <v>0.72538187500000006</v>
      </c>
      <c r="AO23">
        <v>0.88627374999999997</v>
      </c>
      <c r="AP23">
        <v>0.1558725</v>
      </c>
      <c r="AQ23">
        <v>0.26746249999999999</v>
      </c>
      <c r="AR23">
        <v>0.38678187500000011</v>
      </c>
      <c r="AS23">
        <v>0.56633187499999993</v>
      </c>
      <c r="AT23">
        <v>1.3101875000000001E-2</v>
      </c>
      <c r="AU23">
        <v>1.448375E-2</v>
      </c>
      <c r="AV23">
        <v>6.1975625000000013E-2</v>
      </c>
      <c r="AW23">
        <v>0.9427731250000001</v>
      </c>
      <c r="AX23">
        <v>9.063125E-3</v>
      </c>
      <c r="AY23">
        <v>4.9301249999999998E-2</v>
      </c>
      <c r="AZ23">
        <v>4.0826874999999999E-2</v>
      </c>
      <c r="BA23">
        <v>0.63056250000000003</v>
      </c>
      <c r="BB23">
        <v>4.0187500000000001E-2</v>
      </c>
      <c r="BC23">
        <v>3.9000000000000007E-2</v>
      </c>
      <c r="BD23">
        <v>2.35E-2</v>
      </c>
      <c r="BE23">
        <v>0.35175000000000001</v>
      </c>
      <c r="BF23">
        <v>1.4312500000000001E-2</v>
      </c>
      <c r="BG23">
        <v>5.1312499999999997E-2</v>
      </c>
      <c r="BH23">
        <v>3.3187500000000002E-2</v>
      </c>
      <c r="BI23">
        <v>0.35018749999999998</v>
      </c>
      <c r="BJ23">
        <v>0.175375</v>
      </c>
      <c r="BK23" s="3">
        <v>0.86687500000000006</v>
      </c>
      <c r="BL23">
        <v>-2.6749999999999999E-2</v>
      </c>
      <c r="BM23">
        <v>0.875</v>
      </c>
      <c r="BN23">
        <v>151.138125</v>
      </c>
      <c r="BO23">
        <v>281.31375000000003</v>
      </c>
      <c r="BP23">
        <v>6.4074999999999998</v>
      </c>
      <c r="BQ23">
        <v>469.989375</v>
      </c>
      <c r="BR23">
        <v>23.718125000000001</v>
      </c>
      <c r="BS23">
        <v>87.432500000000005</v>
      </c>
      <c r="BT23">
        <v>24</v>
      </c>
      <c r="BU23">
        <v>178.125</v>
      </c>
      <c r="BV23">
        <v>2.25</v>
      </c>
      <c r="BW23">
        <v>-11.715</v>
      </c>
      <c r="BZ23">
        <v>38.112499999999997</v>
      </c>
      <c r="CE23">
        <v>19.524999999999999</v>
      </c>
      <c r="CH23">
        <v>20</v>
      </c>
      <c r="CJ23">
        <v>92.662500000000009</v>
      </c>
      <c r="CL23">
        <v>395.11250000000001</v>
      </c>
      <c r="CP23">
        <v>199.625</v>
      </c>
      <c r="CQ23">
        <v>617.85</v>
      </c>
      <c r="CX23">
        <v>22.695</v>
      </c>
      <c r="CY23">
        <v>8.9149999999999991</v>
      </c>
      <c r="CZ23">
        <v>20.631250000000001</v>
      </c>
      <c r="DA23">
        <v>395.11250000000001</v>
      </c>
      <c r="DB23">
        <v>29</v>
      </c>
      <c r="DC23">
        <v>481.75</v>
      </c>
      <c r="DF23">
        <v>0.88094520686435174</v>
      </c>
    </row>
    <row r="24" spans="1:110" x14ac:dyDescent="0.15">
      <c r="A24" s="2">
        <v>192</v>
      </c>
      <c r="B24">
        <v>2013</v>
      </c>
      <c r="C24">
        <v>7</v>
      </c>
      <c r="D24">
        <v>11</v>
      </c>
      <c r="E24">
        <v>0.52083375000000132</v>
      </c>
      <c r="F24">
        <v>192.52083375000001</v>
      </c>
      <c r="H24" s="3">
        <v>26.465</v>
      </c>
      <c r="I24">
        <v>13.059374999999999</v>
      </c>
      <c r="J24">
        <v>25.784375000000001</v>
      </c>
      <c r="K24">
        <v>464.66374999999999</v>
      </c>
      <c r="L24">
        <v>60.025624999999998</v>
      </c>
      <c r="M24">
        <v>-37.22625</v>
      </c>
      <c r="N24">
        <v>-6.4256250000000001</v>
      </c>
      <c r="O24">
        <v>24.869375000000002</v>
      </c>
      <c r="P24">
        <v>298.01937500000003</v>
      </c>
      <c r="Q24">
        <v>410.14187500000003</v>
      </c>
      <c r="R24">
        <v>440.94062500000001</v>
      </c>
      <c r="S24">
        <v>404.63687499999997</v>
      </c>
      <c r="T24">
        <v>-30.800625</v>
      </c>
      <c r="U24">
        <v>0.12937499999999999</v>
      </c>
      <c r="V24">
        <v>373.83625000000001</v>
      </c>
      <c r="W24">
        <v>949.99</v>
      </c>
      <c r="X24">
        <v>28.0825</v>
      </c>
      <c r="Y24">
        <v>58.856250000000003</v>
      </c>
      <c r="Z24">
        <v>36.296875</v>
      </c>
      <c r="AA24">
        <v>45.03</v>
      </c>
      <c r="AB24">
        <v>24.268125000000001</v>
      </c>
      <c r="AC24" s="6">
        <v>879.18937500000004</v>
      </c>
      <c r="AD24" s="6">
        <f t="shared" si="2"/>
        <v>3.0101592162666887E-2</v>
      </c>
      <c r="AE24">
        <v>906.63437500000009</v>
      </c>
      <c r="AF24">
        <v>672.84249999999997</v>
      </c>
      <c r="AG24">
        <v>233.79062500000001</v>
      </c>
      <c r="AH24">
        <v>0.18667500000000001</v>
      </c>
      <c r="AI24">
        <v>0.18288125</v>
      </c>
      <c r="AJ24">
        <v>0.1852</v>
      </c>
      <c r="AK24">
        <v>0.19164375</v>
      </c>
      <c r="AL24">
        <v>0.1126475</v>
      </c>
      <c r="AM24">
        <v>0.131850625</v>
      </c>
      <c r="AN24">
        <v>1.0071049999999999</v>
      </c>
      <c r="AO24">
        <v>1.2039899999999999</v>
      </c>
      <c r="AP24">
        <v>0.20839812499999999</v>
      </c>
      <c r="AQ24">
        <v>0.36150062500000002</v>
      </c>
      <c r="AR24">
        <v>0.52696187500000002</v>
      </c>
      <c r="AS24">
        <v>0.76682500000000009</v>
      </c>
      <c r="AT24">
        <v>1.8422500000000001E-2</v>
      </c>
      <c r="AU24">
        <v>2.0078749999999999E-2</v>
      </c>
      <c r="AV24">
        <v>8.8745000000000004E-2</v>
      </c>
      <c r="AW24">
        <v>1.3088362499999999</v>
      </c>
      <c r="AX24">
        <v>1.228125E-2</v>
      </c>
      <c r="AY24">
        <v>6.8341874999999996E-2</v>
      </c>
      <c r="AZ24">
        <v>5.7432499999999997E-2</v>
      </c>
      <c r="BA24">
        <v>0.87643625000000003</v>
      </c>
      <c r="BB24">
        <v>4.1437500000000002E-2</v>
      </c>
      <c r="BC24">
        <v>3.9687500000000001E-2</v>
      </c>
      <c r="BD24">
        <v>2.4E-2</v>
      </c>
      <c r="BE24">
        <v>0.36025000000000001</v>
      </c>
      <c r="BF24">
        <v>1.5375E-2</v>
      </c>
      <c r="BG24">
        <v>5.2374999999999998E-2</v>
      </c>
      <c r="BH24">
        <v>3.3875000000000002E-2</v>
      </c>
      <c r="BI24">
        <v>0.35925000000000001</v>
      </c>
      <c r="BJ24">
        <v>0.18281249999999999</v>
      </c>
      <c r="BK24" s="3">
        <v>0.86681249999999999</v>
      </c>
      <c r="BL24">
        <v>-2.00625E-2</v>
      </c>
      <c r="BM24">
        <v>0.87493750000000003</v>
      </c>
      <c r="BN24">
        <v>212.0675</v>
      </c>
      <c r="BO24">
        <v>383.48124999999999</v>
      </c>
      <c r="BP24">
        <v>8.8662500000000009</v>
      </c>
      <c r="BQ24">
        <v>644.47624999999994</v>
      </c>
      <c r="BR24">
        <v>24.066875</v>
      </c>
      <c r="BS24">
        <v>77.344374999999999</v>
      </c>
      <c r="BT24">
        <v>23.975000000000001</v>
      </c>
      <c r="BU24">
        <v>281.125</v>
      </c>
      <c r="BV24">
        <v>1.7375</v>
      </c>
      <c r="BW24">
        <v>-17.55875</v>
      </c>
      <c r="BX24">
        <v>-18.649999999999999</v>
      </c>
      <c r="BZ24">
        <v>83.087500000000006</v>
      </c>
      <c r="CB24">
        <v>217.39762500000001</v>
      </c>
      <c r="CE24">
        <v>20.324999999999999</v>
      </c>
      <c r="CH24">
        <v>20</v>
      </c>
      <c r="CJ24">
        <v>82.45</v>
      </c>
      <c r="CK24">
        <v>98.593874999999997</v>
      </c>
      <c r="CL24">
        <v>400.91250000000002</v>
      </c>
      <c r="CM24">
        <v>0.54</v>
      </c>
      <c r="CP24">
        <v>318.625</v>
      </c>
      <c r="CQ24">
        <v>946.02499999999998</v>
      </c>
      <c r="CX24">
        <v>19.602499999999999</v>
      </c>
      <c r="CY24">
        <v>8.90625</v>
      </c>
      <c r="CZ24">
        <v>26.465</v>
      </c>
      <c r="DA24">
        <v>400.91250000000002</v>
      </c>
      <c r="DB24">
        <v>29</v>
      </c>
      <c r="DC24">
        <v>660.125</v>
      </c>
      <c r="DF24">
        <v>0.79669403451346277</v>
      </c>
    </row>
    <row r="25" spans="1:110" hidden="1" x14ac:dyDescent="0.15">
      <c r="A25" s="2">
        <v>193</v>
      </c>
      <c r="B25">
        <v>2013</v>
      </c>
      <c r="C25">
        <v>7</v>
      </c>
      <c r="D25">
        <v>12</v>
      </c>
      <c r="E25">
        <v>0.52083375000000132</v>
      </c>
      <c r="F25">
        <v>193.52083375000001</v>
      </c>
      <c r="H25" s="3">
        <v>31.217500000000001</v>
      </c>
      <c r="I25">
        <v>13.064375</v>
      </c>
      <c r="J25">
        <v>25.483125000000001</v>
      </c>
      <c r="K25">
        <v>758.04562499999997</v>
      </c>
      <c r="L25">
        <v>95.38624999999999</v>
      </c>
      <c r="M25">
        <v>-59.435000000000002</v>
      </c>
      <c r="N25">
        <v>-6.131875</v>
      </c>
      <c r="O25">
        <v>23.588750000000001</v>
      </c>
      <c r="P25">
        <v>296.73874999999998</v>
      </c>
      <c r="Q25">
        <v>380.23624999999998</v>
      </c>
      <c r="R25">
        <v>433.53937500000001</v>
      </c>
      <c r="S25">
        <v>662.65750000000003</v>
      </c>
      <c r="T25">
        <v>-53.304375000000007</v>
      </c>
      <c r="U25">
        <v>0.124375</v>
      </c>
      <c r="V25">
        <v>609.35374999999999</v>
      </c>
      <c r="W25">
        <v>1539.7006249999999</v>
      </c>
      <c r="X25">
        <v>40.906874999999999</v>
      </c>
      <c r="Y25">
        <v>113.378125</v>
      </c>
      <c r="Z25">
        <v>68.781875000000014</v>
      </c>
      <c r="AA25">
        <v>81.083750000000009</v>
      </c>
      <c r="AB25">
        <v>36.649375000000013</v>
      </c>
      <c r="AC25">
        <v>1421.7566666666669</v>
      </c>
      <c r="AD25"/>
      <c r="AE25">
        <v>1508.49875</v>
      </c>
      <c r="AF25">
        <v>558.63437499999998</v>
      </c>
      <c r="AG25">
        <v>949.86562499999991</v>
      </c>
      <c r="AH25">
        <v>0.18615000000000001</v>
      </c>
      <c r="AI25">
        <v>0.18228125000000001</v>
      </c>
      <c r="AJ25">
        <v>0.18487500000000001</v>
      </c>
      <c r="AK25">
        <v>0.19114999999999999</v>
      </c>
      <c r="AL25">
        <v>0.18204812500000001</v>
      </c>
      <c r="AM25">
        <v>0.2015825</v>
      </c>
      <c r="AN25">
        <v>1.66265375</v>
      </c>
      <c r="AO25">
        <v>1.810583125</v>
      </c>
      <c r="AP25">
        <v>0.34378687499999999</v>
      </c>
      <c r="AQ25">
        <v>0.59982999999999997</v>
      </c>
      <c r="AR25">
        <v>0.87337749999999992</v>
      </c>
      <c r="AS25">
        <v>1.1996525</v>
      </c>
      <c r="AT25">
        <v>2.9305624999999998E-2</v>
      </c>
      <c r="AU25">
        <v>3.2639374999999998E-2</v>
      </c>
      <c r="AV25">
        <v>0.14062250000000001</v>
      </c>
      <c r="AW25">
        <v>1.976076875</v>
      </c>
      <c r="AX25">
        <v>1.969125E-2</v>
      </c>
      <c r="AY25">
        <v>0.11073875</v>
      </c>
      <c r="AZ25">
        <v>9.2925000000000008E-2</v>
      </c>
      <c r="BA25">
        <v>1.3601887500000001</v>
      </c>
      <c r="BB25">
        <v>4.1562500000000002E-2</v>
      </c>
      <c r="BC25">
        <v>4.2937500000000003E-2</v>
      </c>
      <c r="BD25">
        <v>2.35625E-2</v>
      </c>
      <c r="BE25">
        <v>0.36693750000000003</v>
      </c>
      <c r="BF25">
        <v>1.4937499999999999E-2</v>
      </c>
      <c r="BG25">
        <v>5.1874999999999998E-2</v>
      </c>
      <c r="BH25">
        <v>3.3812500000000002E-2</v>
      </c>
      <c r="BI25">
        <v>0.36175000000000002</v>
      </c>
      <c r="BJ25">
        <v>0.2151875</v>
      </c>
      <c r="BK25" s="3">
        <v>0.87175000000000002</v>
      </c>
      <c r="BL25">
        <v>1.34375E-2</v>
      </c>
      <c r="BM25">
        <v>0.87943750000000009</v>
      </c>
      <c r="BN25">
        <v>367.76125000000002</v>
      </c>
      <c r="BO25">
        <v>622.34312499999999</v>
      </c>
      <c r="BP25">
        <v>13.435625</v>
      </c>
      <c r="BQ25">
        <v>933.24749999999995</v>
      </c>
      <c r="BR25">
        <v>22.194375000000001</v>
      </c>
      <c r="BS25">
        <v>60.613124999999997</v>
      </c>
      <c r="BT25">
        <v>22.2</v>
      </c>
      <c r="BU25">
        <v>82.625</v>
      </c>
      <c r="BV25">
        <v>3.2124999999999999</v>
      </c>
      <c r="BW25">
        <v>-22.7</v>
      </c>
      <c r="BX25">
        <v>-22.487500000000001</v>
      </c>
      <c r="BY25">
        <v>-0.21249999999999999</v>
      </c>
      <c r="BZ25">
        <v>122.98762499999999</v>
      </c>
      <c r="CB25">
        <v>198.406375</v>
      </c>
      <c r="CE25">
        <v>18.9375</v>
      </c>
      <c r="CH25">
        <v>20</v>
      </c>
      <c r="CJ25">
        <v>67.175000000000011</v>
      </c>
      <c r="CK25">
        <v>98.580124999999995</v>
      </c>
      <c r="CL25">
        <v>391.97500000000002</v>
      </c>
      <c r="CM25">
        <v>0.88250000000000006</v>
      </c>
      <c r="CP25">
        <v>504.75</v>
      </c>
      <c r="CQ25">
        <v>1416.325</v>
      </c>
      <c r="CX25">
        <v>12.82</v>
      </c>
      <c r="CY25">
        <v>8.5175000000000001</v>
      </c>
      <c r="CZ25">
        <v>31.217500000000001</v>
      </c>
      <c r="DA25">
        <v>391.97500000000002</v>
      </c>
      <c r="DB25">
        <v>29</v>
      </c>
      <c r="DC25">
        <v>530.75</v>
      </c>
      <c r="DF25">
        <v>0.41782400886523507</v>
      </c>
    </row>
    <row r="26" spans="1:110" x14ac:dyDescent="0.15">
      <c r="A26" s="2">
        <v>194</v>
      </c>
      <c r="B26">
        <v>2013</v>
      </c>
      <c r="C26">
        <v>7</v>
      </c>
      <c r="D26">
        <v>13</v>
      </c>
      <c r="E26">
        <v>0.52083375000000132</v>
      </c>
      <c r="F26">
        <v>194.52083375000001</v>
      </c>
      <c r="G26">
        <v>0.60289318305202644</v>
      </c>
      <c r="H26" s="3">
        <v>25.30875</v>
      </c>
      <c r="I26">
        <v>13.103125</v>
      </c>
      <c r="J26">
        <v>23.728124999999999</v>
      </c>
      <c r="K26">
        <v>380.86374999999998</v>
      </c>
      <c r="L26">
        <v>48.764375000000001</v>
      </c>
      <c r="M26">
        <v>-12.86</v>
      </c>
      <c r="N26">
        <v>-3.8381250000000011</v>
      </c>
      <c r="O26">
        <v>22.163125000000001</v>
      </c>
      <c r="P26">
        <v>295.31312500000001</v>
      </c>
      <c r="Q26">
        <v>418.448125</v>
      </c>
      <c r="R26">
        <v>427.47062499999998</v>
      </c>
      <c r="S26">
        <v>332.10062499999998</v>
      </c>
      <c r="T26">
        <v>-9.0218750000000014</v>
      </c>
      <c r="U26">
        <v>0.1275</v>
      </c>
      <c r="V26">
        <v>323.078125</v>
      </c>
      <c r="W26">
        <v>797.578125</v>
      </c>
      <c r="X26">
        <v>23.234999999999999</v>
      </c>
      <c r="Y26">
        <v>62.663124999999987</v>
      </c>
      <c r="Z26">
        <v>36.28</v>
      </c>
      <c r="AA26">
        <v>45.165625000000013</v>
      </c>
      <c r="AB26">
        <v>24.603750000000002</v>
      </c>
      <c r="AC26" s="6">
        <v>730.19895833333339</v>
      </c>
      <c r="AD26" s="6">
        <f>H26/AC26</f>
        <v>3.4660074095102501E-2</v>
      </c>
      <c r="AE26">
        <v>745.83749999999986</v>
      </c>
      <c r="AF26">
        <v>694.35874999999999</v>
      </c>
      <c r="AG26">
        <v>51.48</v>
      </c>
      <c r="AH26">
        <v>0.18720000000000001</v>
      </c>
      <c r="AI26">
        <v>0.18387500000000001</v>
      </c>
      <c r="AJ26">
        <v>0.18731249999999999</v>
      </c>
      <c r="AK26">
        <v>0.19275624999999999</v>
      </c>
      <c r="AL26">
        <v>9.7331250000000008E-2</v>
      </c>
      <c r="AM26">
        <v>0.11386937499999999</v>
      </c>
      <c r="AN26">
        <v>0.84783062500000006</v>
      </c>
      <c r="AO26">
        <v>1.01583</v>
      </c>
      <c r="AP26">
        <v>0.186475</v>
      </c>
      <c r="AQ26">
        <v>0.31623625</v>
      </c>
      <c r="AR26">
        <v>0.45189812499999998</v>
      </c>
      <c r="AS26">
        <v>0.64336812500000007</v>
      </c>
      <c r="AT26">
        <v>1.58475E-2</v>
      </c>
      <c r="AU26">
        <v>1.6910624999999999E-2</v>
      </c>
      <c r="AV26">
        <v>7.3315624999999995E-2</v>
      </c>
      <c r="AW26">
        <v>1.08614875</v>
      </c>
      <c r="AX26">
        <v>1.095375E-2</v>
      </c>
      <c r="AY26">
        <v>5.7686250000000001E-2</v>
      </c>
      <c r="AZ26">
        <v>4.8289375000000002E-2</v>
      </c>
      <c r="BA26">
        <v>0.72268250000000001</v>
      </c>
      <c r="BB26">
        <v>4.1812500000000002E-2</v>
      </c>
      <c r="BC26">
        <v>3.89375E-2</v>
      </c>
      <c r="BD26">
        <v>2.375E-2</v>
      </c>
      <c r="BE26">
        <v>0.35618749999999999</v>
      </c>
      <c r="BF26">
        <v>1.525E-2</v>
      </c>
      <c r="BG26">
        <v>5.0812499999999997E-2</v>
      </c>
      <c r="BH26">
        <v>3.3437500000000002E-2</v>
      </c>
      <c r="BI26">
        <v>0.35506250000000011</v>
      </c>
      <c r="BJ26">
        <v>0.168875</v>
      </c>
      <c r="BK26" s="3">
        <v>0.86681249999999999</v>
      </c>
      <c r="BL26">
        <v>-3.4437500000000003E-2</v>
      </c>
      <c r="BM26">
        <v>0.87493750000000003</v>
      </c>
      <c r="BN26">
        <v>168.86687499999999</v>
      </c>
      <c r="BO26">
        <v>310.47250000000003</v>
      </c>
      <c r="BP26">
        <v>6.8493750000000002</v>
      </c>
      <c r="BQ26">
        <v>529.01312499999995</v>
      </c>
      <c r="BR26">
        <v>21.338750000000001</v>
      </c>
      <c r="BS26">
        <v>87.568750000000009</v>
      </c>
      <c r="BT26">
        <v>21.512499999999999</v>
      </c>
      <c r="BU26">
        <v>128.125</v>
      </c>
      <c r="BV26">
        <v>1.6375</v>
      </c>
      <c r="BW26">
        <v>-16.938749999999999</v>
      </c>
      <c r="BX26">
        <v>-18.125</v>
      </c>
      <c r="BY26">
        <v>0.5625</v>
      </c>
      <c r="BZ26">
        <v>104.97499999999999</v>
      </c>
      <c r="CB26">
        <v>103.30225</v>
      </c>
      <c r="CE26">
        <v>18.225000000000001</v>
      </c>
      <c r="CH26">
        <v>20</v>
      </c>
      <c r="CJ26">
        <v>93.4375</v>
      </c>
      <c r="CK26">
        <v>99.452750000000009</v>
      </c>
      <c r="CL26">
        <v>396.66250000000002</v>
      </c>
      <c r="CM26">
        <v>0.17249999999999999</v>
      </c>
      <c r="CP26">
        <v>161</v>
      </c>
      <c r="CQ26">
        <v>555.66249999999991</v>
      </c>
      <c r="CX26">
        <v>20.942499999999999</v>
      </c>
      <c r="CY26">
        <v>8.3687500000000004</v>
      </c>
      <c r="CZ26">
        <v>25.30875</v>
      </c>
      <c r="DA26">
        <v>396.66250000000002</v>
      </c>
      <c r="DB26">
        <v>29</v>
      </c>
      <c r="DC26">
        <v>504.25</v>
      </c>
      <c r="DF26">
        <v>0.93548440029480018</v>
      </c>
    </row>
    <row r="27" spans="1:110" hidden="1" x14ac:dyDescent="0.15">
      <c r="A27" s="2">
        <v>195</v>
      </c>
      <c r="B27">
        <v>2013</v>
      </c>
      <c r="C27">
        <v>7</v>
      </c>
      <c r="D27">
        <v>14</v>
      </c>
      <c r="E27">
        <v>0.52083375000000132</v>
      </c>
      <c r="F27">
        <v>195.52083375000001</v>
      </c>
      <c r="G27">
        <v>1.0000198025645961</v>
      </c>
      <c r="H27" s="3">
        <v>26.578749999999999</v>
      </c>
      <c r="I27">
        <v>12.98</v>
      </c>
      <c r="J27">
        <v>30.140625</v>
      </c>
      <c r="K27">
        <v>586.948125</v>
      </c>
      <c r="L27">
        <v>73.053750000000008</v>
      </c>
      <c r="M27">
        <v>-44.018124999999998</v>
      </c>
      <c r="N27">
        <v>-10.225</v>
      </c>
      <c r="O27">
        <v>28.634374999999999</v>
      </c>
      <c r="P27">
        <v>301.78500000000003</v>
      </c>
      <c r="Q27">
        <v>426.31625000000003</v>
      </c>
      <c r="R27">
        <v>460.109375</v>
      </c>
      <c r="S27">
        <v>513.89562499999988</v>
      </c>
      <c r="T27">
        <v>-33.793125000000003</v>
      </c>
      <c r="U27">
        <v>0.124375</v>
      </c>
      <c r="V27">
        <v>480.10124999999999</v>
      </c>
      <c r="W27">
        <v>1208.9625000000001</v>
      </c>
      <c r="X27">
        <v>33.707500000000003</v>
      </c>
      <c r="Y27">
        <v>87.126874999999998</v>
      </c>
      <c r="Z27">
        <v>54.379375000000003</v>
      </c>
      <c r="AA27">
        <v>62.662500000000001</v>
      </c>
      <c r="AB27">
        <v>28.621874999999999</v>
      </c>
      <c r="AC27">
        <v>1115.7845833333331</v>
      </c>
      <c r="AD27"/>
      <c r="AE27">
        <v>1169.5925</v>
      </c>
      <c r="AF27">
        <v>532.09312499999999</v>
      </c>
      <c r="AG27">
        <v>637.49812500000007</v>
      </c>
      <c r="AH27">
        <v>0.1850125</v>
      </c>
      <c r="AI27">
        <v>0.18055625</v>
      </c>
      <c r="AJ27">
        <v>0.18391250000000001</v>
      </c>
      <c r="AK27">
        <v>0.18915625</v>
      </c>
      <c r="AL27">
        <v>0.14529500000000001</v>
      </c>
      <c r="AM27">
        <v>0.17273312499999999</v>
      </c>
      <c r="AN27">
        <v>1.2917581250000001</v>
      </c>
      <c r="AO27">
        <v>1.4513343750000001</v>
      </c>
      <c r="AP27">
        <v>0.26920999999999989</v>
      </c>
      <c r="AQ27">
        <v>0.46757812500000001</v>
      </c>
      <c r="AR27">
        <v>0.68025562500000003</v>
      </c>
      <c r="AS27">
        <v>0.96794687499999998</v>
      </c>
      <c r="AT27">
        <v>2.2205625E-2</v>
      </c>
      <c r="AU27">
        <v>2.4625000000000001E-2</v>
      </c>
      <c r="AV27">
        <v>0.10543562500000001</v>
      </c>
      <c r="AW27">
        <v>1.5368893749999999</v>
      </c>
      <c r="AX27">
        <v>1.4876250000000001E-2</v>
      </c>
      <c r="AY27">
        <v>8.2919375000000003E-2</v>
      </c>
      <c r="AZ27">
        <v>6.8796874999999993E-2</v>
      </c>
      <c r="BA27">
        <v>1.06234125</v>
      </c>
      <c r="BB27">
        <v>4.0125000000000001E-2</v>
      </c>
      <c r="BC27">
        <v>3.8187499999999999E-2</v>
      </c>
      <c r="BD27">
        <v>2.31875E-2</v>
      </c>
      <c r="BE27">
        <v>0.35668749999999999</v>
      </c>
      <c r="BF27">
        <v>1.4749999999999999E-2</v>
      </c>
      <c r="BG27">
        <v>5.0375000000000003E-2</v>
      </c>
      <c r="BH27">
        <v>3.2562500000000001E-2</v>
      </c>
      <c r="BI27">
        <v>0.35143750000000001</v>
      </c>
      <c r="BJ27">
        <v>0.17981249999999999</v>
      </c>
      <c r="BK27" s="3">
        <v>0.87043749999999998</v>
      </c>
      <c r="BL27">
        <v>-2.325E-2</v>
      </c>
      <c r="BM27">
        <v>0.87843749999999998</v>
      </c>
      <c r="BN27">
        <v>296.47437500000001</v>
      </c>
      <c r="BO27">
        <v>497.044375</v>
      </c>
      <c r="BP27">
        <v>10.979374999999999</v>
      </c>
      <c r="BQ27">
        <v>779.47125000000005</v>
      </c>
      <c r="BR27">
        <v>27.241875</v>
      </c>
      <c r="BS27">
        <v>64.729375000000005</v>
      </c>
      <c r="BT27">
        <v>26.9375</v>
      </c>
      <c r="BU27">
        <v>298.625</v>
      </c>
      <c r="BV27">
        <v>1.4750000000000001</v>
      </c>
      <c r="BW27">
        <v>-16.96875</v>
      </c>
      <c r="BX27">
        <v>-16.037500000000001</v>
      </c>
      <c r="BY27">
        <v>-0.91249999999999987</v>
      </c>
      <c r="BZ27">
        <v>90.199999999999989</v>
      </c>
      <c r="CB27">
        <v>257.344875</v>
      </c>
      <c r="CE27">
        <v>19.337499999999999</v>
      </c>
      <c r="CH27">
        <v>20</v>
      </c>
      <c r="CJ27">
        <v>72.862500000000011</v>
      </c>
      <c r="CK27">
        <v>100.0385</v>
      </c>
      <c r="CL27">
        <v>397.58749999999998</v>
      </c>
      <c r="CM27">
        <v>0.96974999999999989</v>
      </c>
      <c r="CP27">
        <v>394</v>
      </c>
      <c r="CQ27">
        <v>1075.7375</v>
      </c>
      <c r="CX27">
        <v>21.15</v>
      </c>
      <c r="CY27">
        <v>9.61</v>
      </c>
      <c r="CZ27">
        <v>26.578749999999999</v>
      </c>
      <c r="DA27">
        <v>397.58749999999998</v>
      </c>
      <c r="DB27">
        <v>29</v>
      </c>
      <c r="DC27">
        <v>531.25</v>
      </c>
      <c r="DF27">
        <v>0.53551192478992204</v>
      </c>
    </row>
    <row r="28" spans="1:110" hidden="1" x14ac:dyDescent="0.15">
      <c r="A28" s="2">
        <v>196</v>
      </c>
      <c r="B28">
        <v>2013</v>
      </c>
      <c r="C28">
        <v>7</v>
      </c>
      <c r="D28">
        <v>15</v>
      </c>
      <c r="E28">
        <v>0.52083375000000132</v>
      </c>
      <c r="F28">
        <v>196.52083375000001</v>
      </c>
      <c r="G28">
        <v>1.2552498751505889</v>
      </c>
      <c r="H28" s="3">
        <v>26.815000000000001</v>
      </c>
      <c r="I28">
        <v>12.955</v>
      </c>
      <c r="J28">
        <v>31.61</v>
      </c>
      <c r="K28">
        <v>774.41562499999998</v>
      </c>
      <c r="L28">
        <v>95.768124999999998</v>
      </c>
      <c r="M28">
        <v>-63.728124999999999</v>
      </c>
      <c r="N28">
        <v>-12.09625</v>
      </c>
      <c r="O28">
        <v>30.513124999999999</v>
      </c>
      <c r="P28">
        <v>303.66312499999998</v>
      </c>
      <c r="Q28">
        <v>418.43687499999999</v>
      </c>
      <c r="R28">
        <v>470.0675</v>
      </c>
      <c r="S28">
        <v>678.64812499999994</v>
      </c>
      <c r="T28">
        <v>-51.631874999999987</v>
      </c>
      <c r="U28">
        <v>0.121875</v>
      </c>
      <c r="V28">
        <v>627.01625000000001</v>
      </c>
      <c r="W28">
        <v>1586.5174999999999</v>
      </c>
      <c r="X28">
        <v>42.484375</v>
      </c>
      <c r="Y28">
        <v>99.27</v>
      </c>
      <c r="Z28">
        <v>54.25500000000001</v>
      </c>
      <c r="AA28">
        <v>91.66062500000001</v>
      </c>
      <c r="AB28">
        <v>36.421250000000001</v>
      </c>
      <c r="AC28">
        <v>1468.249166666666</v>
      </c>
      <c r="AD28"/>
      <c r="AE28">
        <v>1573.04125</v>
      </c>
      <c r="AF28">
        <v>439.02499999999998</v>
      </c>
      <c r="AG28">
        <v>1134.014375</v>
      </c>
      <c r="AH28">
        <v>0.18435000000000001</v>
      </c>
      <c r="AI28">
        <v>0.1797125</v>
      </c>
      <c r="AJ28">
        <v>0.18344374999999999</v>
      </c>
      <c r="AK28">
        <v>0.18811249999999999</v>
      </c>
      <c r="AL28">
        <v>0.18930625000000001</v>
      </c>
      <c r="AM28">
        <v>0.226083125</v>
      </c>
      <c r="AN28">
        <v>1.70221625</v>
      </c>
      <c r="AO28">
        <v>1.8422443749999999</v>
      </c>
      <c r="AP28">
        <v>0.34667937500000001</v>
      </c>
      <c r="AQ28">
        <v>0.60687499999999994</v>
      </c>
      <c r="AR28">
        <v>0.88861937499999999</v>
      </c>
      <c r="AS28">
        <v>1.2519912500000001</v>
      </c>
      <c r="AT28">
        <v>2.9335E-2</v>
      </c>
      <c r="AU28">
        <v>3.3129999999999993E-2</v>
      </c>
      <c r="AV28">
        <v>0.14073437499999999</v>
      </c>
      <c r="AW28">
        <v>2.01581375</v>
      </c>
      <c r="AX28">
        <v>1.9256875E-2</v>
      </c>
      <c r="AY28">
        <v>0.1106425</v>
      </c>
      <c r="AZ28">
        <v>9.2572500000000002E-2</v>
      </c>
      <c r="BA28">
        <v>1.4123349999999999</v>
      </c>
      <c r="BB28">
        <v>4.0125000000000001E-2</v>
      </c>
      <c r="BC28">
        <v>3.9125E-2</v>
      </c>
      <c r="BD28">
        <v>2.31875E-2</v>
      </c>
      <c r="BE28">
        <v>0.37025000000000002</v>
      </c>
      <c r="BF28">
        <v>1.4562500000000001E-2</v>
      </c>
      <c r="BG28">
        <v>5.1312499999999997E-2</v>
      </c>
      <c r="BH28">
        <v>3.3125000000000002E-2</v>
      </c>
      <c r="BI28">
        <v>0.36243750000000002</v>
      </c>
      <c r="BJ28">
        <v>0.18831249999999999</v>
      </c>
      <c r="BK28" s="3">
        <v>0.87487499999999996</v>
      </c>
      <c r="BL28">
        <v>-1.4625000000000001E-2</v>
      </c>
      <c r="BM28">
        <v>0.88262499999999999</v>
      </c>
      <c r="BN28">
        <v>400.46687500000002</v>
      </c>
      <c r="BO28">
        <v>648.25874999999996</v>
      </c>
      <c r="BP28">
        <v>14.838125</v>
      </c>
      <c r="BQ28">
        <v>996.67875000000004</v>
      </c>
      <c r="BR28">
        <v>28.44</v>
      </c>
      <c r="BS28">
        <v>58.697500000000012</v>
      </c>
      <c r="BT28">
        <v>28.4375</v>
      </c>
      <c r="BU28">
        <v>322.625</v>
      </c>
      <c r="BV28">
        <v>2.0249999999999999</v>
      </c>
      <c r="BW28">
        <v>-16.916250000000002</v>
      </c>
      <c r="BY28">
        <v>-0.75</v>
      </c>
      <c r="BZ28">
        <v>100.8</v>
      </c>
      <c r="CE28">
        <v>20.024999999999999</v>
      </c>
      <c r="CH28">
        <v>20</v>
      </c>
      <c r="CJ28">
        <v>63.712500000000013</v>
      </c>
      <c r="CK28">
        <v>99.936499999999995</v>
      </c>
      <c r="CL28">
        <v>397.4375</v>
      </c>
      <c r="CM28">
        <v>1.4275</v>
      </c>
      <c r="CP28">
        <v>529.125</v>
      </c>
      <c r="CQ28">
        <v>1457.5374999999999</v>
      </c>
      <c r="CX28">
        <v>19.981249999999999</v>
      </c>
      <c r="CY28">
        <v>9.9</v>
      </c>
      <c r="CZ28">
        <v>26.815000000000001</v>
      </c>
      <c r="DA28">
        <v>397.4375</v>
      </c>
      <c r="DB28">
        <v>29</v>
      </c>
      <c r="DC28">
        <v>437.75</v>
      </c>
      <c r="DF28">
        <v>0.28027013738544881</v>
      </c>
    </row>
    <row r="29" spans="1:110" hidden="1" x14ac:dyDescent="0.15">
      <c r="A29" s="2">
        <v>197</v>
      </c>
      <c r="B29">
        <v>2013</v>
      </c>
      <c r="C29">
        <v>7</v>
      </c>
      <c r="D29">
        <v>16</v>
      </c>
      <c r="E29">
        <v>0.52083375000000132</v>
      </c>
      <c r="F29">
        <v>197.52083375000001</v>
      </c>
      <c r="H29" s="3">
        <v>28.012499999999999</v>
      </c>
      <c r="I29">
        <v>12.9575</v>
      </c>
      <c r="J29">
        <v>31.483750000000001</v>
      </c>
      <c r="K29">
        <v>792.04375000000005</v>
      </c>
      <c r="L29">
        <v>98.002499999999998</v>
      </c>
      <c r="M29">
        <v>-67.46875</v>
      </c>
      <c r="N29">
        <v>-10.949375</v>
      </c>
      <c r="O29">
        <v>30.403749999999999</v>
      </c>
      <c r="P29">
        <v>303.55374999999998</v>
      </c>
      <c r="Q29">
        <v>414.02312499999999</v>
      </c>
      <c r="R29">
        <v>470.54312499999997</v>
      </c>
      <c r="S29">
        <v>694.04187499999989</v>
      </c>
      <c r="T29">
        <v>-56.520625000000003</v>
      </c>
      <c r="U29">
        <v>0.1225</v>
      </c>
      <c r="V29">
        <v>637.520625</v>
      </c>
      <c r="W29">
        <v>1620.233125</v>
      </c>
      <c r="X29">
        <v>42.830000000000013</v>
      </c>
      <c r="Y29">
        <v>107.14875000000001</v>
      </c>
      <c r="Z29">
        <v>57.13</v>
      </c>
      <c r="AA29">
        <v>105.46187500000001</v>
      </c>
      <c r="AB29">
        <v>34.631250000000001</v>
      </c>
      <c r="AC29">
        <v>1494.989166666667</v>
      </c>
      <c r="AD29"/>
      <c r="AE29">
        <v>1610.0074999999999</v>
      </c>
      <c r="AF29">
        <v>365.32625000000002</v>
      </c>
      <c r="AG29">
        <v>1244.6812500000001</v>
      </c>
      <c r="AH29">
        <v>0.18440000000000001</v>
      </c>
      <c r="AI29">
        <v>0.17988124999999999</v>
      </c>
      <c r="AJ29">
        <v>0.18391250000000001</v>
      </c>
      <c r="AK29">
        <v>0.18813750000000001</v>
      </c>
      <c r="AL29">
        <v>0.1934525</v>
      </c>
      <c r="AM29">
        <v>0.23131937499999999</v>
      </c>
      <c r="AN29">
        <v>1.7461424999999999</v>
      </c>
      <c r="AO29">
        <v>1.8747906249999999</v>
      </c>
      <c r="AP29">
        <v>0.35399999999999998</v>
      </c>
      <c r="AQ29">
        <v>0.62103437500000003</v>
      </c>
      <c r="AR29">
        <v>0.91107187499999998</v>
      </c>
      <c r="AS29">
        <v>1.278540625</v>
      </c>
      <c r="AT29">
        <v>3.0116250000000001E-2</v>
      </c>
      <c r="AU29">
        <v>3.3984374999999997E-2</v>
      </c>
      <c r="AV29">
        <v>0.143751875</v>
      </c>
      <c r="AW29">
        <v>2.0616531249999999</v>
      </c>
      <c r="AX29">
        <v>1.9380624999999999E-2</v>
      </c>
      <c r="AY29">
        <v>0.11373</v>
      </c>
      <c r="AZ29">
        <v>9.4545000000000018E-2</v>
      </c>
      <c r="BA29">
        <v>1.4534431249999999</v>
      </c>
      <c r="BB29">
        <v>4.0250000000000001E-2</v>
      </c>
      <c r="BC29">
        <v>3.9125E-2</v>
      </c>
      <c r="BD29">
        <v>2.30625E-2</v>
      </c>
      <c r="BE29">
        <v>0.37075000000000002</v>
      </c>
      <c r="BF29">
        <v>1.4312500000000001E-2</v>
      </c>
      <c r="BG29">
        <v>5.1687499999999997E-2</v>
      </c>
      <c r="BH29">
        <v>3.3125000000000002E-2</v>
      </c>
      <c r="BI29">
        <v>0.36387499999999989</v>
      </c>
      <c r="BJ29">
        <v>0.18768750000000001</v>
      </c>
      <c r="BK29" s="3">
        <v>0.87593750000000004</v>
      </c>
      <c r="BL29">
        <v>-1.53125E-2</v>
      </c>
      <c r="BM29">
        <v>0.88337500000000002</v>
      </c>
      <c r="BN29">
        <v>411.96937500000001</v>
      </c>
      <c r="BO29">
        <v>666.03187500000001</v>
      </c>
      <c r="BP29">
        <v>15.07625</v>
      </c>
      <c r="BQ29">
        <v>1005.739375</v>
      </c>
      <c r="BR29">
        <v>28.531874999999999</v>
      </c>
      <c r="BS29">
        <v>52.933124999999997</v>
      </c>
      <c r="BT29">
        <v>28.762499999999999</v>
      </c>
      <c r="BU29">
        <v>333.625</v>
      </c>
      <c r="BV29">
        <v>2.7374999999999998</v>
      </c>
      <c r="BW29">
        <v>-18.05</v>
      </c>
      <c r="BX29">
        <v>-17.787500000000001</v>
      </c>
      <c r="BY29">
        <v>-0.26250000000000001</v>
      </c>
      <c r="BZ29">
        <v>88.787499999999994</v>
      </c>
      <c r="CB29">
        <v>332.61900000000003</v>
      </c>
      <c r="CE29">
        <v>20.225000000000001</v>
      </c>
      <c r="CH29">
        <v>20</v>
      </c>
      <c r="CJ29">
        <v>57.575000000000003</v>
      </c>
      <c r="CK29">
        <v>99.627375000000001</v>
      </c>
      <c r="CL29">
        <v>393.8</v>
      </c>
      <c r="CM29">
        <v>1.68675</v>
      </c>
      <c r="CP29">
        <v>554.75</v>
      </c>
      <c r="CQ29">
        <v>1525.7750000000001</v>
      </c>
      <c r="CX29">
        <v>18.043749999999999</v>
      </c>
      <c r="CY29">
        <v>9.9625000000000004</v>
      </c>
      <c r="CZ29">
        <v>28.012499999999999</v>
      </c>
      <c r="DA29">
        <v>393.8</v>
      </c>
      <c r="DB29">
        <v>29</v>
      </c>
      <c r="DC29">
        <v>388.625</v>
      </c>
      <c r="DF29">
        <v>0.23855757727035329</v>
      </c>
    </row>
    <row r="30" spans="1:110" hidden="1" x14ac:dyDescent="0.15">
      <c r="A30" s="2">
        <v>198</v>
      </c>
      <c r="B30">
        <v>2013</v>
      </c>
      <c r="C30">
        <v>7</v>
      </c>
      <c r="D30">
        <v>17</v>
      </c>
      <c r="E30">
        <v>0.52083375000000132</v>
      </c>
      <c r="F30">
        <v>198.52083375000001</v>
      </c>
      <c r="H30" s="3">
        <v>30.24625</v>
      </c>
      <c r="I30">
        <v>12.94375</v>
      </c>
      <c r="J30">
        <v>32.518124999999998</v>
      </c>
      <c r="K30">
        <v>775.06062500000007</v>
      </c>
      <c r="L30">
        <v>94.742499999999993</v>
      </c>
      <c r="M30">
        <v>-64.296875</v>
      </c>
      <c r="N30">
        <v>-13.696875</v>
      </c>
      <c r="O30">
        <v>31.458124999999999</v>
      </c>
      <c r="P30">
        <v>304.60812499999997</v>
      </c>
      <c r="Q30">
        <v>423.90562499999999</v>
      </c>
      <c r="R30">
        <v>474.50375000000003</v>
      </c>
      <c r="S30">
        <v>680.31937500000004</v>
      </c>
      <c r="T30">
        <v>-50.599375000000002</v>
      </c>
      <c r="U30">
        <v>0.121875</v>
      </c>
      <c r="V30">
        <v>629.71875</v>
      </c>
      <c r="W30">
        <v>1592.7149999999999</v>
      </c>
      <c r="X30">
        <v>43.829374999999999</v>
      </c>
      <c r="Y30">
        <v>100.3725</v>
      </c>
      <c r="Z30">
        <v>55.636875000000003</v>
      </c>
      <c r="AA30">
        <v>118.96125000000001</v>
      </c>
      <c r="AB30">
        <v>36.954375000000013</v>
      </c>
      <c r="AC30">
        <v>1463.45625</v>
      </c>
      <c r="AD30"/>
      <c r="AE30">
        <v>1570.5206250000001</v>
      </c>
      <c r="AF30">
        <v>503.90375</v>
      </c>
      <c r="AG30">
        <v>1066.6168749999999</v>
      </c>
      <c r="AH30">
        <v>0.18441874999999999</v>
      </c>
      <c r="AI30">
        <v>0.17994375000000001</v>
      </c>
      <c r="AJ30">
        <v>0.18385000000000001</v>
      </c>
      <c r="AK30">
        <v>0.18783749999999999</v>
      </c>
      <c r="AL30">
        <v>0.19031999999999999</v>
      </c>
      <c r="AM30">
        <v>0.227795625</v>
      </c>
      <c r="AN30">
        <v>1.7177087499999999</v>
      </c>
      <c r="AO30">
        <v>1.850495</v>
      </c>
      <c r="AP30">
        <v>0.34603562500000001</v>
      </c>
      <c r="AQ30">
        <v>0.60900937499999996</v>
      </c>
      <c r="AR30">
        <v>0.89454937499999998</v>
      </c>
      <c r="AS30">
        <v>1.2653075</v>
      </c>
      <c r="AT30">
        <v>2.9825625000000001E-2</v>
      </c>
      <c r="AU30">
        <v>3.3826874999999999E-2</v>
      </c>
      <c r="AV30">
        <v>0.14399500000000001</v>
      </c>
      <c r="AW30">
        <v>2.0286543749999999</v>
      </c>
      <c r="AX30">
        <v>1.9601250000000001E-2</v>
      </c>
      <c r="AY30">
        <v>0.112194375</v>
      </c>
      <c r="AZ30">
        <v>9.4495625E-2</v>
      </c>
      <c r="BA30">
        <v>1.4291987500000001</v>
      </c>
      <c r="BB30">
        <v>4.0499999999999987E-2</v>
      </c>
      <c r="BC30">
        <v>3.93125E-2</v>
      </c>
      <c r="BD30">
        <v>2.3375E-2</v>
      </c>
      <c r="BE30">
        <v>0.36962499999999998</v>
      </c>
      <c r="BF30">
        <v>1.4749999999999999E-2</v>
      </c>
      <c r="BG30">
        <v>5.1937499999999998E-2</v>
      </c>
      <c r="BH30">
        <v>3.3625000000000002E-2</v>
      </c>
      <c r="BI30">
        <v>0.3616875</v>
      </c>
      <c r="BJ30">
        <v>0.18931249999999999</v>
      </c>
      <c r="BK30" s="3">
        <v>0.8736250000000001</v>
      </c>
      <c r="BL30">
        <v>-1.3375E-2</v>
      </c>
      <c r="BM30">
        <v>0.88137500000000002</v>
      </c>
      <c r="BN30">
        <v>411.12312500000002</v>
      </c>
      <c r="BO30">
        <v>656.11500000000001</v>
      </c>
      <c r="BP30">
        <v>15.344374999999999</v>
      </c>
      <c r="BQ30">
        <v>1004.535</v>
      </c>
      <c r="BR30">
        <v>29.430624999999999</v>
      </c>
      <c r="BS30">
        <v>56.078125</v>
      </c>
      <c r="BT30">
        <v>29.125</v>
      </c>
      <c r="BU30">
        <v>256.125</v>
      </c>
      <c r="BV30">
        <v>1.7250000000000001</v>
      </c>
      <c r="BW30">
        <v>-20.216249999999999</v>
      </c>
      <c r="BX30">
        <v>-21.274999999999999</v>
      </c>
      <c r="BZ30">
        <v>101.375</v>
      </c>
      <c r="CB30">
        <v>319.66325000000001</v>
      </c>
      <c r="CE30">
        <v>20.487500000000001</v>
      </c>
      <c r="CH30">
        <v>20</v>
      </c>
      <c r="CJ30">
        <v>63.587499999999999</v>
      </c>
      <c r="CK30">
        <v>99.590375000000009</v>
      </c>
      <c r="CL30">
        <v>390.98750000000001</v>
      </c>
      <c r="CM30">
        <v>1.4801249999999999</v>
      </c>
      <c r="CP30">
        <v>556.625</v>
      </c>
      <c r="CQ30">
        <v>1483.8875</v>
      </c>
      <c r="CX30">
        <v>21.23875</v>
      </c>
      <c r="CY30">
        <v>10.029999999999999</v>
      </c>
      <c r="CZ30">
        <v>30.24625</v>
      </c>
      <c r="DA30">
        <v>390.98750000000001</v>
      </c>
      <c r="DB30">
        <v>29</v>
      </c>
      <c r="DC30">
        <v>515.25</v>
      </c>
      <c r="DF30">
        <v>0.32968824180589301</v>
      </c>
    </row>
    <row r="31" spans="1:110" hidden="1" x14ac:dyDescent="0.15">
      <c r="A31" s="2">
        <v>199</v>
      </c>
      <c r="B31">
        <v>2013</v>
      </c>
      <c r="C31">
        <v>7</v>
      </c>
      <c r="D31">
        <v>18</v>
      </c>
      <c r="E31">
        <v>0.52083375000000132</v>
      </c>
      <c r="F31">
        <v>199.52083375000001</v>
      </c>
      <c r="G31">
        <v>0.88956640271062859</v>
      </c>
      <c r="H31" s="3">
        <v>29.03875</v>
      </c>
      <c r="I31">
        <v>12.936875000000001</v>
      </c>
      <c r="J31">
        <v>32.74</v>
      </c>
      <c r="K31">
        <v>686.88125000000002</v>
      </c>
      <c r="L31">
        <v>84.546875</v>
      </c>
      <c r="M31">
        <v>-59.295625000000001</v>
      </c>
      <c r="N31">
        <v>-12.182499999999999</v>
      </c>
      <c r="O31">
        <v>31.300625</v>
      </c>
      <c r="P31">
        <v>304.450625</v>
      </c>
      <c r="Q31">
        <v>427.88687499999997</v>
      </c>
      <c r="R31">
        <v>474.99812500000002</v>
      </c>
      <c r="S31">
        <v>602.33249999999998</v>
      </c>
      <c r="T31">
        <v>-47.113124999999997</v>
      </c>
      <c r="U31">
        <v>0.12</v>
      </c>
      <c r="V31">
        <v>555.22187499999995</v>
      </c>
      <c r="W31">
        <v>1418.92625</v>
      </c>
      <c r="X31">
        <v>38.982500000000002</v>
      </c>
      <c r="Y31">
        <v>101.2325</v>
      </c>
      <c r="Z31">
        <v>59.306250000000013</v>
      </c>
      <c r="AA31">
        <v>97.500624999999999</v>
      </c>
      <c r="AB31">
        <v>34.095624999999998</v>
      </c>
      <c r="AC31">
        <v>1302.334166666667</v>
      </c>
      <c r="AD31"/>
      <c r="AE31">
        <v>1400.0218749999999</v>
      </c>
      <c r="AF31">
        <v>428.48062499999997</v>
      </c>
      <c r="AG31">
        <v>971.541875</v>
      </c>
      <c r="AH31">
        <v>0.18473125000000001</v>
      </c>
      <c r="AI31">
        <v>0.18027499999999999</v>
      </c>
      <c r="AJ31">
        <v>0.1842625</v>
      </c>
      <c r="AK31">
        <v>0.18798124999999999</v>
      </c>
      <c r="AL31">
        <v>0.1703875</v>
      </c>
      <c r="AM31">
        <v>0.20306062499999999</v>
      </c>
      <c r="AN31">
        <v>1.5213049999999999</v>
      </c>
      <c r="AO31">
        <v>1.644806875</v>
      </c>
      <c r="AP31">
        <v>0.31228937499999998</v>
      </c>
      <c r="AQ31">
        <v>0.54393999999999998</v>
      </c>
      <c r="AR31">
        <v>0.79794687500000006</v>
      </c>
      <c r="AS31">
        <v>1.1251875</v>
      </c>
      <c r="AT31">
        <v>2.6204999999999999E-2</v>
      </c>
      <c r="AU31">
        <v>2.9399999999999999E-2</v>
      </c>
      <c r="AV31">
        <v>0.12516125</v>
      </c>
      <c r="AW31">
        <v>1.788546875</v>
      </c>
      <c r="AX31">
        <v>1.6880625E-2</v>
      </c>
      <c r="AY31">
        <v>9.8088750000000002E-2</v>
      </c>
      <c r="AZ31">
        <v>8.1798124999999999E-2</v>
      </c>
      <c r="BA31">
        <v>1.259033125</v>
      </c>
      <c r="BB31">
        <v>4.0687500000000001E-2</v>
      </c>
      <c r="BC31">
        <v>3.925E-2</v>
      </c>
      <c r="BD31">
        <v>2.35625E-2</v>
      </c>
      <c r="BE31">
        <v>0.36925000000000002</v>
      </c>
      <c r="BF31">
        <v>1.4375000000000001E-2</v>
      </c>
      <c r="BG31">
        <v>5.1499999999999997E-2</v>
      </c>
      <c r="BH31">
        <v>3.3250000000000002E-2</v>
      </c>
      <c r="BI31">
        <v>0.36149999999999999</v>
      </c>
      <c r="BJ31">
        <v>0.1855</v>
      </c>
      <c r="BK31" s="3">
        <v>0.8726250000000001</v>
      </c>
      <c r="BL31">
        <v>-1.7375000000000002E-2</v>
      </c>
      <c r="BM31">
        <v>0.88049999999999995</v>
      </c>
      <c r="BN31">
        <v>362.75000000000011</v>
      </c>
      <c r="BO31">
        <v>582.82562499999995</v>
      </c>
      <c r="BP31">
        <v>13.5175</v>
      </c>
      <c r="BQ31">
        <v>899.96687500000007</v>
      </c>
      <c r="BR31">
        <v>29.63625</v>
      </c>
      <c r="BS31">
        <v>57.477500000000013</v>
      </c>
      <c r="BT31">
        <v>29.462499999999999</v>
      </c>
      <c r="BU31">
        <v>257.5</v>
      </c>
      <c r="BV31">
        <v>1.6875</v>
      </c>
      <c r="BW31">
        <v>-18.942499999999999</v>
      </c>
      <c r="BZ31">
        <v>84.75</v>
      </c>
      <c r="CE31">
        <v>20.9375</v>
      </c>
      <c r="CH31">
        <v>20</v>
      </c>
      <c r="CJ31">
        <v>64.525000000000006</v>
      </c>
      <c r="CK31">
        <v>99.431624999999997</v>
      </c>
      <c r="CL31">
        <v>396.11250000000001</v>
      </c>
      <c r="CM31">
        <v>1.467125</v>
      </c>
      <c r="CP31">
        <v>505.875</v>
      </c>
      <c r="CQ31">
        <v>1363.0625</v>
      </c>
      <c r="CX31">
        <v>22.895</v>
      </c>
      <c r="CY31">
        <v>10.09625</v>
      </c>
      <c r="CZ31">
        <v>29.03875</v>
      </c>
      <c r="DA31">
        <v>396.11250000000001</v>
      </c>
      <c r="DB31">
        <v>29</v>
      </c>
      <c r="DC31">
        <v>433.625</v>
      </c>
      <c r="DF31">
        <v>0.33818396470093592</v>
      </c>
    </row>
    <row r="32" spans="1:110" hidden="1" x14ac:dyDescent="0.15">
      <c r="A32" s="2">
        <v>200</v>
      </c>
      <c r="B32">
        <v>2013</v>
      </c>
      <c r="C32">
        <v>7</v>
      </c>
      <c r="D32">
        <v>19</v>
      </c>
      <c r="E32">
        <v>0.52083375000000132</v>
      </c>
      <c r="F32">
        <v>200.52083375000001</v>
      </c>
      <c r="G32">
        <v>1.0657912773264699</v>
      </c>
      <c r="H32" s="3">
        <v>31.531375000000001</v>
      </c>
      <c r="I32">
        <v>12.928750000000001</v>
      </c>
      <c r="J32">
        <v>33.599375000000002</v>
      </c>
      <c r="K32">
        <v>779.88874999999996</v>
      </c>
      <c r="L32">
        <v>98.634375000000006</v>
      </c>
      <c r="M32">
        <v>-58.970624999999998</v>
      </c>
      <c r="N32">
        <v>-8.3637499999999996</v>
      </c>
      <c r="O32">
        <v>31.493749999999999</v>
      </c>
      <c r="P32">
        <v>304.64375000000001</v>
      </c>
      <c r="Q32">
        <v>429.4375</v>
      </c>
      <c r="R32">
        <v>480.04312499999997</v>
      </c>
      <c r="S32">
        <v>681.25249999999994</v>
      </c>
      <c r="T32">
        <v>-50.605625000000003</v>
      </c>
      <c r="U32">
        <v>0.125</v>
      </c>
      <c r="V32">
        <v>630.64750000000004</v>
      </c>
      <c r="W32">
        <v>1599.6543750000001</v>
      </c>
      <c r="X32">
        <v>43.966875000000002</v>
      </c>
      <c r="Y32">
        <v>112.79</v>
      </c>
      <c r="Z32">
        <v>61.918125000000003</v>
      </c>
      <c r="AA32">
        <v>135.92875000000001</v>
      </c>
      <c r="AB32">
        <v>47.573124999999997</v>
      </c>
      <c r="AC32">
        <v>1456.923541666667</v>
      </c>
      <c r="AD32"/>
      <c r="AE32">
        <v>1585.12</v>
      </c>
      <c r="AF32">
        <v>433.71937500000001</v>
      </c>
      <c r="AG32">
        <v>1151.4024999999999</v>
      </c>
      <c r="AH32">
        <v>0.18444374999999999</v>
      </c>
      <c r="AI32">
        <v>0.179975</v>
      </c>
      <c r="AJ32">
        <v>0.1839375</v>
      </c>
      <c r="AK32">
        <v>0.18729375000000001</v>
      </c>
      <c r="AL32">
        <v>0.190393125</v>
      </c>
      <c r="AM32">
        <v>0.2276175</v>
      </c>
      <c r="AN32">
        <v>1.71809375</v>
      </c>
      <c r="AO32">
        <v>1.839833125</v>
      </c>
      <c r="AP32">
        <v>0.34834874999999998</v>
      </c>
      <c r="AQ32">
        <v>0.61062687500000001</v>
      </c>
      <c r="AR32">
        <v>0.90124124999999999</v>
      </c>
      <c r="AS32">
        <v>1.2605443750000001</v>
      </c>
      <c r="AT32">
        <v>2.9251875E-2</v>
      </c>
      <c r="AU32">
        <v>3.2890000000000003E-2</v>
      </c>
      <c r="AV32">
        <v>0.14498875</v>
      </c>
      <c r="AW32">
        <v>1.9687425000000001</v>
      </c>
      <c r="AX32">
        <v>1.9425000000000001E-2</v>
      </c>
      <c r="AY32">
        <v>0.10963000000000001</v>
      </c>
      <c r="AZ32">
        <v>9.3788125E-2</v>
      </c>
      <c r="BA32">
        <v>1.3854599999999999</v>
      </c>
      <c r="BB32">
        <v>3.9750000000000001E-2</v>
      </c>
      <c r="BC32">
        <v>3.8437499999999999E-2</v>
      </c>
      <c r="BD32">
        <v>2.35625E-2</v>
      </c>
      <c r="BE32">
        <v>0.36081249999999998</v>
      </c>
      <c r="BF32">
        <v>1.4625000000000001E-2</v>
      </c>
      <c r="BG32">
        <v>5.0375000000000003E-2</v>
      </c>
      <c r="BH32">
        <v>3.3187500000000002E-2</v>
      </c>
      <c r="BI32">
        <v>0.35168749999999999</v>
      </c>
      <c r="BJ32">
        <v>0.18568750000000001</v>
      </c>
      <c r="BK32" s="3">
        <v>0.8698125000000001</v>
      </c>
      <c r="BL32">
        <v>-1.7250000000000001E-2</v>
      </c>
      <c r="BM32">
        <v>0.87774999999999992</v>
      </c>
      <c r="BN32">
        <v>407.81437499999998</v>
      </c>
      <c r="BO32">
        <v>652.69499999999994</v>
      </c>
      <c r="BP32">
        <v>15.705</v>
      </c>
      <c r="BQ32">
        <v>1004.028125</v>
      </c>
      <c r="BR32">
        <v>30.51125</v>
      </c>
      <c r="BS32">
        <v>57.676250000000003</v>
      </c>
      <c r="BT32">
        <v>30.45</v>
      </c>
      <c r="BU32">
        <v>235</v>
      </c>
      <c r="BV32">
        <v>2.9375</v>
      </c>
      <c r="BW32">
        <v>-21.233625</v>
      </c>
      <c r="BX32">
        <v>-20.25</v>
      </c>
      <c r="BZ32">
        <v>87.762500000000003</v>
      </c>
      <c r="CB32">
        <v>339.47500000000002</v>
      </c>
      <c r="CE32">
        <v>21.45</v>
      </c>
      <c r="CH32">
        <v>20</v>
      </c>
      <c r="CJ32">
        <v>64.575000000000003</v>
      </c>
      <c r="CK32">
        <v>99.034625000000005</v>
      </c>
      <c r="CL32">
        <v>383.5625</v>
      </c>
      <c r="CM32">
        <v>1.5489999999999999</v>
      </c>
      <c r="CP32">
        <v>561.75</v>
      </c>
      <c r="CQ32">
        <v>1503.2249999999999</v>
      </c>
      <c r="CX32">
        <v>26.348749999999999</v>
      </c>
      <c r="CY32">
        <v>10.297499999999999</v>
      </c>
      <c r="CZ32">
        <v>31.531375000000001</v>
      </c>
      <c r="DA32">
        <v>383.5625</v>
      </c>
      <c r="DB32">
        <v>29</v>
      </c>
      <c r="DC32">
        <v>447.5</v>
      </c>
      <c r="DF32">
        <v>0.29648093171540207</v>
      </c>
    </row>
    <row r="33" spans="1:110" x14ac:dyDescent="0.15">
      <c r="A33" s="2">
        <v>201</v>
      </c>
      <c r="B33">
        <v>2013</v>
      </c>
      <c r="C33">
        <v>7</v>
      </c>
      <c r="D33">
        <v>20</v>
      </c>
      <c r="E33">
        <v>0.52083375000000132</v>
      </c>
      <c r="F33">
        <v>201.52083375000001</v>
      </c>
      <c r="G33">
        <v>0.8095217444779601</v>
      </c>
      <c r="H33" s="3">
        <v>34.118875000000003</v>
      </c>
      <c r="I33">
        <v>12.983750000000001</v>
      </c>
      <c r="J33">
        <v>30.013124999999999</v>
      </c>
      <c r="K33">
        <v>563.62937499999998</v>
      </c>
      <c r="L33">
        <v>74.284999999999997</v>
      </c>
      <c r="M33">
        <v>-46.085000000000001</v>
      </c>
      <c r="N33">
        <v>-7.104375000000001</v>
      </c>
      <c r="O33">
        <v>28.101875</v>
      </c>
      <c r="P33">
        <v>301.25187499999998</v>
      </c>
      <c r="Q33">
        <v>420.92124999999999</v>
      </c>
      <c r="R33">
        <v>459.90187500000002</v>
      </c>
      <c r="S33">
        <v>489.34312499999999</v>
      </c>
      <c r="T33">
        <v>-38.979374999999997</v>
      </c>
      <c r="U33">
        <v>0.13187499999999999</v>
      </c>
      <c r="V33">
        <v>450.36374999999998</v>
      </c>
      <c r="W33">
        <v>1152.2637500000001</v>
      </c>
      <c r="X33">
        <v>34.538125000000001</v>
      </c>
      <c r="Y33">
        <v>80.460625000000007</v>
      </c>
      <c r="Z33">
        <v>46.918750000000003</v>
      </c>
      <c r="AA33">
        <v>66.029375000000002</v>
      </c>
      <c r="AB33">
        <v>42.198749999999997</v>
      </c>
      <c r="AC33" s="6">
        <v>1054.829375</v>
      </c>
      <c r="AD33" s="6">
        <f>H33/AC33</f>
        <v>3.2345397093250274E-2</v>
      </c>
      <c r="AE33">
        <v>1115.5237500000001</v>
      </c>
      <c r="AF33">
        <v>692.43000000000006</v>
      </c>
      <c r="AG33">
        <v>423.09062499999999</v>
      </c>
      <c r="AH33">
        <v>0.18624375000000001</v>
      </c>
      <c r="AI33">
        <v>0.18232499999999999</v>
      </c>
      <c r="AJ33">
        <v>0.18690000000000001</v>
      </c>
      <c r="AK33">
        <v>0.18975624999999999</v>
      </c>
      <c r="AL33">
        <v>0.139824375</v>
      </c>
      <c r="AM33">
        <v>0.16589812500000001</v>
      </c>
      <c r="AN33">
        <v>1.25085125</v>
      </c>
      <c r="AO33">
        <v>1.4190806250000001</v>
      </c>
      <c r="AP33">
        <v>0.25898749999999998</v>
      </c>
      <c r="AQ33">
        <v>0.44910687500000002</v>
      </c>
      <c r="AR33">
        <v>0.65832249999999992</v>
      </c>
      <c r="AS33">
        <v>0.93915749999999998</v>
      </c>
      <c r="AT33">
        <v>2.1905625000000001E-2</v>
      </c>
      <c r="AU33">
        <v>2.409625E-2</v>
      </c>
      <c r="AV33">
        <v>0.10659687499999999</v>
      </c>
      <c r="AW33">
        <v>1.526809375</v>
      </c>
      <c r="AX33">
        <v>1.4781875E-2</v>
      </c>
      <c r="AY33">
        <v>8.106374999999999E-2</v>
      </c>
      <c r="AZ33">
        <v>6.8158750000000004E-2</v>
      </c>
      <c r="BA33">
        <v>1.0405662499999999</v>
      </c>
      <c r="BB33">
        <v>4.0437500000000001E-2</v>
      </c>
      <c r="BC33">
        <v>3.8250000000000013E-2</v>
      </c>
      <c r="BD33">
        <v>2.3625E-2</v>
      </c>
      <c r="BE33">
        <v>0.35981249999999998</v>
      </c>
      <c r="BF33">
        <v>1.4812499999999999E-2</v>
      </c>
      <c r="BG33">
        <v>5.0500000000000003E-2</v>
      </c>
      <c r="BH33">
        <v>3.2750000000000001E-2</v>
      </c>
      <c r="BI33">
        <v>0.35175000000000001</v>
      </c>
      <c r="BJ33">
        <v>0.17774999999999999</v>
      </c>
      <c r="BK33" s="3">
        <v>0.86862499999999998</v>
      </c>
      <c r="BL33">
        <v>-2.5812499999999999E-2</v>
      </c>
      <c r="BM33">
        <v>0.87675000000000003</v>
      </c>
      <c r="BN33">
        <v>278.86937499999999</v>
      </c>
      <c r="BO33">
        <v>473.28812499999998</v>
      </c>
      <c r="BP33">
        <v>11.441875</v>
      </c>
      <c r="BQ33">
        <v>789.69875000000013</v>
      </c>
      <c r="BR33">
        <v>27.34</v>
      </c>
      <c r="BS33">
        <v>67.323125000000005</v>
      </c>
      <c r="BT33">
        <v>27.162500000000001</v>
      </c>
      <c r="BU33">
        <v>249</v>
      </c>
      <c r="BV33">
        <v>2.4750000000000001</v>
      </c>
      <c r="BW33">
        <v>-24.466249999999999</v>
      </c>
      <c r="BX33">
        <v>-23.274999999999999</v>
      </c>
      <c r="BY33">
        <v>-1.175</v>
      </c>
      <c r="BZ33">
        <v>77.075000000000003</v>
      </c>
      <c r="CB33">
        <v>239.114375</v>
      </c>
      <c r="CE33">
        <v>21.1875</v>
      </c>
      <c r="CH33">
        <v>20</v>
      </c>
      <c r="CJ33">
        <v>74.037499999999994</v>
      </c>
      <c r="CK33">
        <v>98.405249999999995</v>
      </c>
      <c r="CL33">
        <v>389.4</v>
      </c>
      <c r="CM33">
        <v>0.93737500000000007</v>
      </c>
      <c r="CP33">
        <v>390.125</v>
      </c>
      <c r="CQ33">
        <v>1087.4875</v>
      </c>
      <c r="CX33">
        <v>25.493749999999999</v>
      </c>
      <c r="CY33">
        <v>9.6524999999999999</v>
      </c>
      <c r="CZ33">
        <v>34.118875000000003</v>
      </c>
      <c r="DA33">
        <v>389.4</v>
      </c>
      <c r="DB33">
        <v>29</v>
      </c>
      <c r="DC33">
        <v>662.875</v>
      </c>
      <c r="DF33">
        <v>0.63582764957324589</v>
      </c>
    </row>
    <row r="34" spans="1:110" hidden="1" x14ac:dyDescent="0.15">
      <c r="A34" s="2">
        <v>202</v>
      </c>
      <c r="B34">
        <v>2013</v>
      </c>
      <c r="C34">
        <v>7</v>
      </c>
      <c r="D34">
        <v>21</v>
      </c>
      <c r="E34">
        <v>0.52083375000000132</v>
      </c>
      <c r="F34">
        <v>202.52083375000001</v>
      </c>
      <c r="G34">
        <v>0.94893437091431343</v>
      </c>
      <c r="H34" s="3">
        <v>31.12125</v>
      </c>
      <c r="I34">
        <v>13.030625000000001</v>
      </c>
      <c r="J34">
        <v>27.40625</v>
      </c>
      <c r="K34">
        <v>641.01812500000005</v>
      </c>
      <c r="L34">
        <v>82.905000000000001</v>
      </c>
      <c r="M34">
        <v>-59.372500000000002</v>
      </c>
      <c r="N34">
        <v>-13.276875</v>
      </c>
      <c r="O34">
        <v>27.2075</v>
      </c>
      <c r="P34">
        <v>300.35750000000002</v>
      </c>
      <c r="Q34">
        <v>402.138125</v>
      </c>
      <c r="R34">
        <v>448.23562500000003</v>
      </c>
      <c r="S34">
        <v>558.11125000000004</v>
      </c>
      <c r="T34">
        <v>-46.096874999999997</v>
      </c>
      <c r="U34">
        <v>0.1275</v>
      </c>
      <c r="V34">
        <v>512.0162499999999</v>
      </c>
      <c r="W34">
        <v>1299.0506250000001</v>
      </c>
      <c r="X34">
        <v>37.911250000000003</v>
      </c>
      <c r="Y34">
        <v>78.671250000000001</v>
      </c>
      <c r="Z34">
        <v>49.098125000000003</v>
      </c>
      <c r="AA34">
        <v>97.858750000000001</v>
      </c>
      <c r="AB34">
        <v>36.944374999999987</v>
      </c>
      <c r="AC34">
        <v>1189.98125</v>
      </c>
      <c r="AD34"/>
      <c r="AE34">
        <v>1261.92875</v>
      </c>
      <c r="AF34">
        <v>680.9325</v>
      </c>
      <c r="AG34">
        <v>580.995</v>
      </c>
      <c r="AH34">
        <v>0.18717500000000001</v>
      </c>
      <c r="AI34">
        <v>0.18338750000000001</v>
      </c>
      <c r="AJ34">
        <v>0.18834999999999999</v>
      </c>
      <c r="AK34">
        <v>0.19126874999999999</v>
      </c>
      <c r="AL34">
        <v>0.15515000000000001</v>
      </c>
      <c r="AM34">
        <v>0.18506249999999999</v>
      </c>
      <c r="AN34">
        <v>1.3994249999999999</v>
      </c>
      <c r="AO34">
        <v>1.5893775000000001</v>
      </c>
      <c r="AP34">
        <v>0.28719062499999998</v>
      </c>
      <c r="AQ34">
        <v>0.50036312500000002</v>
      </c>
      <c r="AR34">
        <v>0.73562812500000008</v>
      </c>
      <c r="AS34">
        <v>1.0537343749999999</v>
      </c>
      <c r="AT34">
        <v>2.4727499999999999E-2</v>
      </c>
      <c r="AU34">
        <v>2.7850625E-2</v>
      </c>
      <c r="AV34">
        <v>0.12206312499999999</v>
      </c>
      <c r="AW34">
        <v>1.7495268749999999</v>
      </c>
      <c r="AX34">
        <v>1.6676875000000001E-2</v>
      </c>
      <c r="AY34">
        <v>9.3140000000000001E-2</v>
      </c>
      <c r="AZ34">
        <v>7.8669375000000014E-2</v>
      </c>
      <c r="BA34">
        <v>1.192644375</v>
      </c>
      <c r="BB34">
        <v>4.1000000000000002E-2</v>
      </c>
      <c r="BC34">
        <v>3.9750000000000001E-2</v>
      </c>
      <c r="BD34">
        <v>2.4250000000000001E-2</v>
      </c>
      <c r="BE34">
        <v>0.36862499999999998</v>
      </c>
      <c r="BF34">
        <v>1.525E-2</v>
      </c>
      <c r="BG34">
        <v>5.2124999999999998E-2</v>
      </c>
      <c r="BH34">
        <v>3.4000000000000002E-2</v>
      </c>
      <c r="BI34">
        <v>0.359875</v>
      </c>
      <c r="BJ34">
        <v>0.18756249999999999</v>
      </c>
      <c r="BK34" s="3">
        <v>0.86837500000000001</v>
      </c>
      <c r="BL34">
        <v>-1.525E-2</v>
      </c>
      <c r="BM34">
        <v>0.87656249999999991</v>
      </c>
      <c r="BN34">
        <v>316.11062500000003</v>
      </c>
      <c r="BO34">
        <v>540.58749999999998</v>
      </c>
      <c r="BP34">
        <v>12.814375</v>
      </c>
      <c r="BQ34">
        <v>883.65687500000001</v>
      </c>
      <c r="BR34">
        <v>25.141249999999999</v>
      </c>
      <c r="BS34">
        <v>53.586875000000013</v>
      </c>
      <c r="BT34">
        <v>24.725000000000001</v>
      </c>
      <c r="BV34">
        <v>1.3374999999999999</v>
      </c>
      <c r="BW34">
        <v>-21.92</v>
      </c>
      <c r="BZ34">
        <v>72.925000000000011</v>
      </c>
      <c r="CE34">
        <v>20.125</v>
      </c>
      <c r="CH34">
        <v>20</v>
      </c>
      <c r="CJ34">
        <v>61.174999999999997</v>
      </c>
      <c r="CK34">
        <v>98.114125000000001</v>
      </c>
      <c r="CL34">
        <v>375.95</v>
      </c>
      <c r="CM34">
        <v>1.215125</v>
      </c>
      <c r="CP34">
        <v>448.875</v>
      </c>
      <c r="CQ34">
        <v>1244.7625</v>
      </c>
      <c r="CX34">
        <v>18.254999999999999</v>
      </c>
      <c r="CY34">
        <v>9.2012499999999982</v>
      </c>
      <c r="CZ34">
        <v>31.12125</v>
      </c>
      <c r="DA34">
        <v>375.95</v>
      </c>
      <c r="DB34">
        <v>29</v>
      </c>
      <c r="DC34">
        <v>652.5</v>
      </c>
      <c r="DF34">
        <v>0.56322998823870152</v>
      </c>
    </row>
    <row r="35" spans="1:110" x14ac:dyDescent="0.15">
      <c r="A35" s="2">
        <v>203</v>
      </c>
      <c r="B35">
        <v>2013</v>
      </c>
      <c r="C35">
        <v>7</v>
      </c>
      <c r="D35">
        <v>22</v>
      </c>
      <c r="E35">
        <v>0.52083375000000132</v>
      </c>
      <c r="F35">
        <v>203.52083375000001</v>
      </c>
      <c r="G35">
        <v>0.818752665698953</v>
      </c>
      <c r="H35" s="3">
        <v>30.28</v>
      </c>
      <c r="I35">
        <v>13.05875</v>
      </c>
      <c r="J35">
        <v>26.057500000000001</v>
      </c>
      <c r="K35">
        <v>519.60749999999985</v>
      </c>
      <c r="L35">
        <v>67.39</v>
      </c>
      <c r="M35">
        <v>-44.431250000000013</v>
      </c>
      <c r="N35">
        <v>-7.5862499999999997</v>
      </c>
      <c r="O35">
        <v>25.327500000000001</v>
      </c>
      <c r="P35">
        <v>298.47750000000002</v>
      </c>
      <c r="Q35">
        <v>405.69499999999999</v>
      </c>
      <c r="R35">
        <v>442.54062499999998</v>
      </c>
      <c r="S35">
        <v>452.22</v>
      </c>
      <c r="T35">
        <v>-36.847499999999997</v>
      </c>
      <c r="U35">
        <v>0.13125000000000001</v>
      </c>
      <c r="V35">
        <v>415.37124999999997</v>
      </c>
      <c r="W35">
        <v>1059.8412499999999</v>
      </c>
      <c r="X35">
        <v>30.781874999999999</v>
      </c>
      <c r="Y35">
        <v>64.564999999999998</v>
      </c>
      <c r="Z35">
        <v>33.578125</v>
      </c>
      <c r="AA35">
        <v>76.83937499999999</v>
      </c>
      <c r="AB35">
        <v>36.72</v>
      </c>
      <c r="AC35" s="6">
        <v>969.68458333333342</v>
      </c>
      <c r="AD35" s="6">
        <f t="shared" ref="AD35:AD36" si="3">H35/AC35</f>
        <v>3.1226648871647694E-2</v>
      </c>
      <c r="AE35">
        <v>1010.525</v>
      </c>
      <c r="AF35">
        <v>611.28750000000002</v>
      </c>
      <c r="AG35">
        <v>399.23812500000003</v>
      </c>
      <c r="AH35">
        <v>0.18783125000000001</v>
      </c>
      <c r="AI35">
        <v>0.18425</v>
      </c>
      <c r="AJ35">
        <v>0.18932499999999999</v>
      </c>
      <c r="AK35">
        <v>0.19201874999999999</v>
      </c>
      <c r="AL35">
        <v>0.12669749999999999</v>
      </c>
      <c r="AM35">
        <v>0.150428125</v>
      </c>
      <c r="AN35">
        <v>1.1378662500000001</v>
      </c>
      <c r="AO35">
        <v>1.3055818749999999</v>
      </c>
      <c r="AP35">
        <v>0.23713624999999999</v>
      </c>
      <c r="AQ35">
        <v>0.41114125000000001</v>
      </c>
      <c r="AR35">
        <v>0.60219749999999994</v>
      </c>
      <c r="AS35">
        <v>0.85581437500000002</v>
      </c>
      <c r="AT35">
        <v>2.0974375E-2</v>
      </c>
      <c r="AU35">
        <v>2.3429374999999999E-2</v>
      </c>
      <c r="AV35">
        <v>0.10312687500000001</v>
      </c>
      <c r="AW35">
        <v>1.4642550000000001</v>
      </c>
      <c r="AX35">
        <v>1.4411874999999999E-2</v>
      </c>
      <c r="AY35">
        <v>7.8736875000000012E-2</v>
      </c>
      <c r="AZ35">
        <v>6.6828125000000002E-2</v>
      </c>
      <c r="BA35">
        <v>0.99050812500000007</v>
      </c>
      <c r="BB35">
        <v>4.2500000000000003E-2</v>
      </c>
      <c r="BC35">
        <v>4.0812500000000002E-2</v>
      </c>
      <c r="BD35">
        <v>2.5250000000000002E-2</v>
      </c>
      <c r="BE35">
        <v>0.37368750000000001</v>
      </c>
      <c r="BF35">
        <v>1.6E-2</v>
      </c>
      <c r="BG35">
        <v>5.3187499999999999E-2</v>
      </c>
      <c r="BH35">
        <v>3.5062500000000003E-2</v>
      </c>
      <c r="BI35">
        <v>0.36581249999999998</v>
      </c>
      <c r="BJ35">
        <v>0.18281249999999999</v>
      </c>
      <c r="BK35" s="3">
        <v>0.8658125000000001</v>
      </c>
      <c r="BL35">
        <v>-2.0125000000000001E-2</v>
      </c>
      <c r="BM35">
        <v>0.87412500000000004</v>
      </c>
      <c r="BN35">
        <v>248.75312500000001</v>
      </c>
      <c r="BO35">
        <v>434.79062499999998</v>
      </c>
      <c r="BP35">
        <v>10.260624999999999</v>
      </c>
      <c r="BQ35">
        <v>713.18437500000005</v>
      </c>
      <c r="BR35">
        <v>24.011875</v>
      </c>
      <c r="BS35">
        <v>71.323750000000004</v>
      </c>
      <c r="BT35">
        <v>24.237500000000001</v>
      </c>
      <c r="BU35">
        <v>127.75</v>
      </c>
      <c r="BV35">
        <v>1.95</v>
      </c>
      <c r="BW35">
        <v>-21.166250000000002</v>
      </c>
      <c r="BX35">
        <v>-20.3</v>
      </c>
      <c r="BY35">
        <v>-0.89999999999999991</v>
      </c>
      <c r="BZ35">
        <v>90.912499999999994</v>
      </c>
      <c r="CB35">
        <v>149.756125</v>
      </c>
      <c r="CE35">
        <v>19.675000000000001</v>
      </c>
      <c r="CH35">
        <v>20</v>
      </c>
      <c r="CJ35">
        <v>76.775000000000006</v>
      </c>
      <c r="CK35">
        <v>98.884125000000012</v>
      </c>
      <c r="CL35">
        <v>386.625</v>
      </c>
      <c r="CM35">
        <v>0.71562499999999996</v>
      </c>
      <c r="CP35">
        <v>372</v>
      </c>
      <c r="CQ35">
        <v>1031.6624999999999</v>
      </c>
      <c r="CX35">
        <v>20.983750000000001</v>
      </c>
      <c r="CY35">
        <v>9.1150000000000002</v>
      </c>
      <c r="CZ35">
        <v>30.28</v>
      </c>
      <c r="DA35">
        <v>386.625</v>
      </c>
      <c r="DB35">
        <v>29</v>
      </c>
      <c r="DC35">
        <v>574</v>
      </c>
      <c r="DF35">
        <v>0.69102543757209889</v>
      </c>
    </row>
    <row r="36" spans="1:110" x14ac:dyDescent="0.15">
      <c r="A36" s="2">
        <v>204</v>
      </c>
      <c r="B36">
        <v>2013</v>
      </c>
      <c r="C36">
        <v>7</v>
      </c>
      <c r="D36">
        <v>23</v>
      </c>
      <c r="E36">
        <v>0.52083375000000132</v>
      </c>
      <c r="F36">
        <v>204.52083375000001</v>
      </c>
      <c r="H36" s="3">
        <v>16.84</v>
      </c>
      <c r="I36">
        <v>13.0975</v>
      </c>
      <c r="J36">
        <v>23.954999999999998</v>
      </c>
      <c r="K36">
        <v>363.10624999999999</v>
      </c>
      <c r="L36">
        <v>43.3675</v>
      </c>
      <c r="M36">
        <v>-16.45</v>
      </c>
      <c r="N36">
        <v>-1.95625</v>
      </c>
      <c r="O36">
        <v>22.58625</v>
      </c>
      <c r="P36">
        <v>295.73624999999998</v>
      </c>
      <c r="Q36">
        <v>417.35750000000002</v>
      </c>
      <c r="R36">
        <v>431.85250000000002</v>
      </c>
      <c r="S36">
        <v>319.736875</v>
      </c>
      <c r="T36">
        <v>-14.494999999999999</v>
      </c>
      <c r="U36">
        <v>0.11874999999999999</v>
      </c>
      <c r="V36">
        <v>305.24249999999989</v>
      </c>
      <c r="W36">
        <v>760.98249999999996</v>
      </c>
      <c r="X36">
        <v>21.2775</v>
      </c>
      <c r="Y36">
        <v>60.319375000000008</v>
      </c>
      <c r="Z36">
        <v>30.16</v>
      </c>
      <c r="AA36">
        <v>41.616249999999987</v>
      </c>
      <c r="AB36">
        <v>22.24</v>
      </c>
      <c r="AC36" s="6">
        <v>698.31312500000001</v>
      </c>
      <c r="AD36" s="6">
        <f t="shared" si="3"/>
        <v>2.4115256318574852E-2</v>
      </c>
      <c r="AE36">
        <v>715.90499999999997</v>
      </c>
      <c r="AF36">
        <v>524.62</v>
      </c>
      <c r="AG36">
        <v>191.28437500000001</v>
      </c>
      <c r="AH36">
        <v>0.19040000000000001</v>
      </c>
      <c r="AI36">
        <v>0.18616250000000001</v>
      </c>
      <c r="AJ36">
        <v>0.19203124999999999</v>
      </c>
      <c r="AK36">
        <v>0.19490625</v>
      </c>
      <c r="AL36">
        <v>9.066937500000001E-2</v>
      </c>
      <c r="AM36">
        <v>0.106381875</v>
      </c>
      <c r="AN36">
        <v>0.79476062499999989</v>
      </c>
      <c r="AO36">
        <v>0.92419937500000005</v>
      </c>
      <c r="AP36">
        <v>0.17318687499999999</v>
      </c>
      <c r="AQ36">
        <v>0.29569749999999989</v>
      </c>
      <c r="AR36">
        <v>0.41207562500000011</v>
      </c>
      <c r="AS36">
        <v>0.59638000000000002</v>
      </c>
      <c r="AT36">
        <v>1.464625E-2</v>
      </c>
      <c r="AU36">
        <v>1.5880624999999999E-2</v>
      </c>
      <c r="AV36">
        <v>6.8811250000000004E-2</v>
      </c>
      <c r="AW36">
        <v>1.0042074999999999</v>
      </c>
      <c r="AX36">
        <v>9.9074999999999996E-3</v>
      </c>
      <c r="AY36">
        <v>5.3924374999999997E-2</v>
      </c>
      <c r="AZ36">
        <v>4.4921874999999993E-2</v>
      </c>
      <c r="BA36">
        <v>0.6786375</v>
      </c>
      <c r="BB36">
        <v>4.0312500000000001E-2</v>
      </c>
      <c r="BC36">
        <v>3.7437500000000012E-2</v>
      </c>
      <c r="BD36">
        <v>2.325E-2</v>
      </c>
      <c r="BE36">
        <v>0.35518749999999999</v>
      </c>
      <c r="BF36">
        <v>1.4250000000000001E-2</v>
      </c>
      <c r="BG36">
        <v>4.9437500000000002E-2</v>
      </c>
      <c r="BH36">
        <v>3.3562500000000002E-2</v>
      </c>
      <c r="BI36">
        <v>0.35381249999999997</v>
      </c>
      <c r="BJ36">
        <v>0.16843749999999999</v>
      </c>
      <c r="BK36" s="3">
        <v>0.86868750000000006</v>
      </c>
      <c r="BL36">
        <v>-3.4437500000000003E-2</v>
      </c>
      <c r="BM36">
        <v>0.87668750000000006</v>
      </c>
      <c r="BN36">
        <v>163.04249999999999</v>
      </c>
      <c r="BO36">
        <v>293.59312499999999</v>
      </c>
      <c r="BP36">
        <v>6.665</v>
      </c>
      <c r="BQ36">
        <v>482.53437500000001</v>
      </c>
      <c r="BR36">
        <v>22.446249999999999</v>
      </c>
      <c r="BS36">
        <v>92.118750000000006</v>
      </c>
      <c r="BT36">
        <v>22.6</v>
      </c>
      <c r="BV36">
        <v>1.45</v>
      </c>
      <c r="BW36">
        <v>-8.0124999999999993</v>
      </c>
      <c r="CE36">
        <v>20.1875</v>
      </c>
      <c r="CH36">
        <v>20</v>
      </c>
      <c r="CJ36">
        <v>96.662500000000009</v>
      </c>
      <c r="CK36">
        <v>98.878999999999991</v>
      </c>
      <c r="CL36">
        <v>394.46249999999998</v>
      </c>
      <c r="CP36">
        <v>199.125</v>
      </c>
      <c r="CQ36">
        <v>698.67499999999995</v>
      </c>
      <c r="CX36">
        <v>25.37</v>
      </c>
      <c r="CY36">
        <v>8.8262500000000017</v>
      </c>
      <c r="CZ36">
        <v>16.84</v>
      </c>
      <c r="DA36">
        <v>394.46249999999998</v>
      </c>
      <c r="DB36">
        <v>29</v>
      </c>
      <c r="DC36">
        <v>477.625</v>
      </c>
      <c r="DF36">
        <v>0.83534956557146367</v>
      </c>
    </row>
    <row r="37" spans="1:110" hidden="1" x14ac:dyDescent="0.15">
      <c r="A37" s="2">
        <v>205</v>
      </c>
      <c r="B37">
        <v>2013</v>
      </c>
      <c r="C37">
        <v>7</v>
      </c>
      <c r="D37">
        <v>24</v>
      </c>
      <c r="E37">
        <v>0.52083375000000132</v>
      </c>
      <c r="F37">
        <v>205.52083375000001</v>
      </c>
      <c r="G37">
        <v>1.0455790634822071</v>
      </c>
      <c r="H37" s="3">
        <v>25.765000000000001</v>
      </c>
      <c r="I37">
        <v>13.038125000000001</v>
      </c>
      <c r="J37">
        <v>26.488125</v>
      </c>
      <c r="K37">
        <v>696.65687500000001</v>
      </c>
      <c r="L37">
        <v>91.57374999999999</v>
      </c>
      <c r="M37">
        <v>-51.077500000000001</v>
      </c>
      <c r="N37">
        <v>-7.1912500000000001</v>
      </c>
      <c r="O37">
        <v>24.366250000000001</v>
      </c>
      <c r="P37">
        <v>297.51625000000001</v>
      </c>
      <c r="Q37">
        <v>393.18875000000003</v>
      </c>
      <c r="R37">
        <v>437.07625000000002</v>
      </c>
      <c r="S37">
        <v>605.08375000000001</v>
      </c>
      <c r="T37">
        <v>-43.885624999999997</v>
      </c>
      <c r="U37">
        <v>0.13125000000000001</v>
      </c>
      <c r="V37">
        <v>561.19749999999999</v>
      </c>
      <c r="W37">
        <v>1400.6724999999999</v>
      </c>
      <c r="X37">
        <v>39.924999999999997</v>
      </c>
      <c r="Y37">
        <v>86.658749999999998</v>
      </c>
      <c r="Z37">
        <v>54.465625000000003</v>
      </c>
      <c r="AA37">
        <v>150.68312499999999</v>
      </c>
      <c r="AB37">
        <v>58.608750000000001</v>
      </c>
      <c r="AC37">
        <v>1262.097291666666</v>
      </c>
      <c r="AD37"/>
      <c r="AE37">
        <v>1383.819375</v>
      </c>
      <c r="AF37">
        <v>613.72625000000005</v>
      </c>
      <c r="AG37">
        <v>770.09062500000005</v>
      </c>
      <c r="AH37">
        <v>0.18920000000000001</v>
      </c>
      <c r="AI37">
        <v>0.18441874999999999</v>
      </c>
      <c r="AJ37">
        <v>0.19016250000000001</v>
      </c>
      <c r="AK37">
        <v>0.19374374999999999</v>
      </c>
      <c r="AL37">
        <v>0.16766062500000001</v>
      </c>
      <c r="AM37">
        <v>0.19978437499999999</v>
      </c>
      <c r="AN37">
        <v>1.5185362499999999</v>
      </c>
      <c r="AO37">
        <v>1.7091637500000001</v>
      </c>
      <c r="AP37">
        <v>0.31347874999999997</v>
      </c>
      <c r="AQ37">
        <v>0.54505749999999997</v>
      </c>
      <c r="AR37">
        <v>0.79347374999999998</v>
      </c>
      <c r="AS37">
        <v>1.1175225</v>
      </c>
      <c r="AT37">
        <v>2.6991874999999999E-2</v>
      </c>
      <c r="AU37">
        <v>3.0279375000000001E-2</v>
      </c>
      <c r="AV37">
        <v>0.13303375000000001</v>
      </c>
      <c r="AW37">
        <v>1.85799</v>
      </c>
      <c r="AX37">
        <v>1.853875E-2</v>
      </c>
      <c r="AY37">
        <v>0.101780625</v>
      </c>
      <c r="AZ37">
        <v>8.5674374999999997E-2</v>
      </c>
      <c r="BA37">
        <v>1.265303125</v>
      </c>
      <c r="BB37">
        <v>4.1687500000000002E-2</v>
      </c>
      <c r="BC37">
        <v>4.0187500000000001E-2</v>
      </c>
      <c r="BD37">
        <v>2.4437500000000001E-2</v>
      </c>
      <c r="BE37">
        <v>0.3641875</v>
      </c>
      <c r="BF37">
        <v>1.55625E-2</v>
      </c>
      <c r="BG37">
        <v>5.2437499999999998E-2</v>
      </c>
      <c r="BH37">
        <v>3.4062500000000002E-2</v>
      </c>
      <c r="BI37">
        <v>0.35975000000000001</v>
      </c>
      <c r="BJ37">
        <v>0.18481249999999999</v>
      </c>
      <c r="BK37" s="3">
        <v>0.86643749999999997</v>
      </c>
      <c r="BL37">
        <v>-1.8124999999999999E-2</v>
      </c>
      <c r="BM37">
        <v>0.87468749999999995</v>
      </c>
      <c r="BN37">
        <v>332.08812499999999</v>
      </c>
      <c r="BO37">
        <v>578.63312500000006</v>
      </c>
      <c r="BP37">
        <v>13.29125</v>
      </c>
      <c r="BQ37">
        <v>921.32937500000003</v>
      </c>
      <c r="BR37">
        <v>23.2425</v>
      </c>
      <c r="BS37">
        <v>62.9</v>
      </c>
      <c r="BT37">
        <v>22.962499999999999</v>
      </c>
      <c r="BU37">
        <v>286.75</v>
      </c>
      <c r="BV37">
        <v>2.375</v>
      </c>
      <c r="BW37">
        <v>-19.362500000000001</v>
      </c>
      <c r="BY37">
        <v>-1.6375</v>
      </c>
      <c r="BZ37">
        <v>137.67500000000001</v>
      </c>
      <c r="CE37">
        <v>20.399999999999999</v>
      </c>
      <c r="CH37">
        <v>20</v>
      </c>
      <c r="CJ37">
        <v>69.75</v>
      </c>
      <c r="CK37">
        <v>97.689875000000001</v>
      </c>
      <c r="CL37">
        <v>382.61250000000001</v>
      </c>
      <c r="CM37">
        <v>0.84925000000000006</v>
      </c>
      <c r="CP37">
        <v>450.625</v>
      </c>
      <c r="CQ37">
        <v>1258.7874999999999</v>
      </c>
      <c r="CX37">
        <v>18.095124999999999</v>
      </c>
      <c r="CY37">
        <v>6.4037499999999996</v>
      </c>
      <c r="CZ37">
        <v>25.765000000000001</v>
      </c>
      <c r="DA37">
        <v>382.61250000000001</v>
      </c>
      <c r="DB37">
        <v>29</v>
      </c>
      <c r="DC37">
        <v>559.625</v>
      </c>
      <c r="DF37">
        <v>0.48170788837405298</v>
      </c>
    </row>
    <row r="38" spans="1:110" x14ac:dyDescent="0.15">
      <c r="A38" s="2">
        <v>206</v>
      </c>
      <c r="B38">
        <v>2013</v>
      </c>
      <c r="C38">
        <v>7</v>
      </c>
      <c r="D38">
        <v>25</v>
      </c>
      <c r="E38">
        <v>0.52083375000000132</v>
      </c>
      <c r="F38">
        <v>206.52083375000001</v>
      </c>
      <c r="H38" s="3">
        <v>23.21</v>
      </c>
      <c r="I38">
        <v>13.208125000000001</v>
      </c>
      <c r="J38">
        <v>18.7225</v>
      </c>
      <c r="K38">
        <v>349.43062500000002</v>
      </c>
      <c r="L38">
        <v>47.180624999999992</v>
      </c>
      <c r="M38">
        <v>-19.599374999999998</v>
      </c>
      <c r="N38">
        <v>-3.586875</v>
      </c>
      <c r="O38">
        <v>16.973125</v>
      </c>
      <c r="P38">
        <v>290.12312500000002</v>
      </c>
      <c r="Q38">
        <v>382.14</v>
      </c>
      <c r="R38">
        <v>398.15125</v>
      </c>
      <c r="S38">
        <v>302.25125000000003</v>
      </c>
      <c r="T38">
        <v>-16.010625000000001</v>
      </c>
      <c r="U38">
        <v>0.13125000000000001</v>
      </c>
      <c r="V38">
        <v>286.23812500000003</v>
      </c>
      <c r="W38">
        <v>710.36062500000003</v>
      </c>
      <c r="X38">
        <v>21.693124999999998</v>
      </c>
      <c r="Y38">
        <v>60.094374999999999</v>
      </c>
      <c r="Z38">
        <v>37.041249999999998</v>
      </c>
      <c r="AA38">
        <v>42.72999999999999</v>
      </c>
      <c r="AB38">
        <v>24.020624999999999</v>
      </c>
      <c r="AC38" s="6">
        <v>646.38583333333327</v>
      </c>
      <c r="AD38" s="6">
        <f t="shared" ref="AD38:AD39" si="4">H38/AC38</f>
        <v>3.5907346360468405E-2</v>
      </c>
      <c r="AE38">
        <v>678.17250000000013</v>
      </c>
      <c r="AF38">
        <v>633.34812499999998</v>
      </c>
      <c r="AG38">
        <v>44.824375000000003</v>
      </c>
      <c r="AH38">
        <v>0.19267500000000001</v>
      </c>
      <c r="AI38">
        <v>0.18906249999999999</v>
      </c>
      <c r="AJ38">
        <v>0.19566249999999999</v>
      </c>
      <c r="AK38">
        <v>0.19886875000000001</v>
      </c>
      <c r="AL38">
        <v>8.7523124999999993E-2</v>
      </c>
      <c r="AM38">
        <v>0.102679375</v>
      </c>
      <c r="AN38">
        <v>0.77648187499999999</v>
      </c>
      <c r="AO38">
        <v>0.95763375000000006</v>
      </c>
      <c r="AP38">
        <v>0.16934374999999999</v>
      </c>
      <c r="AQ38">
        <v>0.28868874999999999</v>
      </c>
      <c r="AR38">
        <v>0.41491562500000001</v>
      </c>
      <c r="AS38">
        <v>0.59550499999999995</v>
      </c>
      <c r="AT38">
        <v>1.4375625E-2</v>
      </c>
      <c r="AU38">
        <v>1.5589375000000001E-2</v>
      </c>
      <c r="AV38">
        <v>6.9391875000000006E-2</v>
      </c>
      <c r="AW38">
        <v>1.015260625</v>
      </c>
      <c r="AX38">
        <v>1.086E-2</v>
      </c>
      <c r="AY38">
        <v>5.3116249999999997E-2</v>
      </c>
      <c r="AZ38">
        <v>4.5152500000000012E-2</v>
      </c>
      <c r="BA38">
        <v>0.65460874999999996</v>
      </c>
      <c r="BB38">
        <v>4.2312500000000003E-2</v>
      </c>
      <c r="BC38">
        <v>4.0374999999999987E-2</v>
      </c>
      <c r="BD38">
        <v>2.4687500000000001E-2</v>
      </c>
      <c r="BE38">
        <v>0.35349999999999998</v>
      </c>
      <c r="BF38">
        <v>1.7250000000000001E-2</v>
      </c>
      <c r="BG38">
        <v>5.1374999999999997E-2</v>
      </c>
      <c r="BH38">
        <v>3.3875000000000002E-2</v>
      </c>
      <c r="BI38">
        <v>0.34837499999999999</v>
      </c>
      <c r="BJ38">
        <v>0.1786875</v>
      </c>
      <c r="BK38" s="3">
        <v>0.86206249999999995</v>
      </c>
      <c r="BL38">
        <v>-2.4187500000000001E-2</v>
      </c>
      <c r="BM38">
        <v>0.87037500000000001</v>
      </c>
      <c r="BN38">
        <v>149.15687500000001</v>
      </c>
      <c r="BO38">
        <v>294.21625</v>
      </c>
      <c r="BP38">
        <v>6.2662499999999994</v>
      </c>
      <c r="BQ38">
        <v>496.65125</v>
      </c>
      <c r="BR38">
        <v>16.21</v>
      </c>
      <c r="BS38">
        <v>70.625624999999985</v>
      </c>
      <c r="BT38">
        <v>16.3</v>
      </c>
      <c r="BU38">
        <v>76.75</v>
      </c>
      <c r="BV38">
        <v>1.9624999999999999</v>
      </c>
      <c r="BW38">
        <v>-16.07</v>
      </c>
      <c r="BX38">
        <v>-15.45</v>
      </c>
      <c r="BY38">
        <v>-0.61250000000000004</v>
      </c>
      <c r="BZ38">
        <v>64.75</v>
      </c>
      <c r="CB38">
        <v>77.975375</v>
      </c>
      <c r="CE38">
        <v>17.975000000000001</v>
      </c>
      <c r="CH38">
        <v>20</v>
      </c>
      <c r="CJ38">
        <v>79.112500000000011</v>
      </c>
      <c r="CK38">
        <v>98.26</v>
      </c>
      <c r="CL38">
        <v>382.47500000000002</v>
      </c>
      <c r="CM38">
        <v>0.38674999999999998</v>
      </c>
      <c r="CP38">
        <v>238.25</v>
      </c>
      <c r="CQ38">
        <v>670.78749999999991</v>
      </c>
      <c r="CX38">
        <v>13.907500000000001</v>
      </c>
      <c r="CY38">
        <v>7.1400000000000006</v>
      </c>
      <c r="CZ38">
        <v>23.21</v>
      </c>
      <c r="DA38">
        <v>382.47500000000002</v>
      </c>
      <c r="DB38">
        <v>29</v>
      </c>
      <c r="DC38">
        <v>563.375</v>
      </c>
      <c r="DF38">
        <v>0.95511552847332826</v>
      </c>
    </row>
    <row r="39" spans="1:110" x14ac:dyDescent="0.15">
      <c r="A39" s="2">
        <v>207</v>
      </c>
      <c r="B39">
        <v>2013</v>
      </c>
      <c r="C39">
        <v>7</v>
      </c>
      <c r="D39">
        <v>26</v>
      </c>
      <c r="E39">
        <v>0.52083375000000132</v>
      </c>
      <c r="F39">
        <v>207.52083375000001</v>
      </c>
      <c r="H39" s="3">
        <v>19.901250000000001</v>
      </c>
      <c r="I39">
        <v>13.205625</v>
      </c>
      <c r="J39">
        <v>18.87</v>
      </c>
      <c r="K39">
        <v>259.56937499999998</v>
      </c>
      <c r="L39">
        <v>34.396250000000002</v>
      </c>
      <c r="M39">
        <v>-11.592499999999999</v>
      </c>
      <c r="O39">
        <v>17.201250000000002</v>
      </c>
      <c r="P39">
        <v>290.35125000000011</v>
      </c>
      <c r="Q39">
        <v>391.40687500000001</v>
      </c>
      <c r="R39">
        <v>401.57125000000002</v>
      </c>
      <c r="S39">
        <v>225.17500000000001</v>
      </c>
      <c r="T39">
        <v>-10.163125000000001</v>
      </c>
      <c r="U39">
        <v>0.13125000000000001</v>
      </c>
      <c r="V39">
        <v>215.011875</v>
      </c>
      <c r="W39">
        <v>543.04312499999992</v>
      </c>
      <c r="X39">
        <v>16.265625</v>
      </c>
      <c r="Y39">
        <v>43.458125000000003</v>
      </c>
      <c r="Z39">
        <v>24.204999999999998</v>
      </c>
      <c r="AA39">
        <v>31.828749999999999</v>
      </c>
      <c r="AB39">
        <v>16.450624999999999</v>
      </c>
      <c r="AC39" s="6">
        <v>496.19833333333332</v>
      </c>
      <c r="AD39" s="6">
        <f t="shared" si="4"/>
        <v>4.0107450313886586E-2</v>
      </c>
      <c r="AE39">
        <v>508.80312500000002</v>
      </c>
      <c r="AF39">
        <v>497.25749999999999</v>
      </c>
      <c r="AG39">
        <v>11.544375</v>
      </c>
      <c r="AH39">
        <v>0.19275624999999999</v>
      </c>
      <c r="AI39">
        <v>0.18916875</v>
      </c>
      <c r="AJ39">
        <v>0.19573750000000001</v>
      </c>
      <c r="AK39">
        <v>0.19863125000000001</v>
      </c>
      <c r="AL39">
        <v>6.5714999999999996E-2</v>
      </c>
      <c r="AM39">
        <v>7.6767500000000002E-2</v>
      </c>
      <c r="AN39">
        <v>0.57803062500000002</v>
      </c>
      <c r="AO39">
        <v>0.74013499999999999</v>
      </c>
      <c r="AP39">
        <v>0.12853999999999999</v>
      </c>
      <c r="AQ39">
        <v>0.21730749999999999</v>
      </c>
      <c r="AR39">
        <v>0.30916999999999989</v>
      </c>
      <c r="AS39">
        <v>0.45128750000000012</v>
      </c>
      <c r="AT39">
        <v>1.040875E-2</v>
      </c>
      <c r="AU39">
        <v>1.1693749999999999E-2</v>
      </c>
      <c r="AV39">
        <v>5.1391874999999997E-2</v>
      </c>
      <c r="AW39">
        <v>0.78506625000000008</v>
      </c>
      <c r="AX39">
        <v>7.6068749999999999E-3</v>
      </c>
      <c r="AY39">
        <v>4.0719999999999999E-2</v>
      </c>
      <c r="AZ39">
        <v>3.360875E-2</v>
      </c>
      <c r="BA39">
        <v>0.50145312500000006</v>
      </c>
      <c r="BB39">
        <v>4.0187500000000001E-2</v>
      </c>
      <c r="BC39">
        <v>3.9874999999999987E-2</v>
      </c>
      <c r="BD39">
        <v>2.4187500000000001E-2</v>
      </c>
      <c r="BE39">
        <v>0.35331249999999997</v>
      </c>
      <c r="BF39">
        <v>1.5125E-2</v>
      </c>
      <c r="BG39">
        <v>5.2062499999999998E-2</v>
      </c>
      <c r="BH39">
        <v>3.3937500000000002E-2</v>
      </c>
      <c r="BI39">
        <v>0.3510625</v>
      </c>
      <c r="BJ39">
        <v>0.19868749999999999</v>
      </c>
      <c r="BK39" s="3">
        <v>0.86325000000000007</v>
      </c>
      <c r="BL39">
        <v>-3.4999999999999992E-3</v>
      </c>
      <c r="BM39">
        <v>0.87149999999999994</v>
      </c>
      <c r="BN39">
        <v>103.44875</v>
      </c>
      <c r="BO39">
        <v>213.16874999999999</v>
      </c>
      <c r="BP39">
        <v>4.4856249999999998</v>
      </c>
      <c r="BQ39">
        <v>372.37875000000003</v>
      </c>
      <c r="BR39">
        <v>17.046250000000001</v>
      </c>
      <c r="BS39">
        <v>87.390625</v>
      </c>
      <c r="BT39">
        <v>17.350000000000001</v>
      </c>
      <c r="BU39">
        <v>243.875</v>
      </c>
      <c r="BV39">
        <v>2.3624999999999998</v>
      </c>
      <c r="BW39">
        <v>-12.8825</v>
      </c>
      <c r="BZ39">
        <v>45.575000000000003</v>
      </c>
      <c r="CE39">
        <v>17.3</v>
      </c>
      <c r="CH39">
        <v>20</v>
      </c>
      <c r="CJ39">
        <v>92.25</v>
      </c>
      <c r="CK39">
        <v>99.295875000000009</v>
      </c>
      <c r="CL39">
        <v>375.4375</v>
      </c>
      <c r="CM39">
        <v>0.15825</v>
      </c>
      <c r="CP39">
        <v>166.625</v>
      </c>
      <c r="CQ39">
        <v>546.32500000000005</v>
      </c>
      <c r="CX39">
        <v>17.905000000000001</v>
      </c>
      <c r="CY39">
        <v>7.0187499999999998</v>
      </c>
      <c r="CZ39">
        <v>19.901250000000001</v>
      </c>
      <c r="DA39">
        <v>375.4375</v>
      </c>
      <c r="DB39">
        <v>29</v>
      </c>
      <c r="DC39">
        <v>488.375</v>
      </c>
      <c r="DF39">
        <v>0.97922418496962083</v>
      </c>
    </row>
    <row r="40" spans="1:110" hidden="1" x14ac:dyDescent="0.15">
      <c r="A40" s="2">
        <v>208</v>
      </c>
      <c r="B40">
        <v>2013</v>
      </c>
      <c r="C40">
        <v>7</v>
      </c>
      <c r="D40">
        <v>27</v>
      </c>
      <c r="E40">
        <v>0.52083375000000132</v>
      </c>
      <c r="F40">
        <v>208.52083375000001</v>
      </c>
      <c r="H40" s="3">
        <v>25.4725</v>
      </c>
      <c r="I40">
        <v>13.05</v>
      </c>
      <c r="J40">
        <v>26.245000000000001</v>
      </c>
      <c r="K40">
        <v>749.18999999999994</v>
      </c>
      <c r="L40">
        <v>95.734375</v>
      </c>
      <c r="M40">
        <v>-75.628124999999997</v>
      </c>
      <c r="N40">
        <v>-10.841875</v>
      </c>
      <c r="O40">
        <v>25.40625</v>
      </c>
      <c r="P40">
        <v>298.55687499999999</v>
      </c>
      <c r="Q40">
        <v>374.89187500000003</v>
      </c>
      <c r="R40">
        <v>439.67874999999998</v>
      </c>
      <c r="S40">
        <v>653.45499999999993</v>
      </c>
      <c r="T40">
        <v>-64.788749999999993</v>
      </c>
      <c r="U40">
        <v>0.12812499999999999</v>
      </c>
      <c r="V40">
        <v>588.66812500000003</v>
      </c>
      <c r="W40">
        <v>1500.1</v>
      </c>
      <c r="X40">
        <v>41.354374999999997</v>
      </c>
      <c r="Y40">
        <v>92.522500000000008</v>
      </c>
      <c r="Z40">
        <v>75.366249999999994</v>
      </c>
      <c r="AA40">
        <v>140.71312499999999</v>
      </c>
      <c r="AB40">
        <v>77.461250000000007</v>
      </c>
      <c r="AC40">
        <v>1355.18</v>
      </c>
      <c r="AD40"/>
      <c r="AE40">
        <v>1517.31375</v>
      </c>
      <c r="AF40">
        <v>415.25812499999989</v>
      </c>
      <c r="AG40">
        <v>1102.0550000000001</v>
      </c>
      <c r="AH40">
        <v>0.18896250000000001</v>
      </c>
      <c r="AI40">
        <v>0.18433749999999999</v>
      </c>
      <c r="AJ40">
        <v>0.19023124999999999</v>
      </c>
      <c r="AK40">
        <v>0.1935125</v>
      </c>
      <c r="AL40">
        <v>0.17989374999999999</v>
      </c>
      <c r="AM40">
        <v>0.21533875</v>
      </c>
      <c r="AN40">
        <v>1.6417318750000001</v>
      </c>
      <c r="AO40">
        <v>1.7874568749999999</v>
      </c>
      <c r="AP40">
        <v>0.33576062499999998</v>
      </c>
      <c r="AQ40">
        <v>0.58651374999999994</v>
      </c>
      <c r="AR40">
        <v>0.86084499999999997</v>
      </c>
      <c r="AS40">
        <v>1.1913475</v>
      </c>
      <c r="AT40">
        <v>2.831125E-2</v>
      </c>
      <c r="AU40">
        <v>3.2659374999999997E-2</v>
      </c>
      <c r="AV40">
        <v>0.14365625000000001</v>
      </c>
      <c r="AW40">
        <v>1.9525168749999999</v>
      </c>
      <c r="AX40">
        <v>1.9416249999999999E-2</v>
      </c>
      <c r="AY40">
        <v>0.109688125</v>
      </c>
      <c r="AZ40">
        <v>9.3449375000000001E-2</v>
      </c>
      <c r="BA40">
        <v>1.33761625</v>
      </c>
      <c r="BB40">
        <v>4.0687500000000001E-2</v>
      </c>
      <c r="BC40">
        <v>4.0437500000000001E-2</v>
      </c>
      <c r="BD40">
        <v>2.4500000000000001E-2</v>
      </c>
      <c r="BE40">
        <v>0.36856250000000002</v>
      </c>
      <c r="BF40">
        <v>1.50625E-2</v>
      </c>
      <c r="BG40">
        <v>5.2625000000000012E-2</v>
      </c>
      <c r="BH40">
        <v>3.4500000000000003E-2</v>
      </c>
      <c r="BI40">
        <v>0.35962499999999997</v>
      </c>
      <c r="BJ40">
        <v>0.19868749999999999</v>
      </c>
      <c r="BK40" s="3">
        <v>0.86775000000000002</v>
      </c>
      <c r="BL40">
        <v>-3.7499999999999999E-3</v>
      </c>
      <c r="BM40">
        <v>0.87600000000000011</v>
      </c>
      <c r="BN40">
        <v>370.19499999999999</v>
      </c>
      <c r="BO40">
        <v>622.86125000000004</v>
      </c>
      <c r="BP40">
        <v>14.144375</v>
      </c>
      <c r="BQ40">
        <v>963.6400000000001</v>
      </c>
      <c r="BR40">
        <v>23.501874999999998</v>
      </c>
      <c r="BS40">
        <v>58.098750000000003</v>
      </c>
      <c r="BT40">
        <v>23.6875</v>
      </c>
      <c r="BU40">
        <v>209</v>
      </c>
      <c r="BV40">
        <v>1.7375</v>
      </c>
      <c r="BW40">
        <v>-19.144874999999999</v>
      </c>
      <c r="BX40">
        <v>-18.675000000000001</v>
      </c>
      <c r="BZ40">
        <v>133.77500000000001</v>
      </c>
      <c r="CB40">
        <v>225.50049999999999</v>
      </c>
      <c r="CE40">
        <v>18.3</v>
      </c>
      <c r="CH40">
        <v>20</v>
      </c>
      <c r="CJ40">
        <v>62.712499999999999</v>
      </c>
      <c r="CK40">
        <v>99.02525</v>
      </c>
      <c r="CL40">
        <v>377.4375</v>
      </c>
      <c r="CM40">
        <v>1.102625</v>
      </c>
      <c r="CP40">
        <v>529.75</v>
      </c>
      <c r="CQ40">
        <v>1428.375</v>
      </c>
      <c r="CX40">
        <v>17.723749999999999</v>
      </c>
      <c r="CY40">
        <v>6.3274999999999997</v>
      </c>
      <c r="CZ40">
        <v>25.4725</v>
      </c>
      <c r="DA40">
        <v>377.4375</v>
      </c>
      <c r="DB40">
        <v>29</v>
      </c>
      <c r="DC40">
        <v>408.375</v>
      </c>
      <c r="DF40">
        <v>0.29590406016162818</v>
      </c>
    </row>
    <row r="41" spans="1:110" x14ac:dyDescent="0.15">
      <c r="A41" s="2">
        <v>209</v>
      </c>
      <c r="B41">
        <v>2013</v>
      </c>
      <c r="C41">
        <v>7</v>
      </c>
      <c r="D41">
        <v>28</v>
      </c>
      <c r="E41">
        <v>0.52083375000000132</v>
      </c>
      <c r="F41">
        <v>209.52083375000001</v>
      </c>
      <c r="H41" s="3">
        <v>28.103750000000002</v>
      </c>
      <c r="I41">
        <v>13.049375</v>
      </c>
      <c r="J41">
        <v>26.2775</v>
      </c>
      <c r="K41">
        <v>580.9381249999999</v>
      </c>
      <c r="L41">
        <v>74.255624999999995</v>
      </c>
      <c r="M41">
        <v>-49.321875000000013</v>
      </c>
      <c r="N41">
        <v>-10.924375</v>
      </c>
      <c r="O41">
        <v>25.469374999999999</v>
      </c>
      <c r="P41">
        <v>298.61937499999999</v>
      </c>
      <c r="Q41">
        <v>401.59875</v>
      </c>
      <c r="R41">
        <v>439.99250000000001</v>
      </c>
      <c r="S41">
        <v>506.68187499999999</v>
      </c>
      <c r="T41">
        <v>-38.396250000000002</v>
      </c>
      <c r="U41">
        <v>0.13062499999999999</v>
      </c>
      <c r="V41">
        <v>468.28687500000001</v>
      </c>
      <c r="W41">
        <v>1198.818125</v>
      </c>
      <c r="X41">
        <v>35.423749999999998</v>
      </c>
      <c r="Y41">
        <v>80.612500000000011</v>
      </c>
      <c r="Z41">
        <v>64.377499999999998</v>
      </c>
      <c r="AA41">
        <v>77.519374999999997</v>
      </c>
      <c r="AB41">
        <v>55.793750000000003</v>
      </c>
      <c r="AC41" s="6">
        <v>1092.0858333333331</v>
      </c>
      <c r="AD41" s="6">
        <f>H41/AC41</f>
        <v>2.5734012054913272E-2</v>
      </c>
      <c r="AE41">
        <v>1168.433125</v>
      </c>
      <c r="AF41">
        <v>691.18937500000004</v>
      </c>
      <c r="AG41">
        <v>477.24374999999998</v>
      </c>
      <c r="AH41">
        <v>0.18864375</v>
      </c>
      <c r="AI41">
        <v>0.1842125</v>
      </c>
      <c r="AJ41">
        <v>0.19050624999999999</v>
      </c>
      <c r="AK41">
        <v>0.19345625</v>
      </c>
      <c r="AL41">
        <v>0.14561687500000001</v>
      </c>
      <c r="AM41">
        <v>0.173209375</v>
      </c>
      <c r="AN41">
        <v>1.3070543750000001</v>
      </c>
      <c r="AO41">
        <v>1.47355375</v>
      </c>
      <c r="AP41">
        <v>0.27139750000000001</v>
      </c>
      <c r="AQ41">
        <v>0.47184937500000002</v>
      </c>
      <c r="AR41">
        <v>0.68708374999999999</v>
      </c>
      <c r="AS41">
        <v>0.97197375000000008</v>
      </c>
      <c r="AT41">
        <v>2.2633750000000001E-2</v>
      </c>
      <c r="AU41">
        <v>2.5892499999999999E-2</v>
      </c>
      <c r="AV41">
        <v>0.114216875</v>
      </c>
      <c r="AW41">
        <v>1.571314375</v>
      </c>
      <c r="AX41">
        <v>1.5566875000000001E-2</v>
      </c>
      <c r="AY41">
        <v>8.6824999999999999E-2</v>
      </c>
      <c r="AZ41">
        <v>7.4053750000000002E-2</v>
      </c>
      <c r="BA41">
        <v>1.0673625</v>
      </c>
      <c r="BB41">
        <v>3.9125000000000007E-2</v>
      </c>
      <c r="BC41">
        <v>3.9124999999999993E-2</v>
      </c>
      <c r="BD41">
        <v>2.4250000000000001E-2</v>
      </c>
      <c r="BE41">
        <v>0.35562500000000002</v>
      </c>
      <c r="BF41">
        <v>1.4500000000000001E-2</v>
      </c>
      <c r="BG41">
        <v>5.1437499999999997E-2</v>
      </c>
      <c r="BH41">
        <v>3.3937500000000002E-2</v>
      </c>
      <c r="BI41">
        <v>0.34806250000000011</v>
      </c>
      <c r="BJ41">
        <v>0.20306250000000001</v>
      </c>
      <c r="BK41" s="3">
        <v>0.86437500000000012</v>
      </c>
      <c r="BL41">
        <v>1.0000000000000011E-3</v>
      </c>
      <c r="BM41">
        <v>0.87268750000000006</v>
      </c>
      <c r="BN41">
        <v>294.43624999999997</v>
      </c>
      <c r="BO41">
        <v>500.37312500000002</v>
      </c>
      <c r="BP41">
        <v>11.613125</v>
      </c>
      <c r="BQ41">
        <v>806.29312499999992</v>
      </c>
      <c r="BR41">
        <v>23.766874999999999</v>
      </c>
      <c r="BS41">
        <v>64.206874999999997</v>
      </c>
      <c r="BT41">
        <v>23.574999999999999</v>
      </c>
      <c r="BU41">
        <v>189.375</v>
      </c>
      <c r="BV41">
        <v>1.1875</v>
      </c>
      <c r="BW41">
        <v>-21.762499999999999</v>
      </c>
      <c r="BX41">
        <v>-21.5</v>
      </c>
      <c r="BZ41">
        <v>119.95</v>
      </c>
      <c r="CB41">
        <v>180.33725000000001</v>
      </c>
      <c r="CE41">
        <v>18.675000000000001</v>
      </c>
      <c r="CH41">
        <v>20</v>
      </c>
      <c r="CJ41">
        <v>72.862500000000011</v>
      </c>
      <c r="CK41">
        <v>99.147874999999999</v>
      </c>
      <c r="CL41">
        <v>377.45</v>
      </c>
      <c r="CM41">
        <v>0.793875</v>
      </c>
      <c r="CP41">
        <v>399</v>
      </c>
      <c r="CQ41">
        <v>1101.1875</v>
      </c>
      <c r="CX41">
        <v>20.616250000000001</v>
      </c>
      <c r="CY41">
        <v>6.3387499999999992</v>
      </c>
      <c r="CZ41">
        <v>28.103750000000002</v>
      </c>
      <c r="DA41">
        <v>377.45</v>
      </c>
      <c r="DB41">
        <v>29</v>
      </c>
      <c r="DC41">
        <v>650.625</v>
      </c>
      <c r="DF41">
        <v>0.6892988521384511</v>
      </c>
    </row>
    <row r="42" spans="1:110" hidden="1" x14ac:dyDescent="0.15">
      <c r="A42" s="2">
        <v>210</v>
      </c>
      <c r="B42">
        <v>2013</v>
      </c>
      <c r="C42">
        <v>7</v>
      </c>
      <c r="D42">
        <v>29</v>
      </c>
      <c r="E42">
        <v>0.52083375000000132</v>
      </c>
      <c r="F42">
        <v>210.52083375000001</v>
      </c>
      <c r="H42" s="3">
        <v>28.10125</v>
      </c>
      <c r="I42">
        <v>13.02875</v>
      </c>
      <c r="J42">
        <v>27.413125000000001</v>
      </c>
      <c r="K42">
        <v>779.98562500000003</v>
      </c>
      <c r="L42">
        <v>100.54875</v>
      </c>
      <c r="M42">
        <v>-67.012500000000003</v>
      </c>
      <c r="N42">
        <v>-8.7174999999999994</v>
      </c>
      <c r="O42">
        <v>26.37875</v>
      </c>
      <c r="P42">
        <v>299.52874999999989</v>
      </c>
      <c r="Q42">
        <v>389.42</v>
      </c>
      <c r="R42">
        <v>447.71749999999997</v>
      </c>
      <c r="S42">
        <v>679.43812500000013</v>
      </c>
      <c r="T42">
        <v>-58.298749999999998</v>
      </c>
      <c r="U42">
        <v>0.12937499999999999</v>
      </c>
      <c r="V42">
        <v>621.13937499999997</v>
      </c>
      <c r="W42">
        <v>1566.6875</v>
      </c>
      <c r="X42">
        <v>43.655625000000001</v>
      </c>
      <c r="Y42">
        <v>83.476249999999993</v>
      </c>
      <c r="Z42">
        <v>64.196250000000006</v>
      </c>
      <c r="AA42">
        <v>149.703125</v>
      </c>
      <c r="AB42">
        <v>53.84</v>
      </c>
      <c r="AC42">
        <v>1427.3587500000001</v>
      </c>
      <c r="AD42"/>
      <c r="AE42">
        <v>1560.8106250000001</v>
      </c>
      <c r="AF42">
        <v>444.1275</v>
      </c>
      <c r="AG42">
        <v>1116.683125</v>
      </c>
      <c r="AH42">
        <v>0.18793750000000001</v>
      </c>
      <c r="AI42">
        <v>0.18357499999999999</v>
      </c>
      <c r="AJ42">
        <v>0.18962499999999999</v>
      </c>
      <c r="AK42">
        <v>0.19223750000000001</v>
      </c>
      <c r="AL42">
        <v>0.186178125</v>
      </c>
      <c r="AM42">
        <v>0.22225562500000001</v>
      </c>
      <c r="AN42">
        <v>1.6962250000000001</v>
      </c>
      <c r="AO42">
        <v>1.84244125</v>
      </c>
      <c r="AP42">
        <v>0.34643062499999999</v>
      </c>
      <c r="AQ42">
        <v>0.60453187499999994</v>
      </c>
      <c r="AR42">
        <v>0.888235</v>
      </c>
      <c r="AS42">
        <v>1.2336875</v>
      </c>
      <c r="AT42">
        <v>2.9812499999999999E-2</v>
      </c>
      <c r="AU42">
        <v>3.4361250000000003E-2</v>
      </c>
      <c r="AV42">
        <v>0.15357000000000001</v>
      </c>
      <c r="AW42">
        <v>2.0465806249999998</v>
      </c>
      <c r="AX42">
        <v>2.0163750000000001E-2</v>
      </c>
      <c r="AY42">
        <v>0.115328125</v>
      </c>
      <c r="AZ42">
        <v>9.9453125000000003E-2</v>
      </c>
      <c r="BA42">
        <v>1.409205</v>
      </c>
      <c r="BB42">
        <v>4.1375000000000002E-2</v>
      </c>
      <c r="BC42">
        <v>4.0874999999999988E-2</v>
      </c>
      <c r="BD42">
        <v>2.5187500000000002E-2</v>
      </c>
      <c r="BE42">
        <v>0.37487500000000001</v>
      </c>
      <c r="BF42">
        <v>1.525E-2</v>
      </c>
      <c r="BG42">
        <v>5.3500000000000013E-2</v>
      </c>
      <c r="BH42">
        <v>3.5624999999999997E-2</v>
      </c>
      <c r="BI42">
        <v>0.36562499999999998</v>
      </c>
      <c r="BJ42">
        <v>0.19818749999999999</v>
      </c>
      <c r="BK42" s="3">
        <v>0.86606249999999996</v>
      </c>
      <c r="BL42">
        <v>-4.2499999999999986E-3</v>
      </c>
      <c r="BM42">
        <v>0.87412500000000004</v>
      </c>
      <c r="BN42">
        <v>380.88499999999999</v>
      </c>
      <c r="BO42">
        <v>637.54437499999995</v>
      </c>
      <c r="BP42">
        <v>15.391875000000001</v>
      </c>
      <c r="BQ42">
        <v>1004.10625</v>
      </c>
      <c r="BR42">
        <v>24.746874999999999</v>
      </c>
      <c r="BS42">
        <v>61.020625000000003</v>
      </c>
      <c r="BT42">
        <v>24.824999999999999</v>
      </c>
      <c r="BU42">
        <v>210.875</v>
      </c>
      <c r="BV42">
        <v>2.25</v>
      </c>
      <c r="BW42">
        <v>-21.89</v>
      </c>
      <c r="BY42">
        <v>-0.6</v>
      </c>
      <c r="BZ42">
        <v>127.15</v>
      </c>
      <c r="CE42">
        <v>19.612500000000001</v>
      </c>
      <c r="CH42">
        <v>20</v>
      </c>
      <c r="CJ42">
        <v>66.349999999999994</v>
      </c>
      <c r="CK42">
        <v>98.983499999999992</v>
      </c>
      <c r="CL42">
        <v>388.41250000000002</v>
      </c>
      <c r="CM42">
        <v>1.073375</v>
      </c>
      <c r="CP42">
        <v>530.25</v>
      </c>
      <c r="CQ42">
        <v>1424.2249999999999</v>
      </c>
      <c r="CX42">
        <v>20.25375</v>
      </c>
      <c r="CY42">
        <v>6.2099999999999991</v>
      </c>
      <c r="CZ42">
        <v>28.10125</v>
      </c>
      <c r="DA42">
        <v>388.41250000000002</v>
      </c>
      <c r="DB42">
        <v>29</v>
      </c>
      <c r="DC42">
        <v>433.5</v>
      </c>
      <c r="DF42">
        <v>0.28968502596487239</v>
      </c>
    </row>
    <row r="43" spans="1:110" hidden="1" x14ac:dyDescent="0.15">
      <c r="A43" s="2">
        <v>211</v>
      </c>
      <c r="B43">
        <v>2013</v>
      </c>
      <c r="C43">
        <v>7</v>
      </c>
      <c r="D43">
        <v>30</v>
      </c>
      <c r="E43">
        <v>0.52083375000000132</v>
      </c>
      <c r="F43">
        <v>211.52083375000001</v>
      </c>
      <c r="H43" s="3">
        <v>24.223749999999999</v>
      </c>
      <c r="I43">
        <v>13.0625</v>
      </c>
      <c r="J43">
        <v>25.276875</v>
      </c>
      <c r="K43">
        <v>798.35874999999999</v>
      </c>
      <c r="L43">
        <v>103.9325</v>
      </c>
      <c r="M43">
        <v>-74.69</v>
      </c>
      <c r="N43">
        <v>-6.8062500000000004</v>
      </c>
      <c r="O43">
        <v>23.28875</v>
      </c>
      <c r="P43">
        <v>296.43875000000003</v>
      </c>
      <c r="Q43">
        <v>363.20937500000002</v>
      </c>
      <c r="R43">
        <v>431.09187500000002</v>
      </c>
      <c r="S43">
        <v>694.42375000000004</v>
      </c>
      <c r="T43">
        <v>-67.881249999999994</v>
      </c>
      <c r="U43">
        <v>0.13</v>
      </c>
      <c r="V43">
        <v>626.54250000000002</v>
      </c>
      <c r="W43">
        <v>1593.4281249999999</v>
      </c>
      <c r="X43">
        <v>42.528125000000003</v>
      </c>
      <c r="Y43">
        <v>90.288125000000008</v>
      </c>
      <c r="Z43">
        <v>72.724374999999995</v>
      </c>
      <c r="AA43">
        <v>167.86375000000001</v>
      </c>
      <c r="AB43">
        <v>70.115000000000009</v>
      </c>
      <c r="AC43">
        <v>1441.4777083333331</v>
      </c>
      <c r="AD43"/>
      <c r="AE43">
        <v>1626.890625</v>
      </c>
      <c r="AF43">
        <v>298.49124999999998</v>
      </c>
      <c r="AG43">
        <v>1328.4</v>
      </c>
      <c r="AH43">
        <v>0.1888</v>
      </c>
      <c r="AI43">
        <v>0.18444374999999999</v>
      </c>
      <c r="AJ43">
        <v>0.19109375000000001</v>
      </c>
      <c r="AK43">
        <v>0.19340625</v>
      </c>
      <c r="AL43">
        <v>0.190266875</v>
      </c>
      <c r="AM43">
        <v>0.22689500000000001</v>
      </c>
      <c r="AN43">
        <v>1.7463431250000001</v>
      </c>
      <c r="AO43">
        <v>1.8926806249999999</v>
      </c>
      <c r="AP43">
        <v>0.35809249999999998</v>
      </c>
      <c r="AQ43">
        <v>0.62448875000000004</v>
      </c>
      <c r="AR43">
        <v>0.91585812499999997</v>
      </c>
      <c r="AS43">
        <v>1.260491875</v>
      </c>
      <c r="AT43">
        <v>3.0359375000000001E-2</v>
      </c>
      <c r="AU43">
        <v>3.5114375000000003E-2</v>
      </c>
      <c r="AV43">
        <v>0.15496812500000001</v>
      </c>
      <c r="AW43">
        <v>2.0976599999999999</v>
      </c>
      <c r="AX43">
        <v>2.0590625000000001E-2</v>
      </c>
      <c r="AY43">
        <v>0.119325</v>
      </c>
      <c r="AZ43">
        <v>0.10171187499999999</v>
      </c>
      <c r="BA43">
        <v>1.437853125</v>
      </c>
      <c r="BB43">
        <v>4.1437500000000002E-2</v>
      </c>
      <c r="BC43">
        <v>4.1062500000000002E-2</v>
      </c>
      <c r="BD43">
        <v>2.4687500000000001E-2</v>
      </c>
      <c r="BE43">
        <v>0.37437500000000001</v>
      </c>
      <c r="BF43">
        <v>1.50625E-2</v>
      </c>
      <c r="BG43">
        <v>5.3812499999999999E-2</v>
      </c>
      <c r="BH43">
        <v>3.5249999999999997E-2</v>
      </c>
      <c r="BI43">
        <v>0.36556250000000001</v>
      </c>
      <c r="BJ43">
        <v>0.200375</v>
      </c>
      <c r="BK43" s="3">
        <v>0.86831250000000004</v>
      </c>
      <c r="BL43">
        <v>-1.9375000000000011E-3</v>
      </c>
      <c r="BM43">
        <v>0.87637500000000002</v>
      </c>
      <c r="BN43">
        <v>383.62062500000002</v>
      </c>
      <c r="BO43">
        <v>654.13374999999996</v>
      </c>
      <c r="BP43">
        <v>14.62</v>
      </c>
      <c r="BQ43">
        <v>1003.219375</v>
      </c>
      <c r="BR43">
        <v>21.818124999999998</v>
      </c>
      <c r="BS43">
        <v>53.664999999999999</v>
      </c>
      <c r="BT43">
        <v>21.85</v>
      </c>
      <c r="BU43">
        <v>303</v>
      </c>
      <c r="BV43">
        <v>2.3624999999999998</v>
      </c>
      <c r="BW43">
        <v>-17.703749999999999</v>
      </c>
      <c r="BX43">
        <v>-17.337499999999999</v>
      </c>
      <c r="BY43">
        <v>-0.36249999999999999</v>
      </c>
      <c r="BZ43">
        <v>174.312625</v>
      </c>
      <c r="CB43">
        <v>377.12237499999998</v>
      </c>
      <c r="CE43">
        <v>18.487500000000001</v>
      </c>
      <c r="CH43">
        <v>20</v>
      </c>
      <c r="CJ43">
        <v>59.4375</v>
      </c>
      <c r="CK43">
        <v>99.043750000000003</v>
      </c>
      <c r="CM43">
        <v>1.0683750000000001</v>
      </c>
      <c r="CP43">
        <v>508.125</v>
      </c>
      <c r="CQ43">
        <v>1440.4375</v>
      </c>
      <c r="CX43">
        <v>15.1625</v>
      </c>
      <c r="CY43">
        <v>6.5187500000000007</v>
      </c>
      <c r="CZ43">
        <v>24.223749999999999</v>
      </c>
      <c r="DB43">
        <v>29</v>
      </c>
      <c r="DC43">
        <v>298.125</v>
      </c>
      <c r="DF43">
        <v>0.18479374938655091</v>
      </c>
    </row>
    <row r="44" spans="1:110" hidden="1" x14ac:dyDescent="0.15">
      <c r="A44" s="2">
        <v>212</v>
      </c>
      <c r="B44">
        <v>2013</v>
      </c>
      <c r="C44">
        <v>7</v>
      </c>
      <c r="D44">
        <v>31</v>
      </c>
      <c r="E44">
        <v>0.52083375000000132</v>
      </c>
      <c r="F44">
        <v>212.52083375000001</v>
      </c>
      <c r="H44" s="3">
        <v>23.848749999999999</v>
      </c>
      <c r="I44">
        <v>13.064375</v>
      </c>
      <c r="J44">
        <v>25.379375</v>
      </c>
      <c r="K44">
        <v>625.36312499999997</v>
      </c>
      <c r="L44">
        <v>81.635000000000005</v>
      </c>
      <c r="M44">
        <v>-68.216875000000002</v>
      </c>
      <c r="N44">
        <v>-11.19375</v>
      </c>
      <c r="O44">
        <v>24.361875000000001</v>
      </c>
      <c r="P44">
        <v>297.51187499999997</v>
      </c>
      <c r="Q44">
        <v>376.05624999999998</v>
      </c>
      <c r="R44">
        <v>433.08</v>
      </c>
      <c r="S44">
        <v>543.72874999999999</v>
      </c>
      <c r="T44">
        <v>-57.02375</v>
      </c>
      <c r="U44">
        <v>0.12875</v>
      </c>
      <c r="V44">
        <v>486.70625000000001</v>
      </c>
      <c r="W44">
        <v>1247.3375000000001</v>
      </c>
      <c r="X44">
        <v>36.159999999999997</v>
      </c>
      <c r="Y44">
        <v>85.592500000000001</v>
      </c>
      <c r="Z44">
        <v>58.701875000000001</v>
      </c>
      <c r="AA44">
        <v>74.018124999999998</v>
      </c>
      <c r="AB44">
        <v>64.371874999999989</v>
      </c>
      <c r="AC44">
        <v>1136.5166666666671</v>
      </c>
      <c r="AD44"/>
      <c r="AE44">
        <v>1254.756875</v>
      </c>
      <c r="AF44">
        <v>462.48124999999999</v>
      </c>
      <c r="AG44">
        <v>792.27500000000009</v>
      </c>
      <c r="AH44">
        <v>0.18916250000000001</v>
      </c>
      <c r="AI44">
        <v>0.18489375</v>
      </c>
      <c r="AJ44">
        <v>0.19155625000000001</v>
      </c>
      <c r="AK44">
        <v>0.19395625</v>
      </c>
      <c r="AL44">
        <v>0.15027812500000001</v>
      </c>
      <c r="AM44">
        <v>0.17862500000000001</v>
      </c>
      <c r="AN44">
        <v>1.360271875</v>
      </c>
      <c r="AO44">
        <v>1.5271587499999999</v>
      </c>
      <c r="AP44">
        <v>0.28262999999999999</v>
      </c>
      <c r="AQ44">
        <v>0.48952374999999998</v>
      </c>
      <c r="AR44">
        <v>0.71674937500000002</v>
      </c>
      <c r="AS44">
        <v>1.011978125</v>
      </c>
      <c r="AT44">
        <v>2.3903125000000001E-2</v>
      </c>
      <c r="AU44">
        <v>2.75625E-2</v>
      </c>
      <c r="AV44">
        <v>0.122575</v>
      </c>
      <c r="AW44">
        <v>1.6778275</v>
      </c>
      <c r="AX44">
        <v>1.6459999999999999E-2</v>
      </c>
      <c r="AY44">
        <v>9.3502499999999988E-2</v>
      </c>
      <c r="AZ44">
        <v>8.0311875000000005E-2</v>
      </c>
      <c r="BA44">
        <v>1.1397062499999999</v>
      </c>
      <c r="BB44">
        <v>4.1625000000000002E-2</v>
      </c>
      <c r="BC44">
        <v>4.1250000000000002E-2</v>
      </c>
      <c r="BD44">
        <v>2.5562499999999998E-2</v>
      </c>
      <c r="BE44">
        <v>0.371</v>
      </c>
      <c r="BF44">
        <v>1.54375E-2</v>
      </c>
      <c r="BG44">
        <v>5.41875E-2</v>
      </c>
      <c r="BH44">
        <v>3.5999999999999997E-2</v>
      </c>
      <c r="BI44">
        <v>0.361375</v>
      </c>
      <c r="BJ44">
        <v>0.19868749999999999</v>
      </c>
      <c r="BK44" s="3">
        <v>0.86362500000000009</v>
      </c>
      <c r="BL44">
        <v>-3.6874999999999998E-3</v>
      </c>
      <c r="BM44">
        <v>0.87181249999999999</v>
      </c>
      <c r="BN44">
        <v>306.43624999999997</v>
      </c>
      <c r="BO44">
        <v>528.34312499999999</v>
      </c>
      <c r="BP44">
        <v>12.000624999999999</v>
      </c>
      <c r="BQ44">
        <v>841.76749999999993</v>
      </c>
      <c r="BR44">
        <v>22.48</v>
      </c>
      <c r="BS44">
        <v>54.622500000000002</v>
      </c>
      <c r="BT44">
        <v>22.1875</v>
      </c>
      <c r="BU44">
        <v>268.625</v>
      </c>
      <c r="BV44">
        <v>1.2625</v>
      </c>
      <c r="BW44">
        <v>-17.364999999999998</v>
      </c>
      <c r="BX44">
        <v>-16.149999999999999</v>
      </c>
      <c r="BY44">
        <v>-0.67499999999999993</v>
      </c>
      <c r="BZ44">
        <v>73.95</v>
      </c>
      <c r="CB44">
        <v>209.59937500000001</v>
      </c>
      <c r="CE44">
        <v>18.125</v>
      </c>
      <c r="CH44">
        <v>20</v>
      </c>
      <c r="CJ44">
        <v>61.762500000000003</v>
      </c>
      <c r="CK44">
        <v>99.32374999999999</v>
      </c>
      <c r="CM44">
        <v>1.026</v>
      </c>
      <c r="CP44">
        <v>385</v>
      </c>
      <c r="CQ44">
        <v>1085.825</v>
      </c>
      <c r="CY44">
        <v>6.4837499999999997</v>
      </c>
      <c r="CZ44">
        <v>23.848749999999999</v>
      </c>
      <c r="DB44">
        <v>29</v>
      </c>
      <c r="DC44">
        <v>453.375</v>
      </c>
      <c r="DF44">
        <v>0.41248218044262069</v>
      </c>
    </row>
    <row r="45" spans="1:110" x14ac:dyDescent="0.15">
      <c r="A45" s="2">
        <v>213</v>
      </c>
      <c r="B45">
        <v>2013</v>
      </c>
      <c r="C45">
        <v>8</v>
      </c>
      <c r="D45">
        <v>1</v>
      </c>
      <c r="E45">
        <v>0.52083375000000132</v>
      </c>
      <c r="F45">
        <v>213.52083375000001</v>
      </c>
      <c r="G45">
        <v>0.46531049607968222</v>
      </c>
      <c r="H45" s="3">
        <v>16.028749999999999</v>
      </c>
      <c r="I45">
        <v>13.08625</v>
      </c>
      <c r="J45">
        <v>24.13</v>
      </c>
      <c r="K45">
        <v>354.47312499999998</v>
      </c>
      <c r="L45">
        <v>48.630625000000002</v>
      </c>
      <c r="M45">
        <v>-27.065625000000001</v>
      </c>
      <c r="N45">
        <v>-3.1312500000000001</v>
      </c>
      <c r="O45">
        <v>20.9175</v>
      </c>
      <c r="P45">
        <v>294.0675</v>
      </c>
      <c r="Q45">
        <v>397.15750000000003</v>
      </c>
      <c r="R45">
        <v>421.09187500000002</v>
      </c>
      <c r="S45">
        <v>305.84375000000011</v>
      </c>
      <c r="T45">
        <v>-23.934374999999999</v>
      </c>
      <c r="U45">
        <v>0.15375</v>
      </c>
      <c r="V45">
        <v>281.90812499999998</v>
      </c>
      <c r="W45">
        <v>719.82249999999999</v>
      </c>
      <c r="X45">
        <v>20.890625</v>
      </c>
      <c r="Y45">
        <v>61.416249999999998</v>
      </c>
      <c r="Z45">
        <v>44.147500000000001</v>
      </c>
      <c r="AA45">
        <v>39.539375</v>
      </c>
      <c r="AB45">
        <v>62.158124999999998</v>
      </c>
      <c r="AC45" s="6">
        <v>644.56062499999996</v>
      </c>
      <c r="AD45" s="6">
        <f>H45/AC45</f>
        <v>2.4867715119892716E-2</v>
      </c>
      <c r="AE45">
        <v>727.77500000000009</v>
      </c>
      <c r="AF45">
        <v>389.70499999999998</v>
      </c>
      <c r="AG45">
        <v>338.06937499999998</v>
      </c>
      <c r="AH45">
        <v>0.19055625000000001</v>
      </c>
      <c r="AI45">
        <v>0.18640000000000001</v>
      </c>
      <c r="AJ45">
        <v>0.19322500000000001</v>
      </c>
      <c r="AK45">
        <v>0.1952875</v>
      </c>
      <c r="AL45">
        <v>8.8556250000000003E-2</v>
      </c>
      <c r="AM45">
        <v>0.104420625</v>
      </c>
      <c r="AN45">
        <v>0.80173875000000006</v>
      </c>
      <c r="AO45">
        <v>0.92851499999999998</v>
      </c>
      <c r="AP45">
        <v>0.1679775</v>
      </c>
      <c r="AQ45">
        <v>0.29144999999999999</v>
      </c>
      <c r="AR45">
        <v>0.42531812499999999</v>
      </c>
      <c r="AS45">
        <v>0.60367437499999999</v>
      </c>
      <c r="AT45">
        <v>1.2826250000000001E-2</v>
      </c>
      <c r="AU45">
        <v>1.4699375000000001E-2</v>
      </c>
      <c r="AV45">
        <v>6.6778750000000012E-2</v>
      </c>
      <c r="AW45">
        <v>0.95370562500000011</v>
      </c>
      <c r="AX45">
        <v>8.8287499999999998E-3</v>
      </c>
      <c r="AY45">
        <v>5.1306875000000002E-2</v>
      </c>
      <c r="AZ45">
        <v>4.4020625000000001E-2</v>
      </c>
      <c r="BA45">
        <v>0.63577874999999995</v>
      </c>
      <c r="BB45">
        <v>3.5187499999999997E-2</v>
      </c>
      <c r="BC45">
        <v>3.3187500000000002E-2</v>
      </c>
      <c r="BD45">
        <v>2.3E-2</v>
      </c>
      <c r="BE45">
        <v>0.34231250000000002</v>
      </c>
      <c r="BF45">
        <v>1.2437500000000001E-2</v>
      </c>
      <c r="BG45">
        <v>4.8062500000000001E-2</v>
      </c>
      <c r="BH45">
        <v>3.3187500000000002E-2</v>
      </c>
      <c r="BI45">
        <v>0.33656249999999999</v>
      </c>
      <c r="BK45" s="3">
        <v>0.86662499999999998</v>
      </c>
      <c r="BM45">
        <v>0.87487500000000007</v>
      </c>
      <c r="BN45">
        <v>174.231875</v>
      </c>
      <c r="BO45">
        <v>310.609375</v>
      </c>
      <c r="BP45">
        <v>6.7506249999999994</v>
      </c>
      <c r="BQ45">
        <v>504.16187500000012</v>
      </c>
      <c r="BR45">
        <v>20.680624999999999</v>
      </c>
      <c r="BS45">
        <v>80.073125000000005</v>
      </c>
      <c r="BT45">
        <v>20.512499999999999</v>
      </c>
      <c r="BU45">
        <v>181.375</v>
      </c>
      <c r="BV45">
        <v>2.2374999999999998</v>
      </c>
      <c r="BW45">
        <v>-9.3612499999999983</v>
      </c>
      <c r="BZ45">
        <v>37.400000000000013</v>
      </c>
      <c r="CE45">
        <v>18.162500000000001</v>
      </c>
      <c r="CH45">
        <v>20</v>
      </c>
      <c r="CJ45">
        <v>87.087500000000006</v>
      </c>
      <c r="CK45">
        <v>99.347749999999991</v>
      </c>
      <c r="CM45">
        <v>0.34087499999999998</v>
      </c>
      <c r="CP45">
        <v>186.75</v>
      </c>
      <c r="CQ45">
        <v>572.125</v>
      </c>
      <c r="CY45">
        <v>6.6687500000000002</v>
      </c>
      <c r="CZ45">
        <v>16.028749999999999</v>
      </c>
      <c r="DB45">
        <v>29</v>
      </c>
      <c r="DC45">
        <v>356.25</v>
      </c>
      <c r="DF45">
        <v>0.75726932631740851</v>
      </c>
    </row>
    <row r="46" spans="1:110" hidden="1" x14ac:dyDescent="0.15">
      <c r="A46" s="2">
        <v>214</v>
      </c>
      <c r="B46">
        <v>2013</v>
      </c>
      <c r="C46">
        <v>8</v>
      </c>
      <c r="D46">
        <v>2</v>
      </c>
      <c r="E46">
        <v>0.52083375000000132</v>
      </c>
      <c r="F46">
        <v>214.52083375000001</v>
      </c>
      <c r="G46">
        <v>1.085585122313689</v>
      </c>
      <c r="H46" s="3">
        <v>26.116250000000001</v>
      </c>
      <c r="I46">
        <v>13.084375</v>
      </c>
      <c r="J46">
        <v>24.291875000000001</v>
      </c>
      <c r="K46">
        <v>740.90812499999993</v>
      </c>
      <c r="L46">
        <v>95.110624999999999</v>
      </c>
      <c r="M46">
        <v>-64.625624999999999</v>
      </c>
      <c r="N46">
        <v>-7.9237500000000001</v>
      </c>
      <c r="O46">
        <v>23.92</v>
      </c>
      <c r="P46">
        <v>297.07</v>
      </c>
      <c r="Q46">
        <v>377.04624999999999</v>
      </c>
      <c r="R46">
        <v>433.74749999999989</v>
      </c>
      <c r="S46">
        <v>645.79874999999993</v>
      </c>
      <c r="T46">
        <v>-56.701250000000002</v>
      </c>
      <c r="U46">
        <v>0.12812499999999999</v>
      </c>
      <c r="V46">
        <v>589.09750000000008</v>
      </c>
      <c r="W46">
        <v>1473.243125</v>
      </c>
      <c r="X46">
        <v>41.135000000000012</v>
      </c>
      <c r="Y46">
        <v>74.209999999999994</v>
      </c>
      <c r="Z46">
        <v>65.516249999999999</v>
      </c>
      <c r="AA46">
        <v>164.25624999999999</v>
      </c>
      <c r="AB46">
        <v>56.273125</v>
      </c>
      <c r="AC46">
        <v>1333.8616666666669</v>
      </c>
      <c r="AD46"/>
      <c r="AE46">
        <v>1473.3824999999999</v>
      </c>
      <c r="AF46">
        <v>392.32625000000002</v>
      </c>
      <c r="AG46">
        <v>1081.056875</v>
      </c>
      <c r="AH46">
        <v>0.19044374999999999</v>
      </c>
      <c r="AI46">
        <v>0.18579999999999999</v>
      </c>
      <c r="AJ46">
        <v>0.19294375</v>
      </c>
      <c r="AK46">
        <v>0.19488125000000001</v>
      </c>
      <c r="AL46">
        <v>0.17454249999999999</v>
      </c>
      <c r="AM46">
        <v>0.20793500000000001</v>
      </c>
      <c r="AN46">
        <v>1.59880125</v>
      </c>
      <c r="AO46">
        <v>1.770844375</v>
      </c>
      <c r="AP46">
        <v>0.32938499999999998</v>
      </c>
      <c r="AQ46">
        <v>0.57275874999999998</v>
      </c>
      <c r="AR46">
        <v>0.8367150000000001</v>
      </c>
      <c r="AS46">
        <v>1.1686693749999999</v>
      </c>
      <c r="AT46">
        <v>2.8631875000000001E-2</v>
      </c>
      <c r="AU46">
        <v>3.3264374999999999E-2</v>
      </c>
      <c r="AV46">
        <v>0.14761625</v>
      </c>
      <c r="AW46">
        <v>1.94462625</v>
      </c>
      <c r="AX46">
        <v>1.9400625000000001E-2</v>
      </c>
      <c r="AY46">
        <v>0.111693125</v>
      </c>
      <c r="AZ46">
        <v>9.6278749999999996E-2</v>
      </c>
      <c r="BA46">
        <v>1.3340162499999999</v>
      </c>
      <c r="BB46">
        <v>4.2312500000000003E-2</v>
      </c>
      <c r="BC46">
        <v>4.2437500000000003E-2</v>
      </c>
      <c r="BD46">
        <v>2.5812499999999999E-2</v>
      </c>
      <c r="BE46">
        <v>0.37087500000000001</v>
      </c>
      <c r="BF46">
        <v>1.54375E-2</v>
      </c>
      <c r="BG46">
        <v>5.49375E-2</v>
      </c>
      <c r="BH46">
        <v>3.6749999999999998E-2</v>
      </c>
      <c r="BI46">
        <v>0.36531249999999998</v>
      </c>
      <c r="BJ46">
        <v>0.20368749999999999</v>
      </c>
      <c r="BK46" s="3">
        <v>0.86162500000000009</v>
      </c>
      <c r="BL46">
        <v>1.625000000000001E-3</v>
      </c>
      <c r="BM46">
        <v>0.87012500000000004</v>
      </c>
      <c r="BN46">
        <v>352.49250000000001</v>
      </c>
      <c r="BO46">
        <v>604.84937500000001</v>
      </c>
      <c r="BP46">
        <v>14.133749999999999</v>
      </c>
      <c r="BQ46">
        <v>942.75125000000003</v>
      </c>
      <c r="BR46">
        <v>22.754375</v>
      </c>
      <c r="BS46">
        <v>59.089999999999989</v>
      </c>
      <c r="BT46">
        <v>22.65</v>
      </c>
      <c r="BV46">
        <v>2.0625</v>
      </c>
      <c r="BW46">
        <v>-19.67625</v>
      </c>
      <c r="CE46">
        <v>18.487500000000001</v>
      </c>
      <c r="CH46">
        <v>20</v>
      </c>
      <c r="CJ46">
        <v>65.237499999999997</v>
      </c>
      <c r="CK46">
        <v>98.794250000000005</v>
      </c>
      <c r="CM46">
        <v>0.9856250000000002</v>
      </c>
      <c r="CP46">
        <v>500.625</v>
      </c>
      <c r="CQ46">
        <v>1382.0625</v>
      </c>
      <c r="CY46">
        <v>6.44</v>
      </c>
      <c r="CZ46">
        <v>26.116250000000001</v>
      </c>
      <c r="DB46">
        <v>29</v>
      </c>
      <c r="DC46">
        <v>381.75</v>
      </c>
      <c r="DF46">
        <v>0.27405195540958038</v>
      </c>
    </row>
    <row r="47" spans="1:110" hidden="1" x14ac:dyDescent="0.15">
      <c r="A47" s="2">
        <v>215</v>
      </c>
      <c r="B47">
        <v>2013</v>
      </c>
      <c r="C47">
        <v>8</v>
      </c>
      <c r="D47">
        <v>3</v>
      </c>
      <c r="E47">
        <v>0.52083375000000132</v>
      </c>
      <c r="F47">
        <v>215.52083375000001</v>
      </c>
      <c r="G47">
        <v>0.87995745390508762</v>
      </c>
      <c r="H47" s="3">
        <v>20.385000000000002</v>
      </c>
      <c r="I47">
        <v>13.125</v>
      </c>
      <c r="J47">
        <v>22.469374999999999</v>
      </c>
      <c r="K47">
        <v>574.864375</v>
      </c>
      <c r="L47">
        <v>77.66062500000001</v>
      </c>
      <c r="M47">
        <v>-54.761249999999997</v>
      </c>
      <c r="N47">
        <v>-6.0906249999999993</v>
      </c>
      <c r="O47">
        <v>21.956250000000001</v>
      </c>
      <c r="P47">
        <v>295.10624999999999</v>
      </c>
      <c r="Q47">
        <v>375.37374999999997</v>
      </c>
      <c r="R47">
        <v>424.04562499999997</v>
      </c>
      <c r="S47">
        <v>497.20312500000011</v>
      </c>
      <c r="T47">
        <v>-48.671250000000001</v>
      </c>
      <c r="U47">
        <v>0.13375000000000001</v>
      </c>
      <c r="V47">
        <v>448.53062499999999</v>
      </c>
      <c r="W47">
        <v>1132.4375</v>
      </c>
      <c r="X47">
        <v>33.786874999999988</v>
      </c>
      <c r="Y47">
        <v>60.037500000000001</v>
      </c>
      <c r="Z47">
        <v>37.4925</v>
      </c>
      <c r="AA47">
        <v>72.752499999999998</v>
      </c>
      <c r="AB47">
        <v>26.806249999999999</v>
      </c>
      <c r="AC47">
        <v>1045.451875</v>
      </c>
      <c r="AD47"/>
      <c r="AE47">
        <v>1107.4768750000001</v>
      </c>
      <c r="AF47">
        <v>599.45187499999997</v>
      </c>
      <c r="AG47">
        <v>508.02749999999997</v>
      </c>
      <c r="AH47">
        <v>0.19114999999999999</v>
      </c>
      <c r="AI47">
        <v>0.18706249999999999</v>
      </c>
      <c r="AJ47">
        <v>0.19426874999999999</v>
      </c>
      <c r="AK47">
        <v>0.1963625</v>
      </c>
      <c r="AL47">
        <v>0.13396687500000001</v>
      </c>
      <c r="AM47">
        <v>0.15758749999999999</v>
      </c>
      <c r="AN47">
        <v>1.218075625</v>
      </c>
      <c r="AO47">
        <v>1.4190231250000001</v>
      </c>
      <c r="AP47">
        <v>0.25347562499999998</v>
      </c>
      <c r="AQ47">
        <v>0.43850187499999999</v>
      </c>
      <c r="AR47">
        <v>0.64018062499999995</v>
      </c>
      <c r="AS47">
        <v>0.91403250000000003</v>
      </c>
      <c r="AT47">
        <v>2.2631249999999999E-2</v>
      </c>
      <c r="AU47">
        <v>2.6088750000000001E-2</v>
      </c>
      <c r="AV47">
        <v>0.11756562500000001</v>
      </c>
      <c r="AW47">
        <v>1.5678518749999999</v>
      </c>
      <c r="AX47">
        <v>1.5824375000000002E-2</v>
      </c>
      <c r="AY47">
        <v>8.7555624999999998E-2</v>
      </c>
      <c r="AZ47">
        <v>7.5888125000000001E-2</v>
      </c>
      <c r="BA47">
        <v>1.0474068750000001</v>
      </c>
      <c r="BB47">
        <v>4.3249999999999997E-2</v>
      </c>
      <c r="BC47">
        <v>4.3249999999999997E-2</v>
      </c>
      <c r="BD47">
        <v>2.6687499999999999E-2</v>
      </c>
      <c r="BE47">
        <v>0.36849999999999999</v>
      </c>
      <c r="BF47">
        <v>1.6250000000000001E-2</v>
      </c>
      <c r="BG47">
        <v>5.5499999999999987E-2</v>
      </c>
      <c r="BH47">
        <v>3.7374999999999999E-2</v>
      </c>
      <c r="BI47">
        <v>0.36225000000000002</v>
      </c>
      <c r="BJ47">
        <v>0.20318749999999999</v>
      </c>
      <c r="BK47" s="3">
        <v>0.85681249999999998</v>
      </c>
      <c r="BL47">
        <v>1E-3</v>
      </c>
      <c r="BM47">
        <v>0.86543750000000008</v>
      </c>
      <c r="BN47">
        <v>255.05812499999999</v>
      </c>
      <c r="BO47">
        <v>466.69437499999998</v>
      </c>
      <c r="BP47">
        <v>10.86875</v>
      </c>
      <c r="BQ47">
        <v>763.52312499999994</v>
      </c>
      <c r="BR47">
        <v>21.1525</v>
      </c>
      <c r="BS47">
        <v>65.492500000000007</v>
      </c>
      <c r="BT47">
        <v>21.175000000000001</v>
      </c>
      <c r="BU47">
        <v>261.25</v>
      </c>
      <c r="BV47">
        <v>2.3250000000000002</v>
      </c>
      <c r="BW47">
        <v>-15.945</v>
      </c>
      <c r="BZ47">
        <v>78.150000000000006</v>
      </c>
      <c r="CB47">
        <v>155.541</v>
      </c>
      <c r="CE47">
        <v>18</v>
      </c>
      <c r="CH47">
        <v>20</v>
      </c>
      <c r="CJ47">
        <v>71.2</v>
      </c>
      <c r="CK47">
        <v>98.498999999999995</v>
      </c>
      <c r="CM47">
        <v>0.74987500000000007</v>
      </c>
      <c r="CP47">
        <v>392.125</v>
      </c>
      <c r="CQ47">
        <v>1105.5875000000001</v>
      </c>
      <c r="CY47">
        <v>4.4400000000000004</v>
      </c>
      <c r="CZ47">
        <v>20.385000000000002</v>
      </c>
      <c r="DB47">
        <v>29</v>
      </c>
      <c r="DC47">
        <v>553.125</v>
      </c>
      <c r="DF47">
        <v>0.56922076786021947</v>
      </c>
    </row>
    <row r="48" spans="1:110" hidden="1" x14ac:dyDescent="0.15">
      <c r="A48" s="2">
        <v>216</v>
      </c>
      <c r="B48">
        <v>2013</v>
      </c>
      <c r="C48">
        <v>8</v>
      </c>
      <c r="D48">
        <v>4</v>
      </c>
      <c r="E48">
        <v>0.52083375000000132</v>
      </c>
      <c r="F48">
        <v>216.52083375000001</v>
      </c>
      <c r="G48">
        <v>0.90894081966923257</v>
      </c>
      <c r="H48" s="3">
        <v>21.982500000000002</v>
      </c>
      <c r="I48">
        <v>13.108750000000001</v>
      </c>
      <c r="J48">
        <v>22.845624999999998</v>
      </c>
      <c r="K48">
        <v>654.71</v>
      </c>
      <c r="L48">
        <v>85.973749999999995</v>
      </c>
      <c r="M48">
        <v>-60.096874999999997</v>
      </c>
      <c r="N48">
        <v>-5.8931250000000004</v>
      </c>
      <c r="O48">
        <v>20.822500000000002</v>
      </c>
      <c r="P48">
        <v>293.97250000000003</v>
      </c>
      <c r="Q48">
        <v>363.53750000000002</v>
      </c>
      <c r="R48">
        <v>417.73874999999998</v>
      </c>
      <c r="S48">
        <v>568.73624999999993</v>
      </c>
      <c r="T48">
        <v>-54.202500000000001</v>
      </c>
      <c r="U48">
        <v>0.12937499999999999</v>
      </c>
      <c r="V48">
        <v>514.53312500000004</v>
      </c>
      <c r="W48">
        <v>1296.4368750000001</v>
      </c>
      <c r="X48">
        <v>36.308750000000003</v>
      </c>
      <c r="Y48">
        <v>87.328125000000014</v>
      </c>
      <c r="Z48">
        <v>61.561875000000008</v>
      </c>
      <c r="AA48">
        <v>121.89937500000001</v>
      </c>
      <c r="AB48">
        <v>58.98937500000001</v>
      </c>
      <c r="AC48">
        <v>1170.7225000000001</v>
      </c>
      <c r="AD48"/>
      <c r="AE48">
        <v>1311.2887499999999</v>
      </c>
      <c r="AF48">
        <v>409.10312499999998</v>
      </c>
      <c r="AG48">
        <v>902.18625000000009</v>
      </c>
      <c r="AH48">
        <v>0.19096250000000001</v>
      </c>
      <c r="AI48">
        <v>0.18663750000000001</v>
      </c>
      <c r="AJ48">
        <v>0.19416875</v>
      </c>
      <c r="AK48">
        <v>0.19616249999999999</v>
      </c>
      <c r="AL48">
        <v>0.15583374999999999</v>
      </c>
      <c r="AM48">
        <v>0.185195625</v>
      </c>
      <c r="AN48">
        <v>1.4240318750000001</v>
      </c>
      <c r="AO48">
        <v>1.5917300000000001</v>
      </c>
      <c r="AP48">
        <v>0.29418875</v>
      </c>
      <c r="AQ48">
        <v>0.512756875</v>
      </c>
      <c r="AR48">
        <v>0.74680250000000004</v>
      </c>
      <c r="AS48">
        <v>1.0425712499999999</v>
      </c>
      <c r="AT48">
        <v>2.5149999999999999E-2</v>
      </c>
      <c r="AU48">
        <v>2.8885000000000001E-2</v>
      </c>
      <c r="AV48">
        <v>0.12963687500000001</v>
      </c>
      <c r="AW48">
        <v>1.7448368750000001</v>
      </c>
      <c r="AX48">
        <v>1.754375E-2</v>
      </c>
      <c r="AY48">
        <v>9.9292500000000006E-2</v>
      </c>
      <c r="AZ48">
        <v>8.5387500000000005E-2</v>
      </c>
      <c r="BA48">
        <v>1.1769912499999999</v>
      </c>
      <c r="BB48">
        <v>4.0937500000000002E-2</v>
      </c>
      <c r="BC48">
        <v>4.0812500000000002E-2</v>
      </c>
      <c r="BD48">
        <v>2.5624999999999998E-2</v>
      </c>
      <c r="BE48">
        <v>0.3676875</v>
      </c>
      <c r="BF48">
        <v>1.53125E-2</v>
      </c>
      <c r="BG48">
        <v>5.4625E-2</v>
      </c>
      <c r="BH48">
        <v>3.6437499999999998E-2</v>
      </c>
      <c r="BI48">
        <v>0.359375</v>
      </c>
      <c r="BJ48">
        <v>0.19662499999999999</v>
      </c>
      <c r="BK48" s="3">
        <v>0.86231249999999993</v>
      </c>
      <c r="BL48">
        <v>-5.9375000000000001E-3</v>
      </c>
      <c r="BM48">
        <v>0.87062499999999998</v>
      </c>
      <c r="BN48">
        <v>304.60812499999997</v>
      </c>
      <c r="BO48">
        <v>538.05062499999997</v>
      </c>
      <c r="BP48">
        <v>11.925000000000001</v>
      </c>
      <c r="BQ48">
        <v>841.26749999999993</v>
      </c>
      <c r="BR48">
        <v>19.898125</v>
      </c>
      <c r="BS48">
        <v>59.717500000000001</v>
      </c>
      <c r="BT48">
        <v>19.637499999999999</v>
      </c>
      <c r="BU48">
        <v>294.5</v>
      </c>
      <c r="BV48">
        <v>2.1375000000000002</v>
      </c>
      <c r="BW48">
        <v>-17.215</v>
      </c>
      <c r="BZ48">
        <v>122.28749999999999</v>
      </c>
      <c r="CE48">
        <v>17.287500000000001</v>
      </c>
      <c r="CH48">
        <v>20</v>
      </c>
      <c r="CJ48">
        <v>68.362499999999997</v>
      </c>
      <c r="CK48">
        <v>98.445250000000001</v>
      </c>
      <c r="CM48">
        <v>0.74437500000000001</v>
      </c>
      <c r="CP48">
        <v>428.375</v>
      </c>
      <c r="CQ48">
        <v>1233.1624999999999</v>
      </c>
      <c r="CY48">
        <v>4.7675000000000001</v>
      </c>
      <c r="CZ48">
        <v>21.982500000000002</v>
      </c>
      <c r="DB48">
        <v>29</v>
      </c>
      <c r="DC48">
        <v>405.125</v>
      </c>
      <c r="DF48">
        <v>0.33981174634051953</v>
      </c>
    </row>
    <row r="49" spans="1:110" hidden="1" x14ac:dyDescent="0.15">
      <c r="A49" s="2">
        <v>217</v>
      </c>
      <c r="B49">
        <v>2013</v>
      </c>
      <c r="C49">
        <v>8</v>
      </c>
      <c r="D49">
        <v>5</v>
      </c>
      <c r="E49">
        <v>0.52083375000000132</v>
      </c>
      <c r="F49">
        <v>217.52083375000001</v>
      </c>
      <c r="G49">
        <v>1.14134291993149</v>
      </c>
      <c r="H49" s="3">
        <v>18.008749999999999</v>
      </c>
      <c r="I49">
        <v>13.15875</v>
      </c>
      <c r="J49">
        <v>20.851875</v>
      </c>
      <c r="K49">
        <v>835.90875000000005</v>
      </c>
      <c r="L49">
        <v>110.89125</v>
      </c>
      <c r="M49">
        <v>-89.509999999999991</v>
      </c>
      <c r="N49">
        <v>-5.4925000000000006</v>
      </c>
      <c r="O49">
        <v>19.534375000000001</v>
      </c>
      <c r="P49">
        <v>292.68437499999999</v>
      </c>
      <c r="Q49">
        <v>326.6925</v>
      </c>
      <c r="R49">
        <v>410.71187500000002</v>
      </c>
      <c r="S49">
        <v>725.01812500000005</v>
      </c>
      <c r="T49">
        <v>-84.018749999999983</v>
      </c>
      <c r="U49">
        <v>0.13187499999999999</v>
      </c>
      <c r="V49">
        <v>640.99812500000007</v>
      </c>
      <c r="W49">
        <v>1625.9737500000001</v>
      </c>
      <c r="X49">
        <v>42.588125000000012</v>
      </c>
      <c r="Y49">
        <v>86.787500000000009</v>
      </c>
      <c r="Z49">
        <v>49.121250000000003</v>
      </c>
      <c r="AA49">
        <v>165.46687499999999</v>
      </c>
      <c r="AB49">
        <v>50.313124999999999</v>
      </c>
      <c r="AC49">
        <v>1482.5297916666671</v>
      </c>
      <c r="AD49"/>
      <c r="AE49">
        <v>1682.930625</v>
      </c>
      <c r="AF49">
        <v>184.45</v>
      </c>
      <c r="AG49">
        <v>1498.48125</v>
      </c>
      <c r="AH49">
        <v>0.19136875</v>
      </c>
      <c r="AI49">
        <v>0.1872875</v>
      </c>
      <c r="AJ49">
        <v>0.19468125</v>
      </c>
      <c r="AK49">
        <v>0.19702500000000001</v>
      </c>
      <c r="AL49">
        <v>0.19384874999999999</v>
      </c>
      <c r="AM49">
        <v>0.23178874999999999</v>
      </c>
      <c r="AN49">
        <v>1.797520625</v>
      </c>
      <c r="AO49">
        <v>1.955381875</v>
      </c>
      <c r="AP49">
        <v>0.37104312499999997</v>
      </c>
      <c r="AQ49">
        <v>0.64533562499999997</v>
      </c>
      <c r="AR49">
        <v>0.94556437500000001</v>
      </c>
      <c r="AS49">
        <v>1.2876412500000001</v>
      </c>
      <c r="AT49">
        <v>3.3226875000000003E-2</v>
      </c>
      <c r="AU49">
        <v>3.9108125000000001E-2</v>
      </c>
      <c r="AV49">
        <v>0.16880937500000001</v>
      </c>
      <c r="AW49">
        <v>2.2118668750000001</v>
      </c>
      <c r="AX49">
        <v>2.3148124999999999E-2</v>
      </c>
      <c r="AY49">
        <v>0.13155562500000001</v>
      </c>
      <c r="AZ49">
        <v>0.111943125</v>
      </c>
      <c r="BA49">
        <v>1.5062156250000001</v>
      </c>
      <c r="BB49">
        <v>4.4062499999999998E-2</v>
      </c>
      <c r="BC49">
        <v>4.4624999999999998E-2</v>
      </c>
      <c r="BD49">
        <v>2.5937499999999999E-2</v>
      </c>
      <c r="BE49">
        <v>0.38062499999999999</v>
      </c>
      <c r="BF49">
        <v>1.6312500000000001E-2</v>
      </c>
      <c r="BG49">
        <v>5.7125000000000002E-2</v>
      </c>
      <c r="BH49">
        <v>3.7374999999999999E-2</v>
      </c>
      <c r="BI49">
        <v>0.373</v>
      </c>
      <c r="BJ49">
        <v>0.2084375</v>
      </c>
      <c r="BK49" s="3">
        <v>0.86431250000000004</v>
      </c>
      <c r="BM49">
        <v>0.87256250000000002</v>
      </c>
      <c r="BN49">
        <v>379.07375000000002</v>
      </c>
      <c r="BO49">
        <v>671.01312499999995</v>
      </c>
      <c r="BP49">
        <v>14.001250000000001</v>
      </c>
      <c r="BQ49">
        <v>999.93874999999991</v>
      </c>
      <c r="BR49">
        <v>18.253125000000001</v>
      </c>
      <c r="BS49">
        <v>39.84375</v>
      </c>
      <c r="BT49">
        <v>18.587499999999999</v>
      </c>
      <c r="BU49">
        <v>313.375</v>
      </c>
      <c r="BV49">
        <v>3</v>
      </c>
      <c r="BW49">
        <v>-13.00375</v>
      </c>
      <c r="BX49">
        <v>-12.775</v>
      </c>
      <c r="BZ49">
        <v>174.66249999999999</v>
      </c>
      <c r="CB49">
        <v>233.956625</v>
      </c>
      <c r="CE49">
        <v>16.574999999999999</v>
      </c>
      <c r="CH49">
        <v>20</v>
      </c>
      <c r="CJ49">
        <v>45.274999999999999</v>
      </c>
      <c r="CK49">
        <v>98.465999999999994</v>
      </c>
      <c r="CM49">
        <v>1.1853750000000001</v>
      </c>
      <c r="CP49">
        <v>535</v>
      </c>
      <c r="CQ49">
        <v>1529.9875</v>
      </c>
      <c r="CY49">
        <v>5.0062499999999996</v>
      </c>
      <c r="CZ49">
        <v>18.008749999999999</v>
      </c>
      <c r="DB49">
        <v>29</v>
      </c>
      <c r="DC49">
        <v>189.875</v>
      </c>
      <c r="DF49">
        <v>0.112779677506066</v>
      </c>
    </row>
    <row r="50" spans="1:110" hidden="1" x14ac:dyDescent="0.15">
      <c r="A50" s="2">
        <v>218</v>
      </c>
      <c r="B50">
        <v>2013</v>
      </c>
      <c r="C50">
        <v>8</v>
      </c>
      <c r="D50">
        <v>6</v>
      </c>
      <c r="E50">
        <v>0.52083375000000132</v>
      </c>
      <c r="F50">
        <v>218.52083375000001</v>
      </c>
      <c r="G50">
        <v>1.0013258070367019</v>
      </c>
      <c r="H50" s="3">
        <v>24.858750000000001</v>
      </c>
      <c r="I50">
        <v>13.113125</v>
      </c>
      <c r="J50">
        <v>23.2</v>
      </c>
      <c r="K50">
        <v>787.61374999999998</v>
      </c>
      <c r="L50">
        <v>101.39624999999999</v>
      </c>
      <c r="M50">
        <v>-84.27000000000001</v>
      </c>
      <c r="N50">
        <v>-11.636875</v>
      </c>
      <c r="O50">
        <v>23.321874999999999</v>
      </c>
      <c r="P50">
        <v>296.47187500000001</v>
      </c>
      <c r="Q50">
        <v>353.8125</v>
      </c>
      <c r="R50">
        <v>426.44312500000001</v>
      </c>
      <c r="S50">
        <v>686.21437500000002</v>
      </c>
      <c r="T50">
        <v>-72.631875000000008</v>
      </c>
      <c r="U50">
        <v>0.12937499999999999</v>
      </c>
      <c r="V50">
        <v>613.58437500000002</v>
      </c>
      <c r="W50">
        <v>1559.2650000000001</v>
      </c>
      <c r="X50">
        <v>43.048124999999999</v>
      </c>
      <c r="Y50">
        <v>88.52</v>
      </c>
      <c r="Z50">
        <v>49.63</v>
      </c>
      <c r="AA50">
        <v>131</v>
      </c>
      <c r="AB50">
        <v>33.587500000000013</v>
      </c>
      <c r="AC50">
        <v>1431.847708333333</v>
      </c>
      <c r="AD50"/>
      <c r="AE50">
        <v>1618.954375</v>
      </c>
      <c r="AF50">
        <v>350.16312499999998</v>
      </c>
      <c r="AG50">
        <v>1268.7918749999999</v>
      </c>
      <c r="AH50">
        <v>0.19020000000000001</v>
      </c>
      <c r="AI50">
        <v>0.18592500000000001</v>
      </c>
      <c r="AJ50">
        <v>0.1935125</v>
      </c>
      <c r="AK50">
        <v>0.19550624999999999</v>
      </c>
      <c r="AL50">
        <v>0.18680437499999999</v>
      </c>
      <c r="AM50">
        <v>0.22286624999999999</v>
      </c>
      <c r="AN50">
        <v>1.7106924999999999</v>
      </c>
      <c r="AO50">
        <v>1.8651450000000001</v>
      </c>
      <c r="AP50">
        <v>0.35184062500000002</v>
      </c>
      <c r="AQ50">
        <v>0.61119000000000001</v>
      </c>
      <c r="AR50">
        <v>0.89443187499999999</v>
      </c>
      <c r="AS50">
        <v>1.2420918750000001</v>
      </c>
      <c r="AT50">
        <v>3.1798750000000001E-2</v>
      </c>
      <c r="AU50">
        <v>3.77375E-2</v>
      </c>
      <c r="AV50">
        <v>0.16508</v>
      </c>
      <c r="AW50">
        <v>2.1020612500000002</v>
      </c>
      <c r="AX50">
        <v>2.2205625E-2</v>
      </c>
      <c r="AY50">
        <v>0.124669375</v>
      </c>
      <c r="AZ50">
        <v>0.108036875</v>
      </c>
      <c r="BA50">
        <v>1.439049375</v>
      </c>
      <c r="BB50">
        <v>4.3999999999999997E-2</v>
      </c>
      <c r="BC50">
        <v>4.4999999999999998E-2</v>
      </c>
      <c r="BD50">
        <v>2.68125E-2</v>
      </c>
      <c r="BE50">
        <v>0.3798125</v>
      </c>
      <c r="BF50">
        <v>1.6375000000000001E-2</v>
      </c>
      <c r="BG50">
        <v>5.7250000000000002E-2</v>
      </c>
      <c r="BH50">
        <v>3.8312499999999999E-2</v>
      </c>
      <c r="BI50">
        <v>0.37056250000000002</v>
      </c>
      <c r="BJ50">
        <v>0.21299999999999999</v>
      </c>
      <c r="BK50" s="3">
        <v>0.86024999999999996</v>
      </c>
      <c r="BL50">
        <v>1.11875E-2</v>
      </c>
      <c r="BM50">
        <v>0.86881249999999999</v>
      </c>
      <c r="BN50">
        <v>382.42374999999998</v>
      </c>
      <c r="BO50">
        <v>649.80187500000011</v>
      </c>
      <c r="BP50">
        <v>15.15625</v>
      </c>
      <c r="BQ50">
        <v>1003.321875</v>
      </c>
      <c r="BR50">
        <v>21.129375</v>
      </c>
      <c r="BS50">
        <v>44.608125000000001</v>
      </c>
      <c r="BT50">
        <v>20.887499999999999</v>
      </c>
      <c r="BU50">
        <v>199.75</v>
      </c>
      <c r="BV50">
        <v>1.4624999999999999</v>
      </c>
      <c r="BW50">
        <v>-20.36375</v>
      </c>
      <c r="BX50">
        <v>-20.337499999999999</v>
      </c>
      <c r="BZ50">
        <v>133.33750000000001</v>
      </c>
      <c r="CB50">
        <v>243.33712499999999</v>
      </c>
      <c r="CE50">
        <v>16.525124999999999</v>
      </c>
      <c r="CH50">
        <v>20</v>
      </c>
      <c r="CJ50">
        <v>51.1875</v>
      </c>
      <c r="CK50">
        <v>98.956999999999994</v>
      </c>
      <c r="CM50">
        <v>1.2093750000000001</v>
      </c>
      <c r="CP50">
        <v>519.75</v>
      </c>
      <c r="CQ50">
        <v>1422.9124999999999</v>
      </c>
      <c r="CX50">
        <v>12.217499999999999</v>
      </c>
      <c r="CY50">
        <v>4.4937499999999986</v>
      </c>
      <c r="CZ50">
        <v>24.858750000000001</v>
      </c>
      <c r="DB50">
        <v>29</v>
      </c>
      <c r="DC50">
        <v>331.75</v>
      </c>
      <c r="DF50">
        <v>0.21976907750748201</v>
      </c>
    </row>
    <row r="51" spans="1:110" hidden="1" x14ac:dyDescent="0.15">
      <c r="A51" s="2">
        <v>219</v>
      </c>
      <c r="B51">
        <v>2013</v>
      </c>
      <c r="C51">
        <v>8</v>
      </c>
      <c r="D51">
        <v>7</v>
      </c>
      <c r="E51">
        <v>0.52083375000000132</v>
      </c>
      <c r="F51">
        <v>219.52083375000001</v>
      </c>
      <c r="G51">
        <v>0.89807859598504269</v>
      </c>
      <c r="H51" s="3">
        <v>24.53125</v>
      </c>
      <c r="I51">
        <v>13.095625</v>
      </c>
      <c r="J51">
        <v>23.844999999999999</v>
      </c>
      <c r="K51">
        <v>754.578125</v>
      </c>
      <c r="L51">
        <v>97.450625000000002</v>
      </c>
      <c r="M51">
        <v>-70.733125000000001</v>
      </c>
      <c r="N51">
        <v>-7.7750000000000004</v>
      </c>
      <c r="O51">
        <v>22.993749999999999</v>
      </c>
      <c r="P51">
        <v>296.14375000000001</v>
      </c>
      <c r="Q51">
        <v>365.42624999999998</v>
      </c>
      <c r="R51">
        <v>428.38499999999999</v>
      </c>
      <c r="S51">
        <v>657.12750000000005</v>
      </c>
      <c r="T51">
        <v>-62.958750000000009</v>
      </c>
      <c r="U51">
        <v>0.13187499999999999</v>
      </c>
      <c r="V51">
        <v>594.16875000000005</v>
      </c>
      <c r="W51">
        <v>1513.028125</v>
      </c>
      <c r="X51">
        <v>42.412500000000001</v>
      </c>
      <c r="Y51">
        <v>94.39</v>
      </c>
      <c r="Z51">
        <v>60.291874999999997</v>
      </c>
      <c r="AA51">
        <v>143.63062500000001</v>
      </c>
      <c r="AB51">
        <v>32.068125000000002</v>
      </c>
      <c r="AC51">
        <v>1380.5860416666669</v>
      </c>
      <c r="AD51"/>
      <c r="AE51">
        <v>1524.4681250000001</v>
      </c>
      <c r="AF51">
        <v>427.06187499999999</v>
      </c>
      <c r="AG51">
        <v>1097.4068749999999</v>
      </c>
      <c r="AH51">
        <v>0.18982499999999999</v>
      </c>
      <c r="AI51">
        <v>0.18565624999999999</v>
      </c>
      <c r="AJ51">
        <v>0.19292500000000001</v>
      </c>
      <c r="AK51">
        <v>0.19473124999999999</v>
      </c>
      <c r="AL51">
        <v>0.180936875</v>
      </c>
      <c r="AM51">
        <v>0.21603187500000001</v>
      </c>
      <c r="AN51">
        <v>1.65571125</v>
      </c>
      <c r="AO51">
        <v>1.797468125</v>
      </c>
      <c r="AP51">
        <v>0.34120374999999997</v>
      </c>
      <c r="AQ51">
        <v>0.59443187500000005</v>
      </c>
      <c r="AR51">
        <v>0.87098312499999997</v>
      </c>
      <c r="AS51">
        <v>1.195113125</v>
      </c>
      <c r="AT51">
        <v>3.0698125E-2</v>
      </c>
      <c r="AU51">
        <v>3.6299999999999999E-2</v>
      </c>
      <c r="AV51">
        <v>0.159245</v>
      </c>
      <c r="AW51">
        <v>2.0059337500000001</v>
      </c>
      <c r="AX51">
        <v>2.1273125E-2</v>
      </c>
      <c r="AY51">
        <v>0.120413125</v>
      </c>
      <c r="AZ51">
        <v>0.104665625</v>
      </c>
      <c r="BA51">
        <v>1.37773875</v>
      </c>
      <c r="BB51">
        <v>4.3749999999999997E-2</v>
      </c>
      <c r="BC51">
        <v>4.4624999999999998E-2</v>
      </c>
      <c r="BD51">
        <v>2.6875E-2</v>
      </c>
      <c r="BE51">
        <v>0.37556250000000002</v>
      </c>
      <c r="BF51">
        <v>1.61875E-2</v>
      </c>
      <c r="BG51">
        <v>5.6812500000000002E-2</v>
      </c>
      <c r="BH51">
        <v>3.8124999999999999E-2</v>
      </c>
      <c r="BI51">
        <v>0.36793749999999997</v>
      </c>
      <c r="BJ51">
        <v>0.21012500000000001</v>
      </c>
      <c r="BK51" s="3">
        <v>0.85875000000000001</v>
      </c>
      <c r="BL51">
        <v>8.0625000000000002E-3</v>
      </c>
      <c r="BM51">
        <v>0.86712500000000003</v>
      </c>
      <c r="BN51">
        <v>366.01187499999997</v>
      </c>
      <c r="BO51">
        <v>623.64187500000003</v>
      </c>
      <c r="BP51">
        <v>14.631875000000001</v>
      </c>
      <c r="BQ51">
        <v>956.44500000000016</v>
      </c>
      <c r="BR51">
        <v>21.226875</v>
      </c>
      <c r="BS51">
        <v>54.152500000000003</v>
      </c>
      <c r="BT51">
        <v>21.637499999999999</v>
      </c>
      <c r="BU51">
        <v>175.5</v>
      </c>
      <c r="BV51">
        <v>2.2374999999999998</v>
      </c>
      <c r="BW51">
        <v>-20.1875</v>
      </c>
      <c r="BY51">
        <v>-0.21249999999999999</v>
      </c>
      <c r="BZ51">
        <v>152.46250000000001</v>
      </c>
      <c r="CE51">
        <v>17.175000000000001</v>
      </c>
      <c r="CH51">
        <v>20</v>
      </c>
      <c r="CJ51">
        <v>58.6</v>
      </c>
      <c r="CK51">
        <v>99.445374999999999</v>
      </c>
      <c r="CM51">
        <v>1.0787500000000001</v>
      </c>
      <c r="CP51">
        <v>533</v>
      </c>
      <c r="CQ51">
        <v>1435.3125</v>
      </c>
      <c r="CX51">
        <v>14.536250000000001</v>
      </c>
      <c r="CY51">
        <v>4.3424999999999994</v>
      </c>
      <c r="CZ51">
        <v>24.53125</v>
      </c>
      <c r="DB51">
        <v>29</v>
      </c>
      <c r="DC51">
        <v>382.375</v>
      </c>
      <c r="DF51">
        <v>0.31800733887956301</v>
      </c>
    </row>
    <row r="52" spans="1:110" x14ac:dyDescent="0.15">
      <c r="A52" s="2">
        <v>220</v>
      </c>
      <c r="B52">
        <v>2013</v>
      </c>
      <c r="C52">
        <v>8</v>
      </c>
      <c r="D52">
        <v>8</v>
      </c>
      <c r="E52">
        <v>0.52083375000000132</v>
      </c>
      <c r="F52">
        <v>220.52083375000001</v>
      </c>
      <c r="G52">
        <v>0.57678155284834109</v>
      </c>
      <c r="H52" s="3">
        <v>17.9575</v>
      </c>
      <c r="I52">
        <v>13.105</v>
      </c>
      <c r="J52">
        <v>23.645</v>
      </c>
      <c r="K52">
        <v>368.85750000000002</v>
      </c>
      <c r="L52">
        <v>47.900000000000013</v>
      </c>
      <c r="M52">
        <v>-19.655000000000001</v>
      </c>
      <c r="N52">
        <v>-3.5531250000000001</v>
      </c>
      <c r="O52">
        <v>22.538125000000001</v>
      </c>
      <c r="P52">
        <v>295.68812500000001</v>
      </c>
      <c r="Q52">
        <v>413.86250000000001</v>
      </c>
      <c r="R52">
        <v>429.96562499999999</v>
      </c>
      <c r="S52">
        <v>320.95749999999998</v>
      </c>
      <c r="T52">
        <v>-16.102499999999999</v>
      </c>
      <c r="U52">
        <v>0.12875</v>
      </c>
      <c r="V52">
        <v>304.85562499999997</v>
      </c>
      <c r="W52">
        <v>741.25562500000001</v>
      </c>
      <c r="X52">
        <v>23.305624999999999</v>
      </c>
      <c r="Y52">
        <v>55.191875000000003</v>
      </c>
      <c r="Z52">
        <v>29.631250000000001</v>
      </c>
      <c r="AA52">
        <v>61.282499999999999</v>
      </c>
      <c r="AB52">
        <v>20.58625</v>
      </c>
      <c r="AC52" s="6">
        <v>672.26312500000006</v>
      </c>
      <c r="AD52" s="6">
        <f t="shared" ref="AD52:AD53" si="5">H52/AC52</f>
        <v>2.6712011015032244E-2</v>
      </c>
      <c r="AE52">
        <v>705.8125</v>
      </c>
      <c r="AF52">
        <v>581.333125</v>
      </c>
      <c r="AG52">
        <v>124.47812500000001</v>
      </c>
      <c r="AH52">
        <v>0.19095624999999999</v>
      </c>
      <c r="AI52">
        <v>0.18713125</v>
      </c>
      <c r="AJ52">
        <v>0.19401874999999999</v>
      </c>
      <c r="AK52">
        <v>0.19571250000000001</v>
      </c>
      <c r="AL52">
        <v>8.9336250000000006E-2</v>
      </c>
      <c r="AM52">
        <v>0.105365</v>
      </c>
      <c r="AN52">
        <v>0.79143999999999992</v>
      </c>
      <c r="AO52">
        <v>0.96630937500000014</v>
      </c>
      <c r="AP52">
        <v>0.16849624999999999</v>
      </c>
      <c r="AQ52">
        <v>0.28913499999999998</v>
      </c>
      <c r="AR52">
        <v>0.41889124999999999</v>
      </c>
      <c r="AS52">
        <v>0.61382625000000002</v>
      </c>
      <c r="AT52">
        <v>1.5136874999999999E-2</v>
      </c>
      <c r="AU52">
        <v>1.7105624999999999E-2</v>
      </c>
      <c r="AV52">
        <v>7.5913124999999998E-2</v>
      </c>
      <c r="AW52">
        <v>1.039209375</v>
      </c>
      <c r="AX52">
        <v>1.063125E-2</v>
      </c>
      <c r="AY52">
        <v>5.7033750000000001E-2</v>
      </c>
      <c r="AZ52">
        <v>4.9076875000000013E-2</v>
      </c>
      <c r="BA52">
        <v>0.68869562500000003</v>
      </c>
      <c r="BB52">
        <v>4.2750000000000003E-2</v>
      </c>
      <c r="BC52">
        <v>4.1562500000000002E-2</v>
      </c>
      <c r="BD52">
        <v>2.5874999999999999E-2</v>
      </c>
      <c r="BE52">
        <v>0.35331249999999997</v>
      </c>
      <c r="BF52">
        <v>1.61875E-2</v>
      </c>
      <c r="BG52">
        <v>5.3875000000000013E-2</v>
      </c>
      <c r="BH52">
        <v>3.6187499999999997E-2</v>
      </c>
      <c r="BI52">
        <v>0.34981250000000003</v>
      </c>
      <c r="BJ52">
        <v>0.18856249999999999</v>
      </c>
      <c r="BK52" s="3">
        <v>0.85499999999999998</v>
      </c>
      <c r="BM52">
        <v>0.86381250000000009</v>
      </c>
      <c r="BN52">
        <v>161.02187499999999</v>
      </c>
      <c r="BO52">
        <v>303.46687500000002</v>
      </c>
      <c r="BP52">
        <v>7.2762500000000001</v>
      </c>
      <c r="BQ52">
        <v>516.24625000000003</v>
      </c>
      <c r="BR52">
        <v>21.973749999999999</v>
      </c>
      <c r="BS52">
        <v>85.751875000000013</v>
      </c>
      <c r="BT52">
        <v>22.45</v>
      </c>
      <c r="BU52">
        <v>198.5</v>
      </c>
      <c r="BV52">
        <v>2.1625000000000001</v>
      </c>
      <c r="BW52">
        <v>-13.77125</v>
      </c>
      <c r="BX52">
        <v>-13.225</v>
      </c>
      <c r="BY52">
        <v>-0.53750000000000009</v>
      </c>
      <c r="BZ52">
        <v>70.825125</v>
      </c>
      <c r="CB52">
        <v>82.322125</v>
      </c>
      <c r="CE52">
        <v>18.125</v>
      </c>
      <c r="CH52">
        <v>20</v>
      </c>
      <c r="CJ52">
        <v>89.762499999999989</v>
      </c>
      <c r="CK52">
        <v>99.508375000000001</v>
      </c>
      <c r="CM52">
        <v>0.28999999999999998</v>
      </c>
      <c r="CP52">
        <v>226</v>
      </c>
      <c r="CQ52">
        <v>685.33749999999998</v>
      </c>
      <c r="CX52">
        <v>23.903749999999999</v>
      </c>
      <c r="CY52">
        <v>4.1862499999999994</v>
      </c>
      <c r="CZ52">
        <v>17.9575</v>
      </c>
      <c r="DB52">
        <v>29</v>
      </c>
      <c r="DC52">
        <v>527.875</v>
      </c>
      <c r="DF52">
        <v>0.87263089449194697</v>
      </c>
    </row>
    <row r="53" spans="1:110" x14ac:dyDescent="0.15">
      <c r="A53" s="2">
        <v>221</v>
      </c>
      <c r="B53">
        <v>2013</v>
      </c>
      <c r="C53">
        <v>8</v>
      </c>
      <c r="D53">
        <v>9</v>
      </c>
      <c r="E53">
        <v>0.52083375000000132</v>
      </c>
      <c r="F53">
        <v>221.52083375000001</v>
      </c>
      <c r="H53" s="3">
        <v>4.0474999999999994</v>
      </c>
      <c r="I53">
        <v>13.123749999999999</v>
      </c>
      <c r="J53">
        <v>22.713750000000001</v>
      </c>
      <c r="K53">
        <v>92.024374999999992</v>
      </c>
      <c r="L53">
        <v>10.781874999999999</v>
      </c>
      <c r="M53">
        <v>-2.2068750000000001</v>
      </c>
      <c r="N53">
        <v>0.51937499999999992</v>
      </c>
      <c r="O53">
        <v>20.766249999999999</v>
      </c>
      <c r="P53">
        <v>293.91624999999999</v>
      </c>
      <c r="Q53">
        <v>420.93562500000002</v>
      </c>
      <c r="R53">
        <v>423.66187500000001</v>
      </c>
      <c r="S53">
        <v>81.241250000000008</v>
      </c>
      <c r="T53">
        <v>-2.7268750000000002</v>
      </c>
      <c r="U53">
        <v>0.114375</v>
      </c>
      <c r="V53">
        <v>78.516874999999999</v>
      </c>
      <c r="W53">
        <v>211.18187499999999</v>
      </c>
      <c r="X53">
        <v>6.3012499999999996</v>
      </c>
      <c r="Y53">
        <v>18.833749999999998</v>
      </c>
      <c r="Z53">
        <v>10.436875000000001</v>
      </c>
      <c r="AA53">
        <v>13.759375</v>
      </c>
      <c r="AB53">
        <v>7.5643750000000001</v>
      </c>
      <c r="AC53" s="6">
        <v>191.49479166666671</v>
      </c>
      <c r="AD53" s="6">
        <f t="shared" si="5"/>
        <v>2.1136345092066248E-2</v>
      </c>
      <c r="AE53">
        <v>195.518125</v>
      </c>
      <c r="AF53">
        <v>194.19624999999999</v>
      </c>
      <c r="AG53">
        <v>1.32375</v>
      </c>
      <c r="AH53">
        <v>0.19176874999999999</v>
      </c>
      <c r="AI53">
        <v>0.187725</v>
      </c>
      <c r="AJ53">
        <v>0.19520625</v>
      </c>
      <c r="AK53">
        <v>0.1968125</v>
      </c>
      <c r="AL53">
        <v>2.5326250000000002E-2</v>
      </c>
      <c r="AM53">
        <v>2.8410624999999998E-2</v>
      </c>
      <c r="AN53">
        <v>0.21290999999999999</v>
      </c>
      <c r="AO53">
        <v>0.25768999999999997</v>
      </c>
      <c r="AP53">
        <v>4.9436875000000012E-2</v>
      </c>
      <c r="AQ53">
        <v>8.2006875000000007E-2</v>
      </c>
      <c r="AR53">
        <v>0.109195</v>
      </c>
      <c r="AS53">
        <v>0.16439562499999999</v>
      </c>
      <c r="AT53">
        <v>3.910625E-3</v>
      </c>
      <c r="AU53">
        <v>4.0837500000000006E-3</v>
      </c>
      <c r="AV53">
        <v>1.82475E-2</v>
      </c>
      <c r="AW53">
        <v>0.2605325</v>
      </c>
      <c r="AX53">
        <v>2.9131249999999999E-3</v>
      </c>
      <c r="AY53">
        <v>1.4475625000000001E-2</v>
      </c>
      <c r="AZ53">
        <v>1.1900625E-2</v>
      </c>
      <c r="BA53">
        <v>0.12213625</v>
      </c>
      <c r="BB53">
        <v>3.6874999999999998E-2</v>
      </c>
      <c r="BC53">
        <v>3.4437500000000003E-2</v>
      </c>
      <c r="BD53">
        <v>2.2437499999999999E-2</v>
      </c>
      <c r="BE53">
        <v>0.33462500000000001</v>
      </c>
      <c r="BF53">
        <v>1.4687499999999999E-2</v>
      </c>
      <c r="BG53">
        <v>4.6937499999999993E-2</v>
      </c>
      <c r="BH53">
        <v>3.3250000000000002E-2</v>
      </c>
      <c r="BI53">
        <v>0.2533125</v>
      </c>
      <c r="BK53" s="3">
        <v>0.86568749999999994</v>
      </c>
      <c r="BM53">
        <v>0.87381249999999999</v>
      </c>
      <c r="BN53">
        <v>39.123125000000002</v>
      </c>
      <c r="BO53">
        <v>73.068125000000009</v>
      </c>
      <c r="BP53">
        <v>2.00875</v>
      </c>
      <c r="BQ53">
        <v>128.10249999999999</v>
      </c>
      <c r="BR53">
        <v>21.364999999999998</v>
      </c>
      <c r="BS53">
        <v>97.05</v>
      </c>
      <c r="BT53">
        <v>21.45</v>
      </c>
      <c r="BU53">
        <v>194.375</v>
      </c>
      <c r="BV53">
        <v>1.9875</v>
      </c>
      <c r="BW53">
        <v>0.32500000000000001</v>
      </c>
      <c r="BY53">
        <v>-0.1249999999999999</v>
      </c>
      <c r="BZ53">
        <v>-21.787500000000001</v>
      </c>
      <c r="CB53">
        <v>4.3782500000000004</v>
      </c>
      <c r="CE53">
        <v>19.962499999999999</v>
      </c>
      <c r="CH53">
        <v>20</v>
      </c>
      <c r="CJ53">
        <v>100</v>
      </c>
      <c r="CK53">
        <v>99.200500000000005</v>
      </c>
      <c r="CP53">
        <v>35.125</v>
      </c>
      <c r="CQ53">
        <v>175</v>
      </c>
      <c r="CY53">
        <v>4.3737500000000011</v>
      </c>
      <c r="CZ53">
        <v>4.0474999999999994</v>
      </c>
      <c r="DB53">
        <v>29</v>
      </c>
      <c r="DC53">
        <v>171.125</v>
      </c>
      <c r="DF53">
        <v>0.9942974607654419</v>
      </c>
    </row>
    <row r="54" spans="1:110" hidden="1" x14ac:dyDescent="0.15">
      <c r="A54" s="2">
        <v>222</v>
      </c>
      <c r="B54">
        <v>2013</v>
      </c>
      <c r="C54">
        <v>8</v>
      </c>
      <c r="D54">
        <v>10</v>
      </c>
      <c r="E54">
        <v>0.52083375000000132</v>
      </c>
      <c r="F54">
        <v>222.52083375000001</v>
      </c>
      <c r="G54">
        <v>1.0166655785744341</v>
      </c>
      <c r="H54" s="3">
        <v>23.46</v>
      </c>
      <c r="I54">
        <v>13.088749999999999</v>
      </c>
      <c r="J54">
        <v>24.020624999999999</v>
      </c>
      <c r="K54">
        <v>781.09437500000001</v>
      </c>
      <c r="L54">
        <v>101.504375</v>
      </c>
      <c r="M54">
        <v>-73.988124999999997</v>
      </c>
      <c r="N54">
        <v>-6.194375</v>
      </c>
      <c r="O54">
        <v>23.451250000000002</v>
      </c>
      <c r="P54">
        <v>296.60124999999988</v>
      </c>
      <c r="Q54">
        <v>364.87062500000002</v>
      </c>
      <c r="R54">
        <v>432.66624999999999</v>
      </c>
      <c r="S54">
        <v>679.59062500000005</v>
      </c>
      <c r="T54">
        <v>-67.796249999999986</v>
      </c>
      <c r="U54">
        <v>0.13062499999999999</v>
      </c>
      <c r="V54">
        <v>611.79312499999992</v>
      </c>
      <c r="W54">
        <v>1547.6156249999999</v>
      </c>
      <c r="X54">
        <v>42.478750000000012</v>
      </c>
      <c r="Y54">
        <v>94.710000000000008</v>
      </c>
      <c r="Z54">
        <v>77.846249999999998</v>
      </c>
      <c r="AA54">
        <v>157.09687500000001</v>
      </c>
      <c r="AB54">
        <v>26.828749999999999</v>
      </c>
      <c r="AC54">
        <v>1412.258333333333</v>
      </c>
      <c r="AD54"/>
      <c r="AE54">
        <v>1587.3968749999999</v>
      </c>
      <c r="AF54">
        <v>305.92</v>
      </c>
      <c r="AG54">
        <v>1281.4768750000001</v>
      </c>
      <c r="AH54">
        <v>0.19063125</v>
      </c>
      <c r="AI54">
        <v>0.18581875</v>
      </c>
      <c r="AJ54">
        <v>0.19303124999999999</v>
      </c>
      <c r="AK54">
        <v>0.19536249999999999</v>
      </c>
      <c r="AL54">
        <v>0.18404937499999999</v>
      </c>
      <c r="AM54">
        <v>0.2171775</v>
      </c>
      <c r="AN54">
        <v>1.64351125</v>
      </c>
      <c r="AO54">
        <v>1.8372675000000001</v>
      </c>
      <c r="AP54">
        <v>0.3417075</v>
      </c>
      <c r="AQ54">
        <v>0.59976437500000002</v>
      </c>
      <c r="AR54">
        <v>0.86565062500000001</v>
      </c>
      <c r="AS54">
        <v>1.2023231249999999</v>
      </c>
      <c r="AT54">
        <v>3.2818750000000001E-2</v>
      </c>
      <c r="AU54">
        <v>3.8139375000000003E-2</v>
      </c>
      <c r="AV54">
        <v>0.17041062500000001</v>
      </c>
      <c r="AW54">
        <v>2.0166006250000001</v>
      </c>
      <c r="AX54">
        <v>2.35E-2</v>
      </c>
      <c r="AY54">
        <v>0.12582125</v>
      </c>
      <c r="AZ54">
        <v>0.110615</v>
      </c>
      <c r="BA54">
        <v>1.3937712499999999</v>
      </c>
      <c r="BB54">
        <v>4.5937499999999999E-2</v>
      </c>
      <c r="BC54">
        <v>4.65E-2</v>
      </c>
      <c r="BD54">
        <v>2.8625000000000001E-2</v>
      </c>
      <c r="BE54">
        <v>0.37050000000000011</v>
      </c>
      <c r="BF54">
        <v>1.7937499999999999E-2</v>
      </c>
      <c r="BG54">
        <v>5.8749999999999997E-2</v>
      </c>
      <c r="BH54">
        <v>4.0374999999999987E-2</v>
      </c>
      <c r="BI54">
        <v>0.37012499999999998</v>
      </c>
      <c r="BJ54">
        <v>0.20656250000000001</v>
      </c>
      <c r="BK54" s="3">
        <v>0.84706250000000005</v>
      </c>
      <c r="BL54">
        <v>4.4999999999999997E-3</v>
      </c>
      <c r="BM54">
        <v>0.856375</v>
      </c>
      <c r="BN54">
        <v>372.97624999999999</v>
      </c>
      <c r="BO54">
        <v>636.03874999999994</v>
      </c>
      <c r="BP54">
        <v>14.665625</v>
      </c>
      <c r="BQ54">
        <v>960.94499999999994</v>
      </c>
      <c r="BR54">
        <v>22.545000000000002</v>
      </c>
      <c r="BS54">
        <v>54.551250000000003</v>
      </c>
      <c r="BT54">
        <v>22.475000000000001</v>
      </c>
      <c r="BU54">
        <v>280.75</v>
      </c>
      <c r="BV54">
        <v>2.8250000000000002</v>
      </c>
      <c r="BW54">
        <v>-19.283750000000001</v>
      </c>
      <c r="BY54">
        <v>-0.3</v>
      </c>
      <c r="BZ54">
        <v>108.45</v>
      </c>
      <c r="CE54">
        <v>20.7</v>
      </c>
      <c r="CH54">
        <v>20</v>
      </c>
      <c r="CJ54">
        <v>60.2</v>
      </c>
      <c r="CK54">
        <v>98.424875</v>
      </c>
      <c r="CM54">
        <v>1.0936250000000001</v>
      </c>
      <c r="CP54">
        <v>493.875</v>
      </c>
      <c r="CQ54">
        <v>1382.7375</v>
      </c>
      <c r="CY54">
        <v>4.1762499999999996</v>
      </c>
      <c r="CZ54">
        <v>23.46</v>
      </c>
      <c r="DB54">
        <v>29</v>
      </c>
      <c r="DC54">
        <v>295</v>
      </c>
      <c r="DF54">
        <v>0.19695061838730479</v>
      </c>
    </row>
    <row r="55" spans="1:110" hidden="1" x14ac:dyDescent="0.15">
      <c r="A55" s="2">
        <v>223</v>
      </c>
      <c r="B55">
        <v>2013</v>
      </c>
      <c r="C55">
        <v>8</v>
      </c>
      <c r="D55">
        <v>11</v>
      </c>
      <c r="E55">
        <v>0.52083375000000132</v>
      </c>
      <c r="F55">
        <v>223.52083375000001</v>
      </c>
      <c r="G55">
        <v>0.94073529621092611</v>
      </c>
      <c r="H55" s="3">
        <v>23.626249999999999</v>
      </c>
      <c r="I55">
        <v>13.11375</v>
      </c>
      <c r="J55">
        <v>22.95</v>
      </c>
      <c r="K55">
        <v>759.921875</v>
      </c>
      <c r="L55">
        <v>98.823750000000004</v>
      </c>
      <c r="M55">
        <v>-74.448125000000005</v>
      </c>
      <c r="N55">
        <v>-9.1550000000000011</v>
      </c>
      <c r="O55">
        <v>22.796250000000001</v>
      </c>
      <c r="P55">
        <v>295.94687499999998</v>
      </c>
      <c r="Q55">
        <v>360.56562500000001</v>
      </c>
      <c r="R55">
        <v>425.86</v>
      </c>
      <c r="S55">
        <v>661.09749999999997</v>
      </c>
      <c r="T55">
        <v>-65.293125000000003</v>
      </c>
      <c r="U55">
        <v>0.13062499999999999</v>
      </c>
      <c r="V55">
        <v>595.80375000000004</v>
      </c>
      <c r="W55">
        <v>1496.9512500000001</v>
      </c>
      <c r="X55">
        <v>42.572500000000012</v>
      </c>
      <c r="Y55">
        <v>78.408124999999998</v>
      </c>
      <c r="Z55">
        <v>64.647499999999994</v>
      </c>
      <c r="AA55">
        <v>109.703125</v>
      </c>
      <c r="AB55">
        <v>26.844374999999999</v>
      </c>
      <c r="AC55">
        <v>1382.7268750000001</v>
      </c>
      <c r="AD55"/>
      <c r="AE55">
        <v>1529.1456250000001</v>
      </c>
      <c r="AF55">
        <v>389.40812499999998</v>
      </c>
      <c r="AG55">
        <v>1139.7375</v>
      </c>
      <c r="AH55">
        <v>0.19074374999999999</v>
      </c>
      <c r="AI55">
        <v>0.18625</v>
      </c>
      <c r="AJ55">
        <v>0.19395000000000001</v>
      </c>
      <c r="AK55">
        <v>0.1963625</v>
      </c>
      <c r="AL55">
        <v>0.17910562499999999</v>
      </c>
      <c r="AM55">
        <v>0.21417562500000001</v>
      </c>
      <c r="AN55">
        <v>1.6431606249999999</v>
      </c>
      <c r="AO55">
        <v>1.8058412500000001</v>
      </c>
      <c r="AP55">
        <v>0.33686125</v>
      </c>
      <c r="AQ55">
        <v>0.58884874999999992</v>
      </c>
      <c r="AR55">
        <v>0.85910937500000006</v>
      </c>
      <c r="AS55">
        <v>1.1937568750000001</v>
      </c>
      <c r="AT55">
        <v>3.2280625E-2</v>
      </c>
      <c r="AU55">
        <v>3.7725000000000002E-2</v>
      </c>
      <c r="AV55">
        <v>0.17080187499999999</v>
      </c>
      <c r="AW55">
        <v>2.0188975</v>
      </c>
      <c r="AX55">
        <v>2.3276874999999999E-2</v>
      </c>
      <c r="AY55">
        <v>0.12463062499999999</v>
      </c>
      <c r="AZ55">
        <v>0.11089499999999999</v>
      </c>
      <c r="BA55">
        <v>1.381510625</v>
      </c>
      <c r="BB55">
        <v>4.66875E-2</v>
      </c>
      <c r="BC55">
        <v>4.6937499999999993E-2</v>
      </c>
      <c r="BD55">
        <v>2.8937500000000001E-2</v>
      </c>
      <c r="BE55">
        <v>0.37868750000000001</v>
      </c>
      <c r="BF55">
        <v>1.8187499999999999E-2</v>
      </c>
      <c r="BG55">
        <v>5.9499999999999997E-2</v>
      </c>
      <c r="BH55">
        <v>4.1062500000000002E-2</v>
      </c>
      <c r="BI55">
        <v>0.37143749999999998</v>
      </c>
      <c r="BJ55">
        <v>0.204375</v>
      </c>
      <c r="BK55" s="3">
        <v>0.84899999999999998</v>
      </c>
      <c r="BL55">
        <v>2.2499999999999998E-3</v>
      </c>
      <c r="BM55">
        <v>0.85806249999999995</v>
      </c>
      <c r="BN55">
        <v>361.55437500000011</v>
      </c>
      <c r="BO55">
        <v>622.14499999999998</v>
      </c>
      <c r="BP55">
        <v>14.578749999999999</v>
      </c>
      <c r="BQ55">
        <v>957.69937499999992</v>
      </c>
      <c r="BR55">
        <v>21.086874999999999</v>
      </c>
      <c r="BS55">
        <v>50.680625000000013</v>
      </c>
      <c r="BT55">
        <v>20.912500000000001</v>
      </c>
      <c r="BU55">
        <v>292.25</v>
      </c>
      <c r="BV55">
        <v>1.8374999999999999</v>
      </c>
      <c r="BW55">
        <v>-19.135000000000002</v>
      </c>
      <c r="BY55">
        <v>-0.61250000000000004</v>
      </c>
      <c r="BZ55">
        <v>144.32499999999999</v>
      </c>
      <c r="CB55">
        <v>139.77112500000001</v>
      </c>
      <c r="CE55">
        <v>18.675000000000001</v>
      </c>
      <c r="CH55">
        <v>20</v>
      </c>
      <c r="CJ55">
        <v>57.387500000000003</v>
      </c>
      <c r="CK55">
        <v>98.796125000000004</v>
      </c>
      <c r="CM55">
        <v>1.0647500000000001</v>
      </c>
      <c r="CP55">
        <v>518.25</v>
      </c>
      <c r="CQ55">
        <v>1407.1375</v>
      </c>
      <c r="CY55">
        <v>4.4924999999999997</v>
      </c>
      <c r="CZ55">
        <v>23.626249999999999</v>
      </c>
      <c r="DB55">
        <v>29</v>
      </c>
      <c r="DC55">
        <v>380</v>
      </c>
      <c r="DF55">
        <v>0.25508812860143809</v>
      </c>
    </row>
    <row r="56" spans="1:110" hidden="1" x14ac:dyDescent="0.15">
      <c r="A56" s="2">
        <v>224</v>
      </c>
      <c r="B56">
        <v>2013</v>
      </c>
      <c r="C56">
        <v>8</v>
      </c>
      <c r="D56">
        <v>12</v>
      </c>
      <c r="E56">
        <v>0.52083375000000132</v>
      </c>
      <c r="F56">
        <v>224.52083375000001</v>
      </c>
      <c r="H56" s="3">
        <v>22.324999999999999</v>
      </c>
      <c r="I56">
        <v>13.088125</v>
      </c>
      <c r="J56">
        <v>24.221250000000001</v>
      </c>
      <c r="K56">
        <v>681.609375</v>
      </c>
      <c r="L56">
        <v>87.324375000000003</v>
      </c>
      <c r="M56">
        <v>-70.306249999999991</v>
      </c>
      <c r="N56">
        <v>-9.4024999999999999</v>
      </c>
      <c r="O56">
        <v>23.931875000000002</v>
      </c>
      <c r="P56">
        <v>297.08187500000003</v>
      </c>
      <c r="Q56">
        <v>371.41812499999997</v>
      </c>
      <c r="R56">
        <v>432.323125</v>
      </c>
      <c r="S56">
        <v>594.28374999999994</v>
      </c>
      <c r="T56">
        <v>-60.903750000000002</v>
      </c>
      <c r="U56">
        <v>0.12625</v>
      </c>
      <c r="V56">
        <v>533.37937499999998</v>
      </c>
      <c r="W56">
        <v>1363.4868750000001</v>
      </c>
      <c r="X56">
        <v>39.213749999999997</v>
      </c>
      <c r="Y56">
        <v>78.697500000000005</v>
      </c>
      <c r="Z56">
        <v>65.694999999999993</v>
      </c>
      <c r="AA56">
        <v>106.75749999999999</v>
      </c>
      <c r="AB56">
        <v>29.24625</v>
      </c>
      <c r="AC56">
        <v>1252.706041666667</v>
      </c>
      <c r="AD56"/>
      <c r="AE56">
        <v>1393.7168750000001</v>
      </c>
      <c r="AF56">
        <v>371.30624999999998</v>
      </c>
      <c r="AG56">
        <v>1022.409375</v>
      </c>
      <c r="AH56">
        <v>0.19007499999999999</v>
      </c>
      <c r="AI56">
        <v>0.18561875</v>
      </c>
      <c r="AJ56">
        <v>0.19339999999999999</v>
      </c>
      <c r="AK56">
        <v>0.19547500000000001</v>
      </c>
      <c r="AL56">
        <v>0.16422437500000001</v>
      </c>
      <c r="AM56">
        <v>0.19618374999999999</v>
      </c>
      <c r="AN56">
        <v>1.499595625</v>
      </c>
      <c r="AO56">
        <v>1.635316875</v>
      </c>
      <c r="AP56">
        <v>0.30911499999999997</v>
      </c>
      <c r="AQ56">
        <v>0.53851062500000002</v>
      </c>
      <c r="AR56">
        <v>0.78598499999999993</v>
      </c>
      <c r="AS56">
        <v>1.0914193750000001</v>
      </c>
      <c r="AT56">
        <v>2.8989999999999998E-2</v>
      </c>
      <c r="AU56">
        <v>3.4146874999999993E-2</v>
      </c>
      <c r="AV56">
        <v>0.15396062499999999</v>
      </c>
      <c r="AW56">
        <v>1.8109</v>
      </c>
      <c r="AX56">
        <v>2.0566874999999998E-2</v>
      </c>
      <c r="AY56">
        <v>0.11332375</v>
      </c>
      <c r="AZ56">
        <v>0.100529375</v>
      </c>
      <c r="BA56">
        <v>1.2495393749999999</v>
      </c>
      <c r="BB56">
        <v>4.5562499999999999E-2</v>
      </c>
      <c r="BC56">
        <v>4.5562499999999999E-2</v>
      </c>
      <c r="BD56">
        <v>2.8500000000000001E-2</v>
      </c>
      <c r="BE56">
        <v>0.37081249999999999</v>
      </c>
      <c r="BF56">
        <v>1.7437500000000002E-2</v>
      </c>
      <c r="BG56">
        <v>5.8562500000000003E-2</v>
      </c>
      <c r="BH56">
        <v>4.0312500000000001E-2</v>
      </c>
      <c r="BI56">
        <v>0.36393750000000002</v>
      </c>
      <c r="BJ56">
        <v>0.204375</v>
      </c>
      <c r="BK56" s="3">
        <v>0.84837499999999988</v>
      </c>
      <c r="BL56">
        <v>2.0625000000000001E-3</v>
      </c>
      <c r="BM56">
        <v>0.85743750000000007</v>
      </c>
      <c r="BN56">
        <v>337.37374999999997</v>
      </c>
      <c r="BO56">
        <v>570.56375000000003</v>
      </c>
      <c r="BP56">
        <v>13.491875</v>
      </c>
      <c r="BQ56">
        <v>873.28937500000006</v>
      </c>
      <c r="BR56">
        <v>22.368124999999999</v>
      </c>
      <c r="BS56">
        <v>52.860624999999999</v>
      </c>
      <c r="BT56">
        <v>22.162500000000001</v>
      </c>
      <c r="BU56">
        <v>271.125</v>
      </c>
      <c r="BV56">
        <v>1.55</v>
      </c>
      <c r="BW56">
        <v>-18.09</v>
      </c>
      <c r="BY56">
        <v>-0.95000000000000007</v>
      </c>
      <c r="BZ56">
        <v>119.8875</v>
      </c>
      <c r="CB56">
        <v>116.832125</v>
      </c>
      <c r="CE56">
        <v>18.0625</v>
      </c>
      <c r="CH56">
        <v>20</v>
      </c>
      <c r="CJ56">
        <v>60.062624999999997</v>
      </c>
      <c r="CK56">
        <v>99.169999999999987</v>
      </c>
      <c r="CM56">
        <v>1.070875</v>
      </c>
      <c r="CP56">
        <v>472.5</v>
      </c>
      <c r="CQ56">
        <v>1276.3</v>
      </c>
      <c r="CY56">
        <v>4.2349999999999994</v>
      </c>
      <c r="CZ56">
        <v>22.324999999999999</v>
      </c>
      <c r="DB56">
        <v>29</v>
      </c>
      <c r="DC56">
        <v>362.625</v>
      </c>
      <c r="DF56">
        <v>0.32565132911799782</v>
      </c>
    </row>
    <row r="57" spans="1:110" x14ac:dyDescent="0.15">
      <c r="A57" s="2">
        <v>225</v>
      </c>
      <c r="B57">
        <v>2013</v>
      </c>
      <c r="C57">
        <v>8</v>
      </c>
      <c r="D57">
        <v>13</v>
      </c>
      <c r="E57">
        <v>0.52083375000000132</v>
      </c>
      <c r="F57">
        <v>225.52083375000001</v>
      </c>
      <c r="G57">
        <v>0.19373288579515929</v>
      </c>
      <c r="H57" s="3">
        <v>10.23</v>
      </c>
      <c r="I57">
        <v>13.161250000000001</v>
      </c>
      <c r="J57">
        <v>20.837499999999999</v>
      </c>
      <c r="K57">
        <v>183.643125</v>
      </c>
      <c r="L57">
        <v>23.770624999999999</v>
      </c>
      <c r="M57">
        <v>-12.541874999999999</v>
      </c>
      <c r="N57">
        <v>-0.45624999999999988</v>
      </c>
      <c r="O57">
        <v>18.758125</v>
      </c>
      <c r="P57">
        <v>291.90812499999998</v>
      </c>
      <c r="Q57">
        <v>399.16500000000002</v>
      </c>
      <c r="R57">
        <v>411.25</v>
      </c>
      <c r="S57">
        <v>159.8725</v>
      </c>
      <c r="T57">
        <v>-12.08625</v>
      </c>
      <c r="U57">
        <v>0.12812499999999999</v>
      </c>
      <c r="V57">
        <v>147.785</v>
      </c>
      <c r="W57">
        <v>385.609375</v>
      </c>
      <c r="X57">
        <v>11.945</v>
      </c>
      <c r="Y57">
        <v>30.665624999999999</v>
      </c>
      <c r="Z57">
        <v>17.265000000000001</v>
      </c>
      <c r="AA57">
        <v>22.791875000000001</v>
      </c>
      <c r="AB57">
        <v>11.826874999999999</v>
      </c>
      <c r="AC57" s="6">
        <v>351.90291666666673</v>
      </c>
      <c r="AD57" s="6">
        <f>H57/AC57</f>
        <v>2.9070517791957295E-2</v>
      </c>
      <c r="AE57">
        <v>357.34187500000002</v>
      </c>
      <c r="AF57">
        <v>346.13812500000012</v>
      </c>
      <c r="AG57">
        <v>11.203125</v>
      </c>
      <c r="AH57">
        <v>0.19265625</v>
      </c>
      <c r="AI57">
        <v>0.18900624999999999</v>
      </c>
      <c r="AJ57">
        <v>0.1965375</v>
      </c>
      <c r="AK57">
        <v>0.19828124999999999</v>
      </c>
      <c r="AL57">
        <v>4.5695E-2</v>
      </c>
      <c r="AM57">
        <v>5.2611875000000002E-2</v>
      </c>
      <c r="AN57">
        <v>0.40028187500000001</v>
      </c>
      <c r="AO57">
        <v>0.51137312499999998</v>
      </c>
      <c r="AP57">
        <v>8.8444999999999996E-2</v>
      </c>
      <c r="AQ57">
        <v>0.149449375</v>
      </c>
      <c r="AR57">
        <v>0.20841750000000001</v>
      </c>
      <c r="AS57">
        <v>0.31320937500000001</v>
      </c>
      <c r="AT57">
        <v>7.3212499999999996E-3</v>
      </c>
      <c r="AU57">
        <v>8.0568749999999998E-3</v>
      </c>
      <c r="AV57">
        <v>3.6909999999999998E-2</v>
      </c>
      <c r="AW57">
        <v>0.52132187499999993</v>
      </c>
      <c r="AX57">
        <v>5.0412499999999997E-3</v>
      </c>
      <c r="AY57">
        <v>2.8187500000000001E-2</v>
      </c>
      <c r="AZ57">
        <v>2.4435624999999999E-2</v>
      </c>
      <c r="BA57">
        <v>0.3340475</v>
      </c>
      <c r="BB57">
        <v>3.95E-2</v>
      </c>
      <c r="BC57">
        <v>3.9624999999999987E-2</v>
      </c>
      <c r="BD57">
        <v>2.4875000000000001E-2</v>
      </c>
      <c r="BE57">
        <v>0.33787499999999998</v>
      </c>
      <c r="BF57">
        <v>1.4125E-2</v>
      </c>
      <c r="BG57">
        <v>5.2062499999999998E-2</v>
      </c>
      <c r="BH57">
        <v>3.6499999999999998E-2</v>
      </c>
      <c r="BI57">
        <v>0.33537499999999998</v>
      </c>
      <c r="BJ57">
        <v>0.20518749999999999</v>
      </c>
      <c r="BK57" s="3">
        <v>0.85406249999999995</v>
      </c>
      <c r="BL57">
        <v>5.1249999999999976E-3</v>
      </c>
      <c r="BM57">
        <v>0.86275000000000002</v>
      </c>
      <c r="BN57">
        <v>72.206874999999997</v>
      </c>
      <c r="BO57">
        <v>145.88999999999999</v>
      </c>
      <c r="BP57">
        <v>3.2893750000000002</v>
      </c>
      <c r="BQ57">
        <v>252.71312499999999</v>
      </c>
      <c r="BR57">
        <v>19.060625000000002</v>
      </c>
      <c r="BS57">
        <v>92.5625</v>
      </c>
      <c r="BT57">
        <v>19.350000000000001</v>
      </c>
      <c r="BU57">
        <v>170.75</v>
      </c>
      <c r="BV57">
        <v>1.5625</v>
      </c>
      <c r="BW57">
        <v>-5.8712499999999999</v>
      </c>
      <c r="BY57">
        <v>-1.2124999999999999</v>
      </c>
      <c r="BZ57">
        <v>22.5625</v>
      </c>
      <c r="CE57">
        <v>17.899999999999999</v>
      </c>
      <c r="CH57">
        <v>20</v>
      </c>
      <c r="CJ57">
        <v>96.987499999999997</v>
      </c>
      <c r="CK57">
        <v>98.935000000000002</v>
      </c>
      <c r="CP57">
        <v>80.5</v>
      </c>
      <c r="CQ57">
        <v>338.48750000000001</v>
      </c>
      <c r="CY57">
        <v>4.3599999999999994</v>
      </c>
      <c r="CZ57">
        <v>10.23</v>
      </c>
      <c r="DB57">
        <v>29</v>
      </c>
      <c r="DC57">
        <v>315.5</v>
      </c>
      <c r="DF57">
        <v>0.9733999900285577</v>
      </c>
    </row>
    <row r="58" spans="1:110" hidden="1" x14ac:dyDescent="0.15">
      <c r="A58" s="2">
        <v>226</v>
      </c>
      <c r="B58">
        <v>2013</v>
      </c>
      <c r="C58">
        <v>8</v>
      </c>
      <c r="D58">
        <v>14</v>
      </c>
      <c r="E58">
        <v>0.52083375000000132</v>
      </c>
      <c r="F58">
        <v>226.52083375000001</v>
      </c>
      <c r="G58">
        <v>0.78279487933500769</v>
      </c>
      <c r="H58" s="3">
        <v>22.376249999999999</v>
      </c>
      <c r="I58">
        <v>13.18</v>
      </c>
      <c r="J58">
        <v>19.748750000000001</v>
      </c>
      <c r="K58">
        <v>706.92687500000011</v>
      </c>
      <c r="L58">
        <v>95.983125000000001</v>
      </c>
      <c r="M58">
        <v>-53.980625000000003</v>
      </c>
      <c r="N58">
        <v>-3.8650000000000002</v>
      </c>
      <c r="O58">
        <v>18.170625000000001</v>
      </c>
      <c r="P58">
        <v>291.32062500000001</v>
      </c>
      <c r="Q58">
        <v>354.47750000000002</v>
      </c>
      <c r="R58">
        <v>404.59312499999999</v>
      </c>
      <c r="S58">
        <v>610.94624999999996</v>
      </c>
      <c r="T58">
        <v>-50.116250000000001</v>
      </c>
      <c r="U58">
        <v>0.13375000000000001</v>
      </c>
      <c r="V58">
        <v>560.82937500000003</v>
      </c>
      <c r="W58">
        <v>1368.1793749999999</v>
      </c>
      <c r="X58">
        <v>39.945</v>
      </c>
      <c r="Y58">
        <v>74.869375000000005</v>
      </c>
      <c r="Z58">
        <v>57.572500000000012</v>
      </c>
      <c r="AA58">
        <v>126.33687500000001</v>
      </c>
      <c r="AB58">
        <v>34.243750000000013</v>
      </c>
      <c r="AC58">
        <v>1249.7510416666671</v>
      </c>
      <c r="AD58"/>
      <c r="AE58">
        <v>1390.335</v>
      </c>
      <c r="AF58">
        <v>525.78750000000002</v>
      </c>
      <c r="AG58">
        <v>864.54874999999993</v>
      </c>
      <c r="AH58">
        <v>0.19251874999999999</v>
      </c>
      <c r="AI58">
        <v>0.18834375</v>
      </c>
      <c r="AJ58">
        <v>0.19600000000000001</v>
      </c>
      <c r="AK58">
        <v>0.19827500000000001</v>
      </c>
      <c r="AL58">
        <v>0.16298312500000001</v>
      </c>
      <c r="AM58">
        <v>0.19505</v>
      </c>
      <c r="AN58">
        <v>1.5044656249999999</v>
      </c>
      <c r="AO58">
        <v>1.7152812500000001</v>
      </c>
      <c r="AP58">
        <v>0.312868125</v>
      </c>
      <c r="AQ58">
        <v>0.54405875000000004</v>
      </c>
      <c r="AR58">
        <v>0.79383375</v>
      </c>
      <c r="AS58">
        <v>1.1037675</v>
      </c>
      <c r="AT58">
        <v>2.9281250000000002E-2</v>
      </c>
      <c r="AU58">
        <v>3.4572500000000013E-2</v>
      </c>
      <c r="AV58">
        <v>0.15451062500000001</v>
      </c>
      <c r="AW58">
        <v>1.893345625</v>
      </c>
      <c r="AX58">
        <v>2.1128750000000002E-2</v>
      </c>
      <c r="AY58">
        <v>0.11538875</v>
      </c>
      <c r="AZ58">
        <v>0.101029375</v>
      </c>
      <c r="BA58">
        <v>1.26980125</v>
      </c>
      <c r="BB58">
        <v>4.5812499999999999E-2</v>
      </c>
      <c r="BC58">
        <v>4.65E-2</v>
      </c>
      <c r="BD58">
        <v>2.8125000000000001E-2</v>
      </c>
      <c r="BE58">
        <v>0.36775000000000002</v>
      </c>
      <c r="BF58">
        <v>1.7562500000000002E-2</v>
      </c>
      <c r="BG58">
        <v>5.8874999999999997E-2</v>
      </c>
      <c r="BH58">
        <v>3.9937500000000001E-2</v>
      </c>
      <c r="BI58">
        <v>0.36306250000000001</v>
      </c>
      <c r="BJ58">
        <v>0.2084375</v>
      </c>
      <c r="BK58" s="3">
        <v>0.84843749999999996</v>
      </c>
      <c r="BL58">
        <v>6.5000000000000006E-3</v>
      </c>
      <c r="BM58">
        <v>0.85762500000000008</v>
      </c>
      <c r="BN58">
        <v>303.19875000000002</v>
      </c>
      <c r="BO58">
        <v>564.01375000000007</v>
      </c>
      <c r="BP58">
        <v>12.5175</v>
      </c>
      <c r="BQ58">
        <v>885.93062499999996</v>
      </c>
      <c r="BR58">
        <v>17.306249999999999</v>
      </c>
      <c r="BS58">
        <v>60.921875</v>
      </c>
      <c r="BT58">
        <v>17.487500000000001</v>
      </c>
      <c r="BU58">
        <v>287.625</v>
      </c>
      <c r="BV58">
        <v>3.3624999999999998</v>
      </c>
      <c r="BW58">
        <v>-17.391249999999999</v>
      </c>
      <c r="BY58">
        <v>-0.22500000000000001</v>
      </c>
      <c r="BZ58">
        <v>197.78749999999999</v>
      </c>
      <c r="CB58">
        <v>268.12187499999999</v>
      </c>
      <c r="CE58">
        <v>17.362500000000001</v>
      </c>
      <c r="CH58">
        <v>20</v>
      </c>
      <c r="CJ58">
        <v>67.712500000000006</v>
      </c>
      <c r="CK58">
        <v>98.236125000000001</v>
      </c>
      <c r="CM58">
        <v>0.64949999999999997</v>
      </c>
      <c r="CP58">
        <v>434</v>
      </c>
      <c r="CQ58">
        <v>1211.7375</v>
      </c>
      <c r="CY58">
        <v>4.9850000000000003</v>
      </c>
      <c r="CZ58">
        <v>22.376249999999999</v>
      </c>
      <c r="DB58">
        <v>29</v>
      </c>
      <c r="DC58">
        <v>480.625</v>
      </c>
      <c r="DF58">
        <v>0.38329860636489588</v>
      </c>
    </row>
    <row r="59" spans="1:110" hidden="1" x14ac:dyDescent="0.15">
      <c r="A59" s="2">
        <v>227</v>
      </c>
      <c r="B59">
        <v>2013</v>
      </c>
      <c r="C59">
        <v>8</v>
      </c>
      <c r="D59">
        <v>15</v>
      </c>
      <c r="E59">
        <v>0.52083375000000132</v>
      </c>
      <c r="F59">
        <v>227.52083375000001</v>
      </c>
      <c r="G59">
        <v>0.75339767203054198</v>
      </c>
      <c r="H59" s="3">
        <v>19.06625</v>
      </c>
      <c r="I59">
        <v>13.144375</v>
      </c>
      <c r="J59">
        <v>21.5275</v>
      </c>
      <c r="K59">
        <v>736.35062499999992</v>
      </c>
      <c r="L59">
        <v>98.008750000000006</v>
      </c>
      <c r="M59">
        <v>-72.508125000000007</v>
      </c>
      <c r="N59">
        <v>-6.4537499999999994</v>
      </c>
      <c r="O59">
        <v>20.578749999999999</v>
      </c>
      <c r="P59">
        <v>293.72874999999999</v>
      </c>
      <c r="Q59">
        <v>349.57749999999999</v>
      </c>
      <c r="R59">
        <v>415.63499999999999</v>
      </c>
      <c r="S59">
        <v>638.34124999999995</v>
      </c>
      <c r="T59">
        <v>-66.055624999999992</v>
      </c>
      <c r="U59">
        <v>0.13062499999999999</v>
      </c>
      <c r="V59">
        <v>572.28625</v>
      </c>
      <c r="W59">
        <v>1439.7362499999999</v>
      </c>
      <c r="X59">
        <v>41.395000000000003</v>
      </c>
      <c r="Y59">
        <v>71.234999999999999</v>
      </c>
      <c r="Z59">
        <v>66.821875000000006</v>
      </c>
      <c r="AA59">
        <v>157.25437500000001</v>
      </c>
      <c r="AB59">
        <v>32.221874999999997</v>
      </c>
      <c r="AC59">
        <v>1311.4375</v>
      </c>
      <c r="AD59"/>
      <c r="AE59">
        <v>1490.984375</v>
      </c>
      <c r="AF59">
        <v>365.62875000000003</v>
      </c>
      <c r="AG59">
        <v>1125.35625</v>
      </c>
      <c r="AH59">
        <v>0.19124374999999999</v>
      </c>
      <c r="AI59">
        <v>0.18693750000000001</v>
      </c>
      <c r="AJ59">
        <v>0.19491875</v>
      </c>
      <c r="AK59">
        <v>0.19701250000000001</v>
      </c>
      <c r="AL59">
        <v>0.17214874999999999</v>
      </c>
      <c r="AM59">
        <v>0.205815</v>
      </c>
      <c r="AN59">
        <v>1.5843637500000001</v>
      </c>
      <c r="AO59">
        <v>1.753179375</v>
      </c>
      <c r="AP59">
        <v>0.32831312499999998</v>
      </c>
      <c r="AQ59">
        <v>0.5708018749999999</v>
      </c>
      <c r="AR59">
        <v>0.833345</v>
      </c>
      <c r="AS59">
        <v>1.1527562499999999</v>
      </c>
      <c r="AT59">
        <v>3.0873125000000001E-2</v>
      </c>
      <c r="AU59">
        <v>3.6784374999999987E-2</v>
      </c>
      <c r="AV59">
        <v>0.163045</v>
      </c>
      <c r="AW59">
        <v>1.9611056250000001</v>
      </c>
      <c r="AX59">
        <v>2.2105625E-2</v>
      </c>
      <c r="AY59">
        <v>0.12200125000000001</v>
      </c>
      <c r="AZ59">
        <v>0.10679812499999999</v>
      </c>
      <c r="BA59">
        <v>1.332653125</v>
      </c>
      <c r="BB59">
        <v>4.64375E-2</v>
      </c>
      <c r="BC59">
        <v>4.74375E-2</v>
      </c>
      <c r="BD59">
        <v>2.8500000000000001E-2</v>
      </c>
      <c r="BE59">
        <v>0.37606250000000002</v>
      </c>
      <c r="BF59">
        <v>1.7749999999999998E-2</v>
      </c>
      <c r="BG59">
        <v>5.9812499999999998E-2</v>
      </c>
      <c r="BH59">
        <v>4.0687500000000001E-2</v>
      </c>
      <c r="BI59">
        <v>0.36862499999999998</v>
      </c>
      <c r="BJ59">
        <v>0.21299999999999999</v>
      </c>
      <c r="BK59" s="3">
        <v>0.84968749999999993</v>
      </c>
      <c r="BL59">
        <v>1.0999999999999999E-2</v>
      </c>
      <c r="BM59">
        <v>0.85881249999999998</v>
      </c>
      <c r="BN59">
        <v>340.50749999999999</v>
      </c>
      <c r="BO59">
        <v>601.54812500000003</v>
      </c>
      <c r="BP59">
        <v>13.59</v>
      </c>
      <c r="BQ59">
        <v>922.88562499999989</v>
      </c>
      <c r="BR59">
        <v>19.324999999999999</v>
      </c>
      <c r="BS59">
        <v>52.432499999999997</v>
      </c>
      <c r="BT59">
        <v>19.087499999999999</v>
      </c>
      <c r="BU59">
        <v>287.25</v>
      </c>
      <c r="BV59">
        <v>2.1375000000000002</v>
      </c>
      <c r="BW59">
        <v>-14.6225</v>
      </c>
      <c r="BX59">
        <v>-14.25</v>
      </c>
      <c r="BY59">
        <v>-0.33750000000000002</v>
      </c>
      <c r="BZ59">
        <v>148.6875</v>
      </c>
      <c r="CB59">
        <v>298.7595</v>
      </c>
      <c r="CE59">
        <v>16.612500000000001</v>
      </c>
      <c r="CH59">
        <v>20</v>
      </c>
      <c r="CJ59">
        <v>59.1875</v>
      </c>
      <c r="CK59">
        <v>98.306749999999994</v>
      </c>
      <c r="CL59">
        <v>382.58749999999998</v>
      </c>
      <c r="CM59">
        <v>0.90825</v>
      </c>
      <c r="CP59">
        <v>454.75</v>
      </c>
      <c r="CQ59">
        <v>1259.6875</v>
      </c>
      <c r="CX59">
        <v>12.55125</v>
      </c>
      <c r="CY59">
        <v>4.442499999999999</v>
      </c>
      <c r="CZ59">
        <v>19.06625</v>
      </c>
      <c r="DA59">
        <v>382.58749999999998</v>
      </c>
      <c r="DB59">
        <v>29</v>
      </c>
      <c r="DC59">
        <v>346.25</v>
      </c>
      <c r="DF59">
        <v>0.26286494899681218</v>
      </c>
    </row>
    <row r="60" spans="1:110" hidden="1" x14ac:dyDescent="0.15">
      <c r="A60" s="2">
        <v>228</v>
      </c>
      <c r="B60">
        <v>2013</v>
      </c>
      <c r="C60">
        <v>8</v>
      </c>
      <c r="D60">
        <v>16</v>
      </c>
      <c r="E60">
        <v>0.52083375000000132</v>
      </c>
      <c r="F60">
        <v>228.52083375000001</v>
      </c>
      <c r="G60">
        <v>0.84394187419152311</v>
      </c>
      <c r="H60" s="3">
        <v>20.393750000000001</v>
      </c>
      <c r="I60">
        <v>13.110625000000001</v>
      </c>
      <c r="J60">
        <v>23.155000000000001</v>
      </c>
      <c r="K60">
        <v>745.97624999999994</v>
      </c>
      <c r="L60">
        <v>99.040625000000006</v>
      </c>
      <c r="M60">
        <v>-75.743125000000006</v>
      </c>
      <c r="N60">
        <v>-8.2362500000000001</v>
      </c>
      <c r="O60">
        <v>22.668125</v>
      </c>
      <c r="P60">
        <v>295.81812500000001</v>
      </c>
      <c r="Q60">
        <v>358.51625000000001</v>
      </c>
      <c r="R60">
        <v>426.02312499999999</v>
      </c>
      <c r="S60">
        <v>646.93499999999995</v>
      </c>
      <c r="T60">
        <v>-67.505624999999995</v>
      </c>
      <c r="U60">
        <v>0.13062499999999999</v>
      </c>
      <c r="V60">
        <v>579.42999999999995</v>
      </c>
      <c r="W60">
        <v>1460.326875</v>
      </c>
      <c r="X60">
        <v>42.805</v>
      </c>
      <c r="Y60">
        <v>71.944999999999993</v>
      </c>
      <c r="Z60">
        <v>72.106875000000002</v>
      </c>
      <c r="AA60">
        <v>189.09875</v>
      </c>
      <c r="AB60">
        <v>34.274999999999999</v>
      </c>
      <c r="AC60">
        <v>1319.0822916666671</v>
      </c>
      <c r="AD60"/>
      <c r="AE60">
        <v>1492.809375</v>
      </c>
      <c r="AF60">
        <v>381.98624999999998</v>
      </c>
      <c r="AG60">
        <v>1110.8206250000001</v>
      </c>
      <c r="AH60">
        <v>0.19046874999999999</v>
      </c>
      <c r="AI60">
        <v>0.18625</v>
      </c>
      <c r="AJ60">
        <v>0.19408125000000001</v>
      </c>
      <c r="AK60">
        <v>0.19594375</v>
      </c>
      <c r="AL60">
        <v>0.17394375000000001</v>
      </c>
      <c r="AM60">
        <v>0.208014375</v>
      </c>
      <c r="AN60">
        <v>1.6006737499999999</v>
      </c>
      <c r="AO60">
        <v>1.7685062499999999</v>
      </c>
      <c r="AP60">
        <v>0.32794374999999998</v>
      </c>
      <c r="AQ60">
        <v>0.57223250000000003</v>
      </c>
      <c r="AR60">
        <v>0.83782562500000002</v>
      </c>
      <c r="AS60">
        <v>1.1708799999999999</v>
      </c>
      <c r="AT60">
        <v>3.1557500000000002E-2</v>
      </c>
      <c r="AU60">
        <v>3.7541875000000002E-2</v>
      </c>
      <c r="AV60">
        <v>0.16961062499999999</v>
      </c>
      <c r="AW60">
        <v>2.0066143749999998</v>
      </c>
      <c r="AX60">
        <v>2.20775E-2</v>
      </c>
      <c r="AY60">
        <v>0.12409874999999999</v>
      </c>
      <c r="AZ60">
        <v>0.11071687500000001</v>
      </c>
      <c r="BA60">
        <v>1.3706050000000001</v>
      </c>
      <c r="BB60">
        <v>4.69375E-2</v>
      </c>
      <c r="BC60">
        <v>4.7812500000000001E-2</v>
      </c>
      <c r="BD60">
        <v>2.9562499999999999E-2</v>
      </c>
      <c r="BE60">
        <v>0.38350000000000001</v>
      </c>
      <c r="BF60">
        <v>1.7687499999999998E-2</v>
      </c>
      <c r="BG60">
        <v>6.0874999999999999E-2</v>
      </c>
      <c r="BH60">
        <v>4.1875000000000002E-2</v>
      </c>
      <c r="BI60">
        <v>0.37506250000000002</v>
      </c>
      <c r="BJ60">
        <v>0.21287500000000001</v>
      </c>
      <c r="BK60" s="3">
        <v>0.84831250000000002</v>
      </c>
      <c r="BL60">
        <v>1.0937499999999999E-2</v>
      </c>
      <c r="BM60">
        <v>0.85756250000000001</v>
      </c>
      <c r="BN60">
        <v>352.41437500000001</v>
      </c>
      <c r="BO60">
        <v>610.03937500000006</v>
      </c>
      <c r="BP60">
        <v>14.64875</v>
      </c>
      <c r="BQ60">
        <v>952.0631249999999</v>
      </c>
      <c r="BR60">
        <v>21.25375</v>
      </c>
      <c r="BS60">
        <v>49.191875000000003</v>
      </c>
      <c r="BT60">
        <v>21</v>
      </c>
      <c r="BU60">
        <v>286.875</v>
      </c>
      <c r="BV60">
        <v>1.9750000000000001</v>
      </c>
      <c r="BW60">
        <v>-16.516249999999999</v>
      </c>
      <c r="BZ60">
        <v>152.41249999999999</v>
      </c>
      <c r="CE60">
        <v>16.637499999999999</v>
      </c>
      <c r="CH60">
        <v>20</v>
      </c>
      <c r="CJ60">
        <v>55.174999999999997</v>
      </c>
      <c r="CK60">
        <v>99.191499999999991</v>
      </c>
      <c r="CL60">
        <v>378.86250000000001</v>
      </c>
      <c r="CM60">
        <v>1.12625</v>
      </c>
      <c r="CP60">
        <v>497.875</v>
      </c>
      <c r="CQ60">
        <v>1368.325</v>
      </c>
      <c r="CX60">
        <v>13.17375</v>
      </c>
      <c r="CY60">
        <v>3.8774999999999999</v>
      </c>
      <c r="CZ60">
        <v>20.393750000000001</v>
      </c>
      <c r="DA60">
        <v>378.86250000000001</v>
      </c>
      <c r="DB60">
        <v>29</v>
      </c>
      <c r="DC60">
        <v>371.375</v>
      </c>
      <c r="DF60">
        <v>0.26467788402059289</v>
      </c>
    </row>
    <row r="61" spans="1:110" hidden="1" x14ac:dyDescent="0.15">
      <c r="A61" s="2">
        <v>229</v>
      </c>
      <c r="B61">
        <v>2013</v>
      </c>
      <c r="C61">
        <v>8</v>
      </c>
      <c r="D61">
        <v>17</v>
      </c>
      <c r="E61">
        <v>0.52083375000000132</v>
      </c>
      <c r="F61">
        <v>229.52083375000001</v>
      </c>
      <c r="G61">
        <v>0.65388897430959836</v>
      </c>
      <c r="H61" s="3">
        <v>22.14</v>
      </c>
      <c r="I61">
        <v>13.099375</v>
      </c>
      <c r="J61">
        <v>23.67</v>
      </c>
      <c r="K61">
        <v>633.94562499999995</v>
      </c>
      <c r="L61">
        <v>83.077500000000001</v>
      </c>
      <c r="M61">
        <v>-77.481875000000002</v>
      </c>
      <c r="N61">
        <v>-12.473125</v>
      </c>
      <c r="O61">
        <v>24.495625</v>
      </c>
      <c r="P61">
        <v>297.645625</v>
      </c>
      <c r="Q61">
        <v>367.63187499999998</v>
      </c>
      <c r="R61">
        <v>432.64125000000001</v>
      </c>
      <c r="S61">
        <v>550.86812499999996</v>
      </c>
      <c r="T61">
        <v>-65.008750000000006</v>
      </c>
      <c r="U61">
        <v>0.1275</v>
      </c>
      <c r="V61">
        <v>485.86</v>
      </c>
      <c r="W61">
        <v>1250.2550000000001</v>
      </c>
      <c r="X61">
        <v>38.478750000000012</v>
      </c>
      <c r="Y61">
        <v>64.838750000000005</v>
      </c>
      <c r="Z61">
        <v>59.383125000000007</v>
      </c>
      <c r="AA61">
        <v>147.043125</v>
      </c>
      <c r="AB61">
        <v>31.636875</v>
      </c>
      <c r="AC61">
        <v>1130.603333333333</v>
      </c>
      <c r="AD61"/>
      <c r="AE61">
        <v>1269.6443750000001</v>
      </c>
      <c r="AF61">
        <v>438.198125</v>
      </c>
      <c r="AG61">
        <v>831.44562500000006</v>
      </c>
      <c r="AH61">
        <v>0.1903</v>
      </c>
      <c r="AI61">
        <v>0.18629375000000001</v>
      </c>
      <c r="AJ61">
        <v>0.19391875</v>
      </c>
      <c r="AK61">
        <v>0.195825</v>
      </c>
      <c r="AL61">
        <v>0.14972312500000001</v>
      </c>
      <c r="AM61">
        <v>0.17835999999999999</v>
      </c>
      <c r="AN61">
        <v>1.3638362500000001</v>
      </c>
      <c r="AO61">
        <v>1.5068481250000001</v>
      </c>
      <c r="AP61">
        <v>0.28132062499999999</v>
      </c>
      <c r="AQ61">
        <v>0.48766562499999999</v>
      </c>
      <c r="AR61">
        <v>0.71445062500000001</v>
      </c>
      <c r="AS61">
        <v>1.0055562499999999</v>
      </c>
      <c r="AT61">
        <v>2.7098750000000001E-2</v>
      </c>
      <c r="AU61">
        <v>3.2299375000000012E-2</v>
      </c>
      <c r="AV61">
        <v>0.14672312500000001</v>
      </c>
      <c r="AW61">
        <v>1.7237312499999999</v>
      </c>
      <c r="AX61">
        <v>1.8804999999999999E-2</v>
      </c>
      <c r="AY61">
        <v>0.10678124999999999</v>
      </c>
      <c r="AZ61">
        <v>9.5842499999999997E-2</v>
      </c>
      <c r="BA61">
        <v>1.1821312500000001</v>
      </c>
      <c r="BB61">
        <v>4.6625E-2</v>
      </c>
      <c r="BC61">
        <v>4.7812500000000001E-2</v>
      </c>
      <c r="BD61">
        <v>2.9812499999999999E-2</v>
      </c>
      <c r="BE61">
        <v>0.38412499999999999</v>
      </c>
      <c r="BF61">
        <v>1.7562500000000002E-2</v>
      </c>
      <c r="BG61">
        <v>6.1124999999999999E-2</v>
      </c>
      <c r="BH61">
        <v>4.2437500000000003E-2</v>
      </c>
      <c r="BI61">
        <v>0.37468750000000001</v>
      </c>
      <c r="BJ61">
        <v>0.2154375</v>
      </c>
      <c r="BK61" s="3">
        <v>0.84681249999999997</v>
      </c>
      <c r="BL61">
        <v>1.375E-2</v>
      </c>
      <c r="BM61">
        <v>0.85593750000000002</v>
      </c>
      <c r="BN61">
        <v>307.16125</v>
      </c>
      <c r="BO61">
        <v>520.32124999999996</v>
      </c>
      <c r="BP61">
        <v>12.955</v>
      </c>
      <c r="BQ61">
        <v>835.16562499999998</v>
      </c>
      <c r="BR61">
        <v>22.608750000000001</v>
      </c>
      <c r="BS61">
        <v>51.604374999999997</v>
      </c>
      <c r="BT61">
        <v>22.487500000000001</v>
      </c>
      <c r="BU61">
        <v>234.25</v>
      </c>
      <c r="BV61">
        <v>1.1875</v>
      </c>
      <c r="BW61">
        <v>-18.649999999999999</v>
      </c>
      <c r="BX61">
        <v>-19.350000000000001</v>
      </c>
      <c r="BZ61">
        <v>111.83750000000001</v>
      </c>
      <c r="CB61">
        <v>243.86199999999999</v>
      </c>
      <c r="CE61">
        <v>17.05</v>
      </c>
      <c r="CH61">
        <v>20</v>
      </c>
      <c r="CJ61">
        <v>56.774999999999991</v>
      </c>
      <c r="CK61">
        <v>99.503</v>
      </c>
      <c r="CL61">
        <v>379.27499999999998</v>
      </c>
      <c r="CM61">
        <v>1.1865000000000001</v>
      </c>
      <c r="CP61">
        <v>478.5</v>
      </c>
      <c r="CQ61">
        <v>1299.5</v>
      </c>
      <c r="CX61">
        <v>14.74</v>
      </c>
      <c r="CY61">
        <v>3.49</v>
      </c>
      <c r="CZ61">
        <v>22.14</v>
      </c>
      <c r="DA61">
        <v>379.27499999999998</v>
      </c>
      <c r="DB61">
        <v>29</v>
      </c>
      <c r="DC61">
        <v>452.125</v>
      </c>
      <c r="DF61">
        <v>0.36335312834645322</v>
      </c>
    </row>
    <row r="62" spans="1:110" x14ac:dyDescent="0.15">
      <c r="A62" s="2">
        <v>230</v>
      </c>
      <c r="B62">
        <v>2013</v>
      </c>
      <c r="C62">
        <v>8</v>
      </c>
      <c r="D62">
        <v>18</v>
      </c>
      <c r="E62">
        <v>0.52083375000000132</v>
      </c>
      <c r="F62">
        <v>230.52083375000001</v>
      </c>
      <c r="G62">
        <v>0.38049471579205141</v>
      </c>
      <c r="H62" s="3">
        <v>20.76125</v>
      </c>
      <c r="I62">
        <v>13.10125</v>
      </c>
      <c r="J62">
        <v>23.699375</v>
      </c>
      <c r="K62">
        <v>412.41437500000012</v>
      </c>
      <c r="L62">
        <v>55.679375000000007</v>
      </c>
      <c r="M62">
        <v>-48.231250000000003</v>
      </c>
      <c r="N62">
        <v>-9.0756249999999987</v>
      </c>
      <c r="O62">
        <v>22.998750000000001</v>
      </c>
      <c r="P62">
        <v>296.14875000000012</v>
      </c>
      <c r="Q62">
        <v>387.96937500000001</v>
      </c>
      <c r="R62">
        <v>427.12562500000001</v>
      </c>
      <c r="S62">
        <v>356.734375</v>
      </c>
      <c r="T62">
        <v>-39.155000000000001</v>
      </c>
      <c r="U62">
        <v>0.135625</v>
      </c>
      <c r="V62">
        <v>317.57937500000003</v>
      </c>
      <c r="W62">
        <v>836.42812500000014</v>
      </c>
      <c r="X62">
        <v>26.713125000000002</v>
      </c>
      <c r="Y62">
        <v>59.818124999999988</v>
      </c>
      <c r="Z62">
        <v>51.718125000000001</v>
      </c>
      <c r="AA62">
        <v>50.083125000000003</v>
      </c>
      <c r="AB62">
        <v>26.601875</v>
      </c>
      <c r="AC62" s="6">
        <v>764.21395833333338</v>
      </c>
      <c r="AD62" s="6">
        <f t="shared" ref="AD62:AD63" si="6">H62/AC62</f>
        <v>2.7166802926863576E-2</v>
      </c>
      <c r="AE62">
        <v>808.010625</v>
      </c>
      <c r="AF62">
        <v>613.54812500000003</v>
      </c>
      <c r="AG62">
        <v>194.46250000000001</v>
      </c>
      <c r="AH62">
        <v>0.19071250000000001</v>
      </c>
      <c r="AI62">
        <v>0.18683125</v>
      </c>
      <c r="AJ62">
        <v>0.19448750000000001</v>
      </c>
      <c r="AK62">
        <v>0.19625624999999999</v>
      </c>
      <c r="AL62">
        <v>0.10169937499999999</v>
      </c>
      <c r="AM62">
        <v>0.12072375</v>
      </c>
      <c r="AN62">
        <v>0.91705499999999995</v>
      </c>
      <c r="AO62">
        <v>1.094185</v>
      </c>
      <c r="AP62">
        <v>0.19166312499999999</v>
      </c>
      <c r="AQ62">
        <v>0.33138000000000001</v>
      </c>
      <c r="AR62">
        <v>0.483595</v>
      </c>
      <c r="AS62">
        <v>0.70478375000000004</v>
      </c>
      <c r="AT62">
        <v>1.6826250000000001E-2</v>
      </c>
      <c r="AU62">
        <v>1.9574375000000001E-2</v>
      </c>
      <c r="AV62">
        <v>9.0413749999999987E-2</v>
      </c>
      <c r="AW62">
        <v>1.138225</v>
      </c>
      <c r="AX62">
        <v>1.171E-2</v>
      </c>
      <c r="AY62">
        <v>6.5953125000000001E-2</v>
      </c>
      <c r="AZ62">
        <v>5.8871874999999997E-2</v>
      </c>
      <c r="BA62">
        <v>0.75520125000000005</v>
      </c>
      <c r="BB62">
        <v>4.2312500000000003E-2</v>
      </c>
      <c r="BC62">
        <v>4.2000000000000003E-2</v>
      </c>
      <c r="BD62">
        <v>2.7E-2</v>
      </c>
      <c r="BE62">
        <v>0.34493750000000001</v>
      </c>
      <c r="BF62">
        <v>1.5625E-2</v>
      </c>
      <c r="BG62">
        <v>5.4999999999999993E-2</v>
      </c>
      <c r="BH62">
        <v>3.7937499999999999E-2</v>
      </c>
      <c r="BI62">
        <v>0.33774999999999999</v>
      </c>
      <c r="BJ62">
        <v>0.19868749999999999</v>
      </c>
      <c r="BK62" s="3">
        <v>0.84543750000000006</v>
      </c>
      <c r="BL62">
        <v>-3.5000000000000018E-3</v>
      </c>
      <c r="BM62">
        <v>0.85499999999999998</v>
      </c>
      <c r="BN62">
        <v>197.37</v>
      </c>
      <c r="BO62">
        <v>361.59687500000001</v>
      </c>
      <c r="BP62">
        <v>8.4256250000000001</v>
      </c>
      <c r="BQ62">
        <v>604.59249999999997</v>
      </c>
      <c r="BR62">
        <v>22.049375000000001</v>
      </c>
      <c r="BS62">
        <v>60.708750000000002</v>
      </c>
      <c r="BT62">
        <v>21.637499999999999</v>
      </c>
      <c r="BU62">
        <v>238.875</v>
      </c>
      <c r="BV62">
        <v>1.2375</v>
      </c>
      <c r="BW62">
        <v>-17.05875</v>
      </c>
      <c r="BX62">
        <v>-15.824999999999999</v>
      </c>
      <c r="BY62">
        <v>-1.375</v>
      </c>
      <c r="BZ62">
        <v>42.575000000000003</v>
      </c>
      <c r="CB62">
        <v>129.096125</v>
      </c>
      <c r="CE62">
        <v>17.1875</v>
      </c>
      <c r="CH62">
        <v>20</v>
      </c>
      <c r="CJ62">
        <v>68.512500000000003</v>
      </c>
      <c r="CK62">
        <v>99.872375000000005</v>
      </c>
      <c r="CL62">
        <v>372.33749999999998</v>
      </c>
      <c r="CM62">
        <v>0.81950000000000001</v>
      </c>
      <c r="CP62">
        <v>254.75</v>
      </c>
      <c r="CQ62">
        <v>739.6875</v>
      </c>
      <c r="CX62">
        <v>16.137499999999999</v>
      </c>
      <c r="CY62">
        <v>3.7025000000000001</v>
      </c>
      <c r="CZ62">
        <v>20.76125</v>
      </c>
      <c r="DA62">
        <v>372.33749999999998</v>
      </c>
      <c r="DB62">
        <v>29</v>
      </c>
      <c r="DC62">
        <v>579.375</v>
      </c>
      <c r="DF62">
        <v>0.83474239199501366</v>
      </c>
    </row>
    <row r="63" spans="1:110" x14ac:dyDescent="0.15">
      <c r="A63" s="2">
        <v>231</v>
      </c>
      <c r="B63">
        <v>2013</v>
      </c>
      <c r="C63">
        <v>8</v>
      </c>
      <c r="D63">
        <v>19</v>
      </c>
      <c r="E63">
        <v>0.52083375000000132</v>
      </c>
      <c r="F63">
        <v>231.52083375000001</v>
      </c>
      <c r="G63">
        <v>0.47992319528778599</v>
      </c>
      <c r="H63" s="3">
        <v>22.81</v>
      </c>
      <c r="I63">
        <v>13.090624999999999</v>
      </c>
      <c r="J63">
        <v>24.213750000000001</v>
      </c>
      <c r="K63">
        <v>553.20687499999997</v>
      </c>
      <c r="L63">
        <v>76.69</v>
      </c>
      <c r="M63">
        <v>-60.821875000000013</v>
      </c>
      <c r="N63">
        <v>-7.59375</v>
      </c>
      <c r="O63">
        <v>23.355</v>
      </c>
      <c r="P63">
        <v>296.505</v>
      </c>
      <c r="Q63">
        <v>377.455625</v>
      </c>
      <c r="R63">
        <v>430.68500000000012</v>
      </c>
      <c r="S63">
        <v>476.51812499999988</v>
      </c>
      <c r="T63">
        <v>-53.228124999999999</v>
      </c>
      <c r="U63">
        <v>0.139375</v>
      </c>
      <c r="V63">
        <v>423.29000000000008</v>
      </c>
      <c r="W63">
        <v>1086.48</v>
      </c>
      <c r="X63">
        <v>34.43</v>
      </c>
      <c r="Y63">
        <v>62.850624999999987</v>
      </c>
      <c r="Z63">
        <v>74.155625000000001</v>
      </c>
      <c r="AA63">
        <v>65.683750000000003</v>
      </c>
      <c r="AB63">
        <v>31.296250000000001</v>
      </c>
      <c r="AC63" s="6">
        <v>998.77312500000005</v>
      </c>
      <c r="AD63" s="6">
        <f t="shared" si="6"/>
        <v>2.2838019395045293E-2</v>
      </c>
      <c r="AE63">
        <v>1072.1668749999999</v>
      </c>
      <c r="AF63">
        <v>679.22624999999994</v>
      </c>
      <c r="AG63">
        <v>392.93875000000003</v>
      </c>
      <c r="AH63">
        <v>0.19021874999999999</v>
      </c>
      <c r="AI63">
        <v>0.18616874999999999</v>
      </c>
      <c r="AJ63">
        <v>0.19367500000000001</v>
      </c>
      <c r="AK63">
        <v>0.19546250000000001</v>
      </c>
      <c r="AL63">
        <v>0.130419375</v>
      </c>
      <c r="AM63">
        <v>0.15537437500000001</v>
      </c>
      <c r="AN63">
        <v>1.1900831249999999</v>
      </c>
      <c r="AO63">
        <v>1.3942931249999999</v>
      </c>
      <c r="AP63">
        <v>0.245725</v>
      </c>
      <c r="AQ63">
        <v>0.42682874999999998</v>
      </c>
      <c r="AR63">
        <v>0.62866937500000009</v>
      </c>
      <c r="AS63">
        <v>0.90476124999999996</v>
      </c>
      <c r="AT63">
        <v>2.2607499999999999E-2</v>
      </c>
      <c r="AU63">
        <v>2.6658749999999998E-2</v>
      </c>
      <c r="AV63">
        <v>0.12248000000000001</v>
      </c>
      <c r="AW63">
        <v>1.4989625</v>
      </c>
      <c r="AX63">
        <v>1.5634374999999999E-2</v>
      </c>
      <c r="AY63">
        <v>8.8873750000000001E-2</v>
      </c>
      <c r="AZ63">
        <v>7.9483750000000006E-2</v>
      </c>
      <c r="BA63">
        <v>1.00239375</v>
      </c>
      <c r="BB63">
        <v>4.4249999999999998E-2</v>
      </c>
      <c r="BC63">
        <v>4.4812499999999998E-2</v>
      </c>
      <c r="BD63">
        <v>2.8187500000000001E-2</v>
      </c>
      <c r="BE63">
        <v>0.35768749999999999</v>
      </c>
      <c r="BF63">
        <v>1.6375000000000001E-2</v>
      </c>
      <c r="BG63">
        <v>5.7750000000000003E-2</v>
      </c>
      <c r="BH63">
        <v>3.9375000000000007E-2</v>
      </c>
      <c r="BI63">
        <v>0.34993750000000001</v>
      </c>
      <c r="BJ63">
        <v>0.207375</v>
      </c>
      <c r="BK63" s="3">
        <v>0.84475</v>
      </c>
      <c r="BL63">
        <v>5.3750000000000013E-3</v>
      </c>
      <c r="BM63">
        <v>0.85424999999999995</v>
      </c>
      <c r="BN63">
        <v>258.36250000000001</v>
      </c>
      <c r="BO63">
        <v>469.67562500000003</v>
      </c>
      <c r="BP63">
        <v>10.998749999999999</v>
      </c>
      <c r="BQ63">
        <v>772.28812500000004</v>
      </c>
      <c r="BR63">
        <v>22.386875</v>
      </c>
      <c r="BS63">
        <v>62.622500000000002</v>
      </c>
      <c r="BT63">
        <v>22.112500000000001</v>
      </c>
      <c r="BU63">
        <v>281.75</v>
      </c>
      <c r="BV63">
        <v>1.7875000000000001</v>
      </c>
      <c r="BW63">
        <v>-19.22625</v>
      </c>
      <c r="BY63">
        <v>-1.1125</v>
      </c>
      <c r="BZ63">
        <v>85.625</v>
      </c>
      <c r="CE63">
        <v>17.574999999999999</v>
      </c>
      <c r="CH63">
        <v>20</v>
      </c>
      <c r="CJ63">
        <v>70</v>
      </c>
      <c r="CK63">
        <v>99.686125000000004</v>
      </c>
      <c r="CL63">
        <v>368.92500000000001</v>
      </c>
      <c r="CM63">
        <v>0.80374999999999996</v>
      </c>
      <c r="CP63">
        <v>349</v>
      </c>
      <c r="CQ63">
        <v>996.15000000000009</v>
      </c>
      <c r="CX63">
        <v>17.22</v>
      </c>
      <c r="CY63">
        <v>3.5825</v>
      </c>
      <c r="CZ63">
        <v>22.81</v>
      </c>
      <c r="DA63">
        <v>368.92500000000001</v>
      </c>
      <c r="DB63">
        <v>29</v>
      </c>
      <c r="DC63">
        <v>653.75</v>
      </c>
      <c r="DF63">
        <v>0.67253488644704418</v>
      </c>
    </row>
    <row r="64" spans="1:110" hidden="1" x14ac:dyDescent="0.15">
      <c r="A64" s="2">
        <v>232</v>
      </c>
      <c r="B64">
        <v>2013</v>
      </c>
      <c r="C64">
        <v>8</v>
      </c>
      <c r="D64">
        <v>20</v>
      </c>
      <c r="E64">
        <v>0.52083375000000132</v>
      </c>
      <c r="F64">
        <v>232.52083375000001</v>
      </c>
      <c r="G64">
        <v>0.8413332059714127</v>
      </c>
      <c r="H64" s="3">
        <v>20.536249999999999</v>
      </c>
      <c r="I64">
        <v>13.0625</v>
      </c>
      <c r="J64">
        <v>25.685625000000002</v>
      </c>
      <c r="K64">
        <v>716.28187500000001</v>
      </c>
      <c r="L64">
        <v>94.816249999999997</v>
      </c>
      <c r="M64">
        <v>-77.481875000000002</v>
      </c>
      <c r="N64">
        <v>-9.9493749999999999</v>
      </c>
      <c r="O64">
        <v>25.708124999999999</v>
      </c>
      <c r="P64">
        <v>298.85812499999997</v>
      </c>
      <c r="Q64">
        <v>374.93062500000008</v>
      </c>
      <c r="R64">
        <v>442.46125000000001</v>
      </c>
      <c r="S64">
        <v>621.46437500000002</v>
      </c>
      <c r="T64">
        <v>-67.53</v>
      </c>
      <c r="U64">
        <v>0.13187499999999999</v>
      </c>
      <c r="V64">
        <v>553.9325</v>
      </c>
      <c r="W64">
        <v>1399.6075000000001</v>
      </c>
      <c r="X64">
        <v>42.643749999999997</v>
      </c>
      <c r="Y64">
        <v>53.277500000000003</v>
      </c>
      <c r="Z64">
        <v>105.25125</v>
      </c>
      <c r="AA64">
        <v>132.075625</v>
      </c>
      <c r="AB64">
        <v>33.625624999999999</v>
      </c>
      <c r="AC64">
        <v>1283.9708333333331</v>
      </c>
      <c r="AD64"/>
      <c r="AE64">
        <v>1413.3731250000001</v>
      </c>
      <c r="AF64">
        <v>445.5675</v>
      </c>
      <c r="AG64">
        <v>967.80625000000009</v>
      </c>
      <c r="AH64">
        <v>0.189225</v>
      </c>
      <c r="AI64">
        <v>0.18511875</v>
      </c>
      <c r="AJ64">
        <v>0.19234999999999999</v>
      </c>
      <c r="AK64">
        <v>0.194075</v>
      </c>
      <c r="AL64">
        <v>0.166448125</v>
      </c>
      <c r="AM64">
        <v>0.199829375</v>
      </c>
      <c r="AN64">
        <v>1.5442450000000001</v>
      </c>
      <c r="AO64">
        <v>1.7030212499999999</v>
      </c>
      <c r="AP64">
        <v>0.308750625</v>
      </c>
      <c r="AQ64">
        <v>0.54504812499999999</v>
      </c>
      <c r="AR64">
        <v>0.80744562499999994</v>
      </c>
      <c r="AS64">
        <v>1.1390618749999999</v>
      </c>
      <c r="AT64">
        <v>3.0616875000000002E-2</v>
      </c>
      <c r="AU64">
        <v>3.6836250000000001E-2</v>
      </c>
      <c r="AV64">
        <v>0.16828000000000001</v>
      </c>
      <c r="AW64">
        <v>1.9607600000000001</v>
      </c>
      <c r="AX64">
        <v>1.9096874999999999E-2</v>
      </c>
      <c r="AY64">
        <v>0.121280625</v>
      </c>
      <c r="AZ64">
        <v>0.10949687499999999</v>
      </c>
      <c r="BA64">
        <v>1.348700625</v>
      </c>
      <c r="BB64">
        <v>4.725E-2</v>
      </c>
      <c r="BC64">
        <v>4.8500000000000001E-2</v>
      </c>
      <c r="BD64">
        <v>3.0187499999999999E-2</v>
      </c>
      <c r="BE64">
        <v>0.3878125</v>
      </c>
      <c r="BF64">
        <v>1.59375E-2</v>
      </c>
      <c r="BG64">
        <v>6.21875E-2</v>
      </c>
      <c r="BH64">
        <v>4.2875000000000003E-2</v>
      </c>
      <c r="BI64">
        <v>0.37824999999999998</v>
      </c>
      <c r="BJ64">
        <v>0.21531249999999999</v>
      </c>
      <c r="BK64" s="3">
        <v>0.8465625</v>
      </c>
      <c r="BL64">
        <v>1.3625E-2</v>
      </c>
      <c r="BM64">
        <v>0.85587500000000005</v>
      </c>
      <c r="BN64">
        <v>351.78375</v>
      </c>
      <c r="BO64">
        <v>595.43562499999996</v>
      </c>
      <c r="BP64">
        <v>14.7125</v>
      </c>
      <c r="BQ64">
        <v>934.62250000000006</v>
      </c>
      <c r="BR64">
        <v>24.103750000000002</v>
      </c>
      <c r="BS64">
        <v>55.488750000000003</v>
      </c>
      <c r="BT64">
        <v>23.95</v>
      </c>
      <c r="BU64">
        <v>296</v>
      </c>
      <c r="BV64">
        <v>1.65</v>
      </c>
      <c r="BW64">
        <v>-17.3825</v>
      </c>
      <c r="BX64">
        <v>-17.012499999999999</v>
      </c>
      <c r="BY64">
        <v>-0.36249999999999999</v>
      </c>
      <c r="BZ64">
        <v>111.4375</v>
      </c>
      <c r="CB64">
        <v>276.90674999999999</v>
      </c>
      <c r="CE64">
        <v>17.9375</v>
      </c>
      <c r="CH64">
        <v>20</v>
      </c>
      <c r="CJ64">
        <v>62.912500000000001</v>
      </c>
      <c r="CK64">
        <v>99.053249999999991</v>
      </c>
      <c r="CL64">
        <v>374.92500000000001</v>
      </c>
      <c r="CM64">
        <v>1.1174999999999999</v>
      </c>
      <c r="CP64">
        <v>472.875</v>
      </c>
      <c r="CQ64">
        <v>1300.3499999999999</v>
      </c>
      <c r="CX64">
        <v>17.65625</v>
      </c>
      <c r="CY64">
        <v>3.1549999999999998</v>
      </c>
      <c r="CZ64">
        <v>20.536249999999999</v>
      </c>
      <c r="DA64">
        <v>374.92500000000001</v>
      </c>
      <c r="DB64">
        <v>29</v>
      </c>
      <c r="DC64">
        <v>441</v>
      </c>
      <c r="DF64">
        <v>0.33734888275821923</v>
      </c>
    </row>
    <row r="65" spans="1:110" hidden="1" x14ac:dyDescent="0.15">
      <c r="A65" s="2">
        <v>233</v>
      </c>
      <c r="B65">
        <v>2013</v>
      </c>
      <c r="C65">
        <v>8</v>
      </c>
      <c r="D65">
        <v>21</v>
      </c>
      <c r="E65">
        <v>0.52083375000000132</v>
      </c>
      <c r="F65">
        <v>233.52083375000001</v>
      </c>
      <c r="G65">
        <v>0.75819782360938337</v>
      </c>
      <c r="H65" s="3">
        <v>19.844999999999999</v>
      </c>
      <c r="I65">
        <v>13.0375</v>
      </c>
      <c r="J65">
        <v>27.081875</v>
      </c>
      <c r="K65">
        <v>727.55250000000001</v>
      </c>
      <c r="L65">
        <v>94.938750000000013</v>
      </c>
      <c r="M65">
        <v>-77.278750000000002</v>
      </c>
      <c r="N65">
        <v>-10.538125000000001</v>
      </c>
      <c r="O65">
        <v>27.214375</v>
      </c>
      <c r="P65">
        <v>300.364375</v>
      </c>
      <c r="Q65">
        <v>384.28812499999998</v>
      </c>
      <c r="R65">
        <v>451.02812499999999</v>
      </c>
      <c r="S65">
        <v>632.61312499999997</v>
      </c>
      <c r="T65">
        <v>-66.740624999999994</v>
      </c>
      <c r="U65">
        <v>0.13125000000000001</v>
      </c>
      <c r="V65">
        <v>565.87374999999997</v>
      </c>
      <c r="W65">
        <v>1434.944375</v>
      </c>
      <c r="X65">
        <v>43.715000000000003</v>
      </c>
      <c r="Y65">
        <v>52.809375000000003</v>
      </c>
      <c r="Z65">
        <v>112.4875</v>
      </c>
      <c r="AA65">
        <v>144.59812500000001</v>
      </c>
      <c r="AB65">
        <v>33.678125000000001</v>
      </c>
      <c r="AC65">
        <v>1314.2008333333331</v>
      </c>
      <c r="AD65"/>
      <c r="AE65">
        <v>1446.630625</v>
      </c>
      <c r="AF65">
        <v>376.10374999999999</v>
      </c>
      <c r="AG65">
        <v>1070.528125</v>
      </c>
      <c r="AH65">
        <v>0.188725</v>
      </c>
      <c r="AI65">
        <v>0.18464375</v>
      </c>
      <c r="AJ65">
        <v>0.19156875000000001</v>
      </c>
      <c r="AK65">
        <v>0.19321250000000001</v>
      </c>
      <c r="AL65">
        <v>0.17075062499999999</v>
      </c>
      <c r="AM65">
        <v>0.20474062500000001</v>
      </c>
      <c r="AN65">
        <v>1.5752993749999999</v>
      </c>
      <c r="AO65">
        <v>1.7109799999999999</v>
      </c>
      <c r="AP65">
        <v>0.31587874999999999</v>
      </c>
      <c r="AQ65">
        <v>0.55626125000000004</v>
      </c>
      <c r="AR65">
        <v>0.82402624999999996</v>
      </c>
      <c r="AS65">
        <v>1.1562468749999999</v>
      </c>
      <c r="AT65">
        <v>3.1712499999999998E-2</v>
      </c>
      <c r="AU65">
        <v>3.8240000000000003E-2</v>
      </c>
      <c r="AV65">
        <v>0.17429937500000001</v>
      </c>
      <c r="AW65">
        <v>1.9885781250000001</v>
      </c>
      <c r="AX65">
        <v>2.1023125E-2</v>
      </c>
      <c r="AY65">
        <v>0.12508687499999999</v>
      </c>
      <c r="AZ65">
        <v>0.11337375</v>
      </c>
      <c r="BA65">
        <v>1.37975625</v>
      </c>
      <c r="BB65">
        <v>4.7687500000000001E-2</v>
      </c>
      <c r="BC65">
        <v>4.9500000000000002E-2</v>
      </c>
      <c r="BD65">
        <v>3.0562499999999999E-2</v>
      </c>
      <c r="BE65">
        <v>0.39087499999999997</v>
      </c>
      <c r="BF65">
        <v>1.7312500000000001E-2</v>
      </c>
      <c r="BG65">
        <v>6.275E-2</v>
      </c>
      <c r="BH65">
        <v>4.3249999999999997E-2</v>
      </c>
      <c r="BI65">
        <v>0.38056250000000003</v>
      </c>
      <c r="BJ65">
        <v>0.219</v>
      </c>
      <c r="BK65" s="3">
        <v>0.84593750000000001</v>
      </c>
      <c r="BL65">
        <v>1.7375000000000002E-2</v>
      </c>
      <c r="BM65">
        <v>0.85525000000000007</v>
      </c>
      <c r="BN65">
        <v>364.06375000000003</v>
      </c>
      <c r="BO65">
        <v>601.59312499999999</v>
      </c>
      <c r="BP65">
        <v>15.339375</v>
      </c>
      <c r="BQ65">
        <v>945.708125</v>
      </c>
      <c r="BR65">
        <v>25.698125000000001</v>
      </c>
      <c r="BS65">
        <v>55.797499999999999</v>
      </c>
      <c r="BT65">
        <v>25.412500000000001</v>
      </c>
      <c r="BV65">
        <v>1.65</v>
      </c>
      <c r="BW65">
        <v>-17.008749999999999</v>
      </c>
      <c r="CE65">
        <v>18.324999999999999</v>
      </c>
      <c r="CH65">
        <v>20</v>
      </c>
      <c r="CJ65">
        <v>62.837499999999999</v>
      </c>
      <c r="CK65">
        <v>99.292375000000007</v>
      </c>
      <c r="CM65">
        <v>1.2172499999999999</v>
      </c>
      <c r="CQ65">
        <v>1323.7125000000001</v>
      </c>
      <c r="CY65">
        <v>2.8362500000000002</v>
      </c>
      <c r="CZ65">
        <v>19.844999999999999</v>
      </c>
      <c r="DB65">
        <v>29</v>
      </c>
      <c r="DF65">
        <v>0.27531996180090301</v>
      </c>
    </row>
    <row r="66" spans="1:110" hidden="1" x14ac:dyDescent="0.15">
      <c r="A66" s="2">
        <v>234</v>
      </c>
      <c r="B66">
        <v>2013</v>
      </c>
      <c r="C66">
        <v>8</v>
      </c>
      <c r="D66">
        <v>22</v>
      </c>
      <c r="E66">
        <v>0.52083375000000132</v>
      </c>
      <c r="F66">
        <v>234.52083375000001</v>
      </c>
      <c r="G66">
        <v>0.74422727606374861</v>
      </c>
      <c r="H66" s="3">
        <v>21.95</v>
      </c>
      <c r="I66">
        <v>13.0375</v>
      </c>
      <c r="J66">
        <v>27.049375000000001</v>
      </c>
      <c r="K66">
        <v>657.45062499999995</v>
      </c>
      <c r="L66">
        <v>87.430624999999992</v>
      </c>
      <c r="M66">
        <v>-59.07</v>
      </c>
      <c r="N66">
        <v>-7.269375000000001</v>
      </c>
      <c r="O66">
        <v>26.170625000000001</v>
      </c>
      <c r="P66">
        <v>299.32062500000001</v>
      </c>
      <c r="Q66">
        <v>396.09500000000003</v>
      </c>
      <c r="R66">
        <v>447.895625</v>
      </c>
      <c r="S66">
        <v>570.02</v>
      </c>
      <c r="T66">
        <v>-51.8</v>
      </c>
      <c r="U66">
        <v>0.13187499999999999</v>
      </c>
      <c r="V66">
        <v>518.21937500000001</v>
      </c>
      <c r="W66">
        <v>1304.233125</v>
      </c>
      <c r="X66">
        <v>42.033124999999998</v>
      </c>
      <c r="Y66">
        <v>62.790625000000013</v>
      </c>
      <c r="Z66">
        <v>95.016874999999999</v>
      </c>
      <c r="AA66">
        <v>93.012500000000003</v>
      </c>
      <c r="AB66">
        <v>41.943750000000001</v>
      </c>
      <c r="AC66">
        <v>1196.284375</v>
      </c>
      <c r="AD66"/>
      <c r="AE66">
        <v>1307.5787499999999</v>
      </c>
      <c r="AF66">
        <v>637.71124999999995</v>
      </c>
      <c r="AG66">
        <v>669.86750000000006</v>
      </c>
      <c r="AH66">
        <v>0.18893750000000001</v>
      </c>
      <c r="AI66">
        <v>0.18485625</v>
      </c>
      <c r="AJ66">
        <v>0.19158749999999999</v>
      </c>
      <c r="AK66">
        <v>0.19325624999999999</v>
      </c>
      <c r="AL66">
        <v>0.1558725</v>
      </c>
      <c r="AM66">
        <v>0.18622562500000001</v>
      </c>
      <c r="AN66">
        <v>1.430015</v>
      </c>
      <c r="AO66">
        <v>1.586471875</v>
      </c>
      <c r="AP66">
        <v>0.28960999999999998</v>
      </c>
      <c r="AQ66">
        <v>0.50814874999999993</v>
      </c>
      <c r="AR66">
        <v>0.75119500000000006</v>
      </c>
      <c r="AS66">
        <v>1.057345</v>
      </c>
      <c r="AT66">
        <v>2.8709374999999999E-2</v>
      </c>
      <c r="AU66">
        <v>3.3925625000000001E-2</v>
      </c>
      <c r="AV66">
        <v>0.15666437499999999</v>
      </c>
      <c r="AW66">
        <v>1.8019218749999999</v>
      </c>
      <c r="AX66">
        <v>1.9290624999999999E-2</v>
      </c>
      <c r="AY66">
        <v>0.111496875</v>
      </c>
      <c r="AZ66">
        <v>0.10093625000000001</v>
      </c>
      <c r="BA66">
        <v>1.2339575</v>
      </c>
      <c r="BB66">
        <v>4.73125E-2</v>
      </c>
      <c r="BC66">
        <v>4.8187500000000001E-2</v>
      </c>
      <c r="BD66">
        <v>3.0187499999999999E-2</v>
      </c>
      <c r="BE66">
        <v>0.38118750000000001</v>
      </c>
      <c r="BF66">
        <v>1.7187500000000001E-2</v>
      </c>
      <c r="BG66">
        <v>6.1374999999999999E-2</v>
      </c>
      <c r="BH66">
        <v>4.2250000000000003E-2</v>
      </c>
      <c r="BI66">
        <v>0.37137500000000001</v>
      </c>
      <c r="BJ66">
        <v>0.2099375</v>
      </c>
      <c r="BK66" s="3">
        <v>0.84381249999999997</v>
      </c>
      <c r="BL66">
        <v>7.8750000000000001E-3</v>
      </c>
      <c r="BM66">
        <v>0.85324999999999995</v>
      </c>
      <c r="BN66">
        <v>324.35374999999999</v>
      </c>
      <c r="BO66">
        <v>543.85374999999999</v>
      </c>
      <c r="BP66">
        <v>14.049375</v>
      </c>
      <c r="BQ66">
        <v>885.95124999999996</v>
      </c>
      <c r="BR66">
        <v>24.930624999999999</v>
      </c>
      <c r="BS66">
        <v>70.838125000000005</v>
      </c>
      <c r="BT66">
        <v>25.037500000000001</v>
      </c>
      <c r="BU66">
        <v>209.375</v>
      </c>
      <c r="BV66">
        <v>2.3875000000000002</v>
      </c>
      <c r="BW66">
        <v>-19.041250000000002</v>
      </c>
      <c r="BX66">
        <v>-18.675000000000001</v>
      </c>
      <c r="BY66">
        <v>-0.38750000000000001</v>
      </c>
      <c r="BZ66">
        <v>120.1125</v>
      </c>
      <c r="CB66">
        <v>147.0325</v>
      </c>
      <c r="CE66">
        <v>18.600000000000001</v>
      </c>
      <c r="CH66">
        <v>20</v>
      </c>
      <c r="CJ66">
        <v>77.3125</v>
      </c>
      <c r="CL66">
        <v>378.5625</v>
      </c>
      <c r="CM66">
        <v>0.72524999999999995</v>
      </c>
      <c r="CP66">
        <v>450.5</v>
      </c>
      <c r="CQ66">
        <v>1205.7874999999999</v>
      </c>
      <c r="CX66">
        <v>22.646249999999998</v>
      </c>
      <c r="CY66">
        <v>2.90625</v>
      </c>
      <c r="CZ66">
        <v>21.95</v>
      </c>
      <c r="DA66">
        <v>378.5625</v>
      </c>
      <c r="DB66">
        <v>29</v>
      </c>
      <c r="DC66">
        <v>629.125</v>
      </c>
      <c r="DF66">
        <v>0.50629599016531657</v>
      </c>
    </row>
    <row r="67" spans="1:110" hidden="1" x14ac:dyDescent="0.15">
      <c r="A67" s="2">
        <v>235</v>
      </c>
      <c r="B67">
        <v>2013</v>
      </c>
      <c r="C67">
        <v>8</v>
      </c>
      <c r="D67">
        <v>23</v>
      </c>
      <c r="E67">
        <v>0.52083375000000132</v>
      </c>
      <c r="F67">
        <v>235.52083375000001</v>
      </c>
      <c r="H67" s="3">
        <v>20.745000000000001</v>
      </c>
      <c r="I67">
        <v>13.095000000000001</v>
      </c>
      <c r="J67">
        <v>23.806875000000002</v>
      </c>
      <c r="K67">
        <v>760.42499999999995</v>
      </c>
      <c r="L67">
        <v>101.139375</v>
      </c>
      <c r="M67">
        <v>-78.223124999999996</v>
      </c>
      <c r="N67">
        <v>-6.4143749999999997</v>
      </c>
      <c r="O67">
        <v>22.951875000000001</v>
      </c>
      <c r="P67">
        <v>296.10187500000001</v>
      </c>
      <c r="Q67">
        <v>357.69937499999997</v>
      </c>
      <c r="R67">
        <v>429.50749999999999</v>
      </c>
      <c r="S67">
        <v>659.28437499999995</v>
      </c>
      <c r="T67">
        <v>-71.808750000000003</v>
      </c>
      <c r="U67">
        <v>0.13250000000000001</v>
      </c>
      <c r="V67">
        <v>587.47437500000001</v>
      </c>
      <c r="W67">
        <v>1487.84</v>
      </c>
      <c r="X67">
        <v>43.373125000000002</v>
      </c>
      <c r="Y67">
        <v>56.235624999999999</v>
      </c>
      <c r="Z67">
        <v>117.88062499999999</v>
      </c>
      <c r="AA67">
        <v>101.00125</v>
      </c>
      <c r="AB67">
        <v>36.946249999999999</v>
      </c>
      <c r="AC67">
        <v>1379.739166666667</v>
      </c>
      <c r="AD67"/>
      <c r="AE67">
        <v>1530.8868749999999</v>
      </c>
      <c r="AF67">
        <v>294.625</v>
      </c>
      <c r="AG67">
        <v>1236.25875</v>
      </c>
      <c r="AH67">
        <v>0.19007499999999999</v>
      </c>
      <c r="AI67">
        <v>0.1862375</v>
      </c>
      <c r="AJ67">
        <v>0.19315625</v>
      </c>
      <c r="AK67">
        <v>0.19493125</v>
      </c>
      <c r="AL67">
        <v>0.17673125000000001</v>
      </c>
      <c r="AM67">
        <v>0.21169312500000001</v>
      </c>
      <c r="AN67">
        <v>1.6292025000000001</v>
      </c>
      <c r="AO67">
        <v>1.77496125</v>
      </c>
      <c r="AP67">
        <v>0.33423687499999999</v>
      </c>
      <c r="AQ67">
        <v>0.58387999999999995</v>
      </c>
      <c r="AR67">
        <v>0.8624456250000001</v>
      </c>
      <c r="AS67">
        <v>1.182044375</v>
      </c>
      <c r="AT67">
        <v>3.4293125000000001E-2</v>
      </c>
      <c r="AU67">
        <v>4.1461875000000002E-2</v>
      </c>
      <c r="AV67">
        <v>0.18292937500000001</v>
      </c>
      <c r="AW67">
        <v>2.1053306250000001</v>
      </c>
      <c r="AX67">
        <v>2.3238124999999998E-2</v>
      </c>
      <c r="AY67">
        <v>0.13606812500000001</v>
      </c>
      <c r="AZ67">
        <v>0.121030625</v>
      </c>
      <c r="BA67">
        <v>1.449019375</v>
      </c>
      <c r="BB67">
        <v>4.9812500000000003E-2</v>
      </c>
      <c r="BC67">
        <v>5.1812499999999997E-2</v>
      </c>
      <c r="BD67">
        <v>3.10625E-2</v>
      </c>
      <c r="BE67">
        <v>0.39893750000000011</v>
      </c>
      <c r="BF67">
        <v>1.8187499999999999E-2</v>
      </c>
      <c r="BG67">
        <v>6.5125000000000002E-2</v>
      </c>
      <c r="BH67">
        <v>4.4249999999999998E-2</v>
      </c>
      <c r="BI67">
        <v>0.39081250000000001</v>
      </c>
      <c r="BJ67">
        <v>0.21981249999999999</v>
      </c>
      <c r="BK67" s="3">
        <v>0.84662499999999996</v>
      </c>
      <c r="BL67">
        <v>1.8312499999999999E-2</v>
      </c>
      <c r="BM67">
        <v>0.85587499999999994</v>
      </c>
      <c r="BN67">
        <v>359.114375</v>
      </c>
      <c r="BO67">
        <v>613.4375</v>
      </c>
      <c r="BP67">
        <v>14.835000000000001</v>
      </c>
      <c r="BQ67">
        <v>965.35749999999985</v>
      </c>
      <c r="BR67">
        <v>21.446874999999999</v>
      </c>
      <c r="BS67">
        <v>54.868124999999999</v>
      </c>
      <c r="BT67">
        <v>21.612500000000001</v>
      </c>
      <c r="BU67">
        <v>300.875</v>
      </c>
      <c r="BV67">
        <v>3.2124999999999999</v>
      </c>
      <c r="BW67">
        <v>-17.337499999999999</v>
      </c>
      <c r="BX67">
        <v>-16.912500000000001</v>
      </c>
      <c r="BY67">
        <v>-0.42499999999999988</v>
      </c>
      <c r="BZ67">
        <v>146.3125</v>
      </c>
      <c r="CB67">
        <v>225.436125</v>
      </c>
      <c r="CE67">
        <v>18.3125</v>
      </c>
      <c r="CH67">
        <v>20</v>
      </c>
      <c r="CJ67">
        <v>58.6</v>
      </c>
      <c r="CK67">
        <v>98.737750000000005</v>
      </c>
      <c r="CL67">
        <v>390.17500000000001</v>
      </c>
      <c r="CM67">
        <v>1.07575</v>
      </c>
      <c r="CP67">
        <v>470</v>
      </c>
      <c r="CQ67">
        <v>1355.6375</v>
      </c>
      <c r="CX67">
        <v>14.315</v>
      </c>
      <c r="CY67">
        <v>3.4075000000000002</v>
      </c>
      <c r="CZ67">
        <v>20.745000000000001</v>
      </c>
      <c r="DA67">
        <v>390.17500000000001</v>
      </c>
      <c r="DB67">
        <v>29</v>
      </c>
      <c r="DC67">
        <v>292.75</v>
      </c>
      <c r="DF67">
        <v>0.19812411315884151</v>
      </c>
    </row>
    <row r="68" spans="1:110" hidden="1" x14ac:dyDescent="0.15">
      <c r="A68" s="2">
        <v>236</v>
      </c>
      <c r="B68">
        <v>2013</v>
      </c>
      <c r="C68">
        <v>8</v>
      </c>
      <c r="D68">
        <v>24</v>
      </c>
      <c r="E68">
        <v>0.52083375000000132</v>
      </c>
      <c r="F68">
        <v>236.52083375000001</v>
      </c>
      <c r="H68" s="3">
        <v>20.46</v>
      </c>
      <c r="I68">
        <v>13.12875</v>
      </c>
      <c r="J68">
        <v>22.401250000000001</v>
      </c>
      <c r="K68">
        <v>768.34875000000011</v>
      </c>
      <c r="L68">
        <v>100.270625</v>
      </c>
      <c r="M68">
        <v>-94.704374999999999</v>
      </c>
      <c r="N68">
        <v>-11.631875000000001</v>
      </c>
      <c r="O68">
        <v>23.151875</v>
      </c>
      <c r="P68">
        <v>296.301875</v>
      </c>
      <c r="Q68">
        <v>342.47062499999998</v>
      </c>
      <c r="R68">
        <v>425.54312499999997</v>
      </c>
      <c r="S68">
        <v>668.08000000000015</v>
      </c>
      <c r="T68">
        <v>-83.070625000000007</v>
      </c>
      <c r="U68">
        <v>0.13187499999999999</v>
      </c>
      <c r="V68">
        <v>585.00749999999994</v>
      </c>
      <c r="W68">
        <v>1486.7</v>
      </c>
      <c r="X68">
        <v>42.336250000000007</v>
      </c>
      <c r="Y68">
        <v>49.377499999999998</v>
      </c>
      <c r="Z68">
        <v>124.85625</v>
      </c>
      <c r="AA68">
        <v>110.99187499999999</v>
      </c>
      <c r="AB68">
        <v>33.479999999999997</v>
      </c>
      <c r="AC68">
        <v>1379.747291666667</v>
      </c>
      <c r="AD68"/>
      <c r="AE68">
        <v>1541.8025</v>
      </c>
      <c r="AF68">
        <v>193.51625000000001</v>
      </c>
      <c r="AG68">
        <v>1348.2850000000001</v>
      </c>
      <c r="AH68">
        <v>0.19085625000000001</v>
      </c>
      <c r="AI68">
        <v>0.18709999999999999</v>
      </c>
      <c r="AJ68">
        <v>0.19420625</v>
      </c>
      <c r="AK68">
        <v>0.19603124999999999</v>
      </c>
      <c r="AL68">
        <v>0.17730562499999999</v>
      </c>
      <c r="AM68">
        <v>0.21201062500000001</v>
      </c>
      <c r="AN68">
        <v>1.6346099999999999</v>
      </c>
      <c r="AO68">
        <v>1.780029375</v>
      </c>
      <c r="AP68">
        <v>0.335501875</v>
      </c>
      <c r="AQ68">
        <v>0.58383312499999995</v>
      </c>
      <c r="AR68">
        <v>0.86163999999999996</v>
      </c>
      <c r="AS68">
        <v>1.1898137499999999</v>
      </c>
      <c r="AT68">
        <v>3.4529375000000001E-2</v>
      </c>
      <c r="AU68">
        <v>4.1866874999999998E-2</v>
      </c>
      <c r="AV68">
        <v>0.18773062500000001</v>
      </c>
      <c r="AW68">
        <v>2.1112418750000002</v>
      </c>
      <c r="AX68">
        <v>2.3493750000000001E-2</v>
      </c>
      <c r="AY68">
        <v>0.137058125</v>
      </c>
      <c r="AZ68">
        <v>0.12404625</v>
      </c>
      <c r="BA68">
        <v>1.44916625</v>
      </c>
      <c r="BB68">
        <v>5.0125000000000003E-2</v>
      </c>
      <c r="BC68">
        <v>5.2562499999999998E-2</v>
      </c>
      <c r="BD68">
        <v>3.1937500000000001E-2</v>
      </c>
      <c r="BE68">
        <v>0.40018749999999997</v>
      </c>
      <c r="BF68">
        <v>1.8312499999999999E-2</v>
      </c>
      <c r="BG68">
        <v>6.5750000000000003E-2</v>
      </c>
      <c r="BH68">
        <v>4.5437499999999999E-2</v>
      </c>
      <c r="BI68">
        <v>0.38931250000000001</v>
      </c>
      <c r="BJ68">
        <v>0.22237499999999999</v>
      </c>
      <c r="BK68" s="3">
        <v>0.84362500000000007</v>
      </c>
      <c r="BL68">
        <v>2.0812500000000001E-2</v>
      </c>
      <c r="BM68">
        <v>0.85312500000000002</v>
      </c>
      <c r="BN68">
        <v>367.94875000000002</v>
      </c>
      <c r="BO68">
        <v>620.94375000000002</v>
      </c>
      <c r="BP68">
        <v>14.895</v>
      </c>
      <c r="BQ68">
        <v>960.64499999999998</v>
      </c>
      <c r="BR68">
        <v>20.640625</v>
      </c>
      <c r="BS68">
        <v>41.638750000000002</v>
      </c>
      <c r="BT68">
        <v>20.7</v>
      </c>
      <c r="BU68">
        <v>24.125</v>
      </c>
      <c r="BV68">
        <v>1.375</v>
      </c>
      <c r="BW68">
        <v>-16.86</v>
      </c>
      <c r="BZ68">
        <v>116.825</v>
      </c>
      <c r="CE68">
        <v>17.175000000000001</v>
      </c>
      <c r="CH68">
        <v>20</v>
      </c>
      <c r="CJ68">
        <v>46.787500000000001</v>
      </c>
      <c r="CK68">
        <v>99.003124999999997</v>
      </c>
      <c r="CL68">
        <v>384.25</v>
      </c>
      <c r="CM68">
        <v>1.3203750000000001</v>
      </c>
      <c r="CP68">
        <v>507.875</v>
      </c>
      <c r="CQ68">
        <v>1415.5875000000001</v>
      </c>
      <c r="CX68">
        <v>10.881</v>
      </c>
      <c r="CY68">
        <v>3.6</v>
      </c>
      <c r="CZ68">
        <v>20.46</v>
      </c>
      <c r="DA68">
        <v>384.25</v>
      </c>
      <c r="DB68">
        <v>29</v>
      </c>
      <c r="DC68">
        <v>202.75</v>
      </c>
      <c r="DF68">
        <v>0.12984759884697411</v>
      </c>
    </row>
    <row r="69" spans="1:110" hidden="1" x14ac:dyDescent="0.15">
      <c r="A69" s="2">
        <v>237</v>
      </c>
      <c r="B69">
        <v>2013</v>
      </c>
      <c r="C69">
        <v>8</v>
      </c>
      <c r="D69">
        <v>25</v>
      </c>
      <c r="E69">
        <v>0.52083375000000132</v>
      </c>
      <c r="F69">
        <v>237.52083375000001</v>
      </c>
      <c r="H69" s="3">
        <v>20.471250000000001</v>
      </c>
      <c r="I69">
        <v>13.095625</v>
      </c>
      <c r="J69">
        <v>23.986875000000001</v>
      </c>
      <c r="K69">
        <v>757.17312500000003</v>
      </c>
      <c r="L69">
        <v>100.58562499999999</v>
      </c>
      <c r="M69">
        <v>-89.479375000000005</v>
      </c>
      <c r="N69">
        <v>-9.4162499999999998</v>
      </c>
      <c r="O69">
        <v>23.986249999999998</v>
      </c>
      <c r="P69">
        <v>297.13625000000002</v>
      </c>
      <c r="Q69">
        <v>352.56375000000003</v>
      </c>
      <c r="R69">
        <v>432.62875000000003</v>
      </c>
      <c r="S69">
        <v>656.58812499999999</v>
      </c>
      <c r="T69">
        <v>-80.064999999999998</v>
      </c>
      <c r="U69">
        <v>0.13312499999999999</v>
      </c>
      <c r="V69">
        <v>576.52499999999998</v>
      </c>
      <c r="W69">
        <v>1464.7368750000001</v>
      </c>
      <c r="X69">
        <v>43.358125000000001</v>
      </c>
      <c r="Y69">
        <v>47.191249999999997</v>
      </c>
      <c r="Z69">
        <v>123.185</v>
      </c>
      <c r="AA69">
        <v>91.043749999999989</v>
      </c>
      <c r="AB69">
        <v>38.053125000000001</v>
      </c>
      <c r="AC69">
        <v>1362.6160416666669</v>
      </c>
      <c r="AD69"/>
      <c r="AE69">
        <v>1523.4806249999999</v>
      </c>
      <c r="AF69">
        <v>281.20625000000013</v>
      </c>
      <c r="AG69">
        <v>1242.274375</v>
      </c>
      <c r="AH69">
        <v>0.19039375</v>
      </c>
      <c r="AI69">
        <v>0.18665000000000001</v>
      </c>
      <c r="AJ69">
        <v>0.19348124999999999</v>
      </c>
      <c r="AK69">
        <v>0.19520625</v>
      </c>
      <c r="AL69">
        <v>0.17435249999999999</v>
      </c>
      <c r="AM69">
        <v>0.20882125000000001</v>
      </c>
      <c r="AN69">
        <v>1.610934375</v>
      </c>
      <c r="AO69">
        <v>1.75856375</v>
      </c>
      <c r="AP69">
        <v>0.32784750000000001</v>
      </c>
      <c r="AQ69">
        <v>0.57447187499999997</v>
      </c>
      <c r="AR69">
        <v>0.85105750000000002</v>
      </c>
      <c r="AS69">
        <v>1.1767756250000001</v>
      </c>
      <c r="AT69">
        <v>3.3678749999999993E-2</v>
      </c>
      <c r="AU69">
        <v>4.1266875000000001E-2</v>
      </c>
      <c r="AV69">
        <v>0.18754124999999999</v>
      </c>
      <c r="AW69">
        <v>2.0757824999999999</v>
      </c>
      <c r="AX69">
        <v>2.2566875E-2</v>
      </c>
      <c r="AY69">
        <v>0.1336975</v>
      </c>
      <c r="AZ69">
        <v>0.12352125</v>
      </c>
      <c r="BA69">
        <v>1.4248031249999999</v>
      </c>
      <c r="BB69">
        <v>4.9625000000000002E-2</v>
      </c>
      <c r="BC69">
        <v>5.2249999999999998E-2</v>
      </c>
      <c r="BD69">
        <v>3.2187500000000001E-2</v>
      </c>
      <c r="BE69">
        <v>0.39718750000000003</v>
      </c>
      <c r="BF69">
        <v>1.7812499999999998E-2</v>
      </c>
      <c r="BG69">
        <v>6.4750000000000002E-2</v>
      </c>
      <c r="BH69">
        <v>4.5812500000000013E-2</v>
      </c>
      <c r="BI69">
        <v>0.38624999999999998</v>
      </c>
      <c r="BJ69">
        <v>0.22693749999999999</v>
      </c>
      <c r="BK69" s="3">
        <v>0.84099999999999997</v>
      </c>
      <c r="BL69">
        <v>2.5749999999999999E-2</v>
      </c>
      <c r="BM69">
        <v>0.8505625</v>
      </c>
      <c r="BN69">
        <v>362.34625</v>
      </c>
      <c r="BO69">
        <v>613.47937499999989</v>
      </c>
      <c r="BP69">
        <v>15.286875</v>
      </c>
      <c r="BQ69">
        <v>962.62687500000004</v>
      </c>
      <c r="BR69">
        <v>22.38625</v>
      </c>
      <c r="BS69">
        <v>46.115000000000002</v>
      </c>
      <c r="BT69">
        <v>22.262499999999999</v>
      </c>
      <c r="BU69">
        <v>236.875</v>
      </c>
      <c r="BV69">
        <v>1.7124999999999999</v>
      </c>
      <c r="BW69">
        <v>-17.18375</v>
      </c>
      <c r="BX69">
        <v>-17.175000000000001</v>
      </c>
      <c r="BZ69">
        <v>126.2375</v>
      </c>
      <c r="CB69">
        <v>280.181625</v>
      </c>
      <c r="CE69">
        <v>16.900124999999999</v>
      </c>
      <c r="CH69">
        <v>20</v>
      </c>
      <c r="CJ69">
        <v>52.85</v>
      </c>
      <c r="CK69">
        <v>99.970500000000001</v>
      </c>
      <c r="CL69">
        <v>382.1</v>
      </c>
      <c r="CM69">
        <v>1.273625</v>
      </c>
      <c r="CP69">
        <v>502.375</v>
      </c>
      <c r="CQ69">
        <v>1386.25</v>
      </c>
      <c r="CX69">
        <v>13.58</v>
      </c>
      <c r="CY69">
        <v>3.2887499999999998</v>
      </c>
      <c r="CZ69">
        <v>20.471250000000001</v>
      </c>
      <c r="DA69">
        <v>382.1</v>
      </c>
      <c r="DB69">
        <v>29</v>
      </c>
      <c r="DC69">
        <v>275.375</v>
      </c>
      <c r="DF69">
        <v>0.19304758912026629</v>
      </c>
    </row>
    <row r="70" spans="1:110" x14ac:dyDescent="0.15">
      <c r="A70" s="2">
        <v>238</v>
      </c>
      <c r="B70">
        <v>2013</v>
      </c>
      <c r="C70">
        <v>8</v>
      </c>
      <c r="D70">
        <v>26</v>
      </c>
      <c r="E70">
        <v>0.52083375000000132</v>
      </c>
      <c r="F70">
        <v>238.52083375000001</v>
      </c>
      <c r="H70" s="3">
        <v>19.611249999999998</v>
      </c>
      <c r="I70">
        <v>13.109375</v>
      </c>
      <c r="J70">
        <v>23.416875000000001</v>
      </c>
      <c r="K70">
        <v>434.89375000000001</v>
      </c>
      <c r="L70">
        <v>59.198124999999997</v>
      </c>
      <c r="M70">
        <v>-31.788125000000001</v>
      </c>
      <c r="N70">
        <v>-4.2618749999999999</v>
      </c>
      <c r="O70">
        <v>22.259374999999999</v>
      </c>
      <c r="P70">
        <v>295.40937500000001</v>
      </c>
      <c r="Q70">
        <v>400.0575</v>
      </c>
      <c r="R70">
        <v>427.58625000000001</v>
      </c>
      <c r="S70">
        <v>375.69499999999999</v>
      </c>
      <c r="T70">
        <v>-27.5275</v>
      </c>
      <c r="U70">
        <v>0.135625</v>
      </c>
      <c r="V70">
        <v>348.1687500000001</v>
      </c>
      <c r="W70">
        <v>871.74500000000012</v>
      </c>
      <c r="X70">
        <v>27.786874999999998</v>
      </c>
      <c r="Y70">
        <v>55.392499999999998</v>
      </c>
      <c r="Z70">
        <v>54.050624999999997</v>
      </c>
      <c r="AA70">
        <v>51.118750000000013</v>
      </c>
      <c r="AB70">
        <v>26.838125000000002</v>
      </c>
      <c r="AC70" s="6">
        <v>799.50833333333333</v>
      </c>
      <c r="AD70" s="6">
        <f>H70/AC70</f>
        <v>2.452913769921097E-2</v>
      </c>
      <c r="AE70">
        <v>852.62875000000008</v>
      </c>
      <c r="AF70">
        <v>612.52812500000005</v>
      </c>
      <c r="AG70">
        <v>240.10124999999999</v>
      </c>
      <c r="AH70">
        <v>0.19141875</v>
      </c>
      <c r="AI70">
        <v>0.18779999999999999</v>
      </c>
      <c r="AJ70">
        <v>0.19459375000000001</v>
      </c>
      <c r="AK70">
        <v>0.19611875000000001</v>
      </c>
      <c r="AL70">
        <v>0.10527125</v>
      </c>
      <c r="AM70">
        <v>0.12511625000000001</v>
      </c>
      <c r="AN70">
        <v>0.95799999999999996</v>
      </c>
      <c r="AO70">
        <v>1.12297625</v>
      </c>
      <c r="AP70">
        <v>0.19997875000000001</v>
      </c>
      <c r="AQ70">
        <v>0.34759687500000003</v>
      </c>
      <c r="AR70">
        <v>0.50715874999999999</v>
      </c>
      <c r="AS70">
        <v>0.72156937500000007</v>
      </c>
      <c r="AT70">
        <v>1.7943750000000001E-2</v>
      </c>
      <c r="AU70">
        <v>2.1095625E-2</v>
      </c>
      <c r="AV70">
        <v>9.8173750000000004E-2</v>
      </c>
      <c r="AW70">
        <v>1.1761487500000001</v>
      </c>
      <c r="AX70">
        <v>1.2225E-2</v>
      </c>
      <c r="AY70">
        <v>7.1141250000000003E-2</v>
      </c>
      <c r="AZ70">
        <v>6.4250000000000002E-2</v>
      </c>
      <c r="BA70">
        <v>0.78284874999999998</v>
      </c>
      <c r="BB70">
        <v>4.2500000000000003E-2</v>
      </c>
      <c r="BC70">
        <v>4.1562500000000002E-2</v>
      </c>
      <c r="BD70">
        <v>2.75625E-2</v>
      </c>
      <c r="BE70">
        <v>0.34568749999999998</v>
      </c>
      <c r="BF70">
        <v>1.575E-2</v>
      </c>
      <c r="BG70">
        <v>5.5750000000000008E-2</v>
      </c>
      <c r="BH70">
        <v>3.93125E-2</v>
      </c>
      <c r="BI70">
        <v>0.34025000000000011</v>
      </c>
      <c r="BJ70">
        <v>0.19712499999999999</v>
      </c>
      <c r="BK70" s="3">
        <v>0.84287500000000004</v>
      </c>
      <c r="BL70">
        <v>-5.062500000000001E-3</v>
      </c>
      <c r="BM70">
        <v>0.85231250000000003</v>
      </c>
      <c r="BN70">
        <v>203.75</v>
      </c>
      <c r="BO70">
        <v>366.37124999999997</v>
      </c>
      <c r="BP70">
        <v>8.6618749999999984</v>
      </c>
      <c r="BQ70">
        <v>606.86250000000007</v>
      </c>
      <c r="BR70">
        <v>21.7225</v>
      </c>
      <c r="BS70">
        <v>74.205624999999998</v>
      </c>
      <c r="BT70">
        <v>21.774999999999999</v>
      </c>
      <c r="BU70">
        <v>235</v>
      </c>
      <c r="BV70">
        <v>2.1875</v>
      </c>
      <c r="BW70">
        <v>-16.234999999999999</v>
      </c>
      <c r="BX70">
        <v>-15.574999999999999</v>
      </c>
      <c r="BY70">
        <v>-0.6875</v>
      </c>
      <c r="BZ70">
        <v>101.9375</v>
      </c>
      <c r="CB70">
        <v>139.29124999999999</v>
      </c>
      <c r="CE70">
        <v>17.1875</v>
      </c>
      <c r="CH70">
        <v>20</v>
      </c>
      <c r="CJ70">
        <v>81.962500000000006</v>
      </c>
      <c r="CK70">
        <v>99.946875000000006</v>
      </c>
      <c r="CL70">
        <v>381.48750000000001</v>
      </c>
      <c r="CM70">
        <v>0.47112500000000002</v>
      </c>
      <c r="CP70">
        <v>291.625</v>
      </c>
      <c r="CQ70">
        <v>793.27499999999998</v>
      </c>
      <c r="CX70">
        <v>20.701250000000002</v>
      </c>
      <c r="CY70">
        <v>3.3762500000000002</v>
      </c>
      <c r="CZ70">
        <v>19.611249999999998</v>
      </c>
      <c r="DA70">
        <v>381.48750000000001</v>
      </c>
      <c r="DB70">
        <v>29</v>
      </c>
      <c r="DC70">
        <v>556.625</v>
      </c>
      <c r="DF70">
        <v>0.8062496571278025</v>
      </c>
    </row>
    <row r="71" spans="1:110" hidden="1" x14ac:dyDescent="0.15">
      <c r="A71" s="2">
        <v>239</v>
      </c>
      <c r="B71">
        <v>2013</v>
      </c>
      <c r="C71">
        <v>8</v>
      </c>
      <c r="D71">
        <v>27</v>
      </c>
      <c r="E71">
        <v>0.52083375000000132</v>
      </c>
      <c r="F71">
        <v>239.52083375000001</v>
      </c>
      <c r="H71" s="3">
        <v>19.23875</v>
      </c>
      <c r="I71">
        <v>13.069375000000001</v>
      </c>
      <c r="J71">
        <v>25.274999999999999</v>
      </c>
      <c r="K71">
        <v>525.30312500000002</v>
      </c>
      <c r="L71">
        <v>67.755624999999995</v>
      </c>
      <c r="M71">
        <v>-46.557499999999997</v>
      </c>
      <c r="N71">
        <v>-10.86</v>
      </c>
      <c r="O71">
        <v>26.188749999999999</v>
      </c>
      <c r="P71">
        <v>299.33875</v>
      </c>
      <c r="Q71">
        <v>408.823125</v>
      </c>
      <c r="R71">
        <v>444.520625</v>
      </c>
      <c r="S71">
        <v>457.54750000000001</v>
      </c>
      <c r="T71">
        <v>-35.697499999999998</v>
      </c>
      <c r="U71">
        <v>0.12562499999999999</v>
      </c>
      <c r="V71">
        <v>421.85062499999998</v>
      </c>
      <c r="W71">
        <v>1040.1587500000001</v>
      </c>
      <c r="X71">
        <v>34.873750000000001</v>
      </c>
      <c r="Y71">
        <v>54.084999999999987</v>
      </c>
      <c r="Z71">
        <v>38.566249999999997</v>
      </c>
      <c r="AA71">
        <v>55.765000000000001</v>
      </c>
      <c r="AB71">
        <v>28.372499999999999</v>
      </c>
      <c r="AC71">
        <v>959.21083333333331</v>
      </c>
      <c r="AD71"/>
      <c r="AE71">
        <v>1019.095</v>
      </c>
      <c r="AF71">
        <v>562.31187499999999</v>
      </c>
      <c r="AG71">
        <v>456.78187500000001</v>
      </c>
      <c r="AH71">
        <v>0.1907375</v>
      </c>
      <c r="AI71">
        <v>0.18695000000000001</v>
      </c>
      <c r="AJ71">
        <v>0.19341249999999999</v>
      </c>
      <c r="AK71">
        <v>0.1950625</v>
      </c>
      <c r="AL71">
        <v>0.122781875</v>
      </c>
      <c r="AM71">
        <v>0.14674624999999999</v>
      </c>
      <c r="AN71">
        <v>1.11702375</v>
      </c>
      <c r="AO71">
        <v>1.2793056249999999</v>
      </c>
      <c r="AP71">
        <v>0.22868187500000001</v>
      </c>
      <c r="AQ71">
        <v>0.39865687500000002</v>
      </c>
      <c r="AR71">
        <v>0.58380687500000006</v>
      </c>
      <c r="AS71">
        <v>0.84446937500000008</v>
      </c>
      <c r="AT71">
        <v>2.3903750000000001E-2</v>
      </c>
      <c r="AU71">
        <v>2.8366875E-2</v>
      </c>
      <c r="AV71">
        <v>0.13069875</v>
      </c>
      <c r="AW71">
        <v>1.4837968749999999</v>
      </c>
      <c r="AX71">
        <v>1.56125E-2</v>
      </c>
      <c r="AY71">
        <v>9.2258124999999996E-2</v>
      </c>
      <c r="AZ71">
        <v>8.4675E-2</v>
      </c>
      <c r="BA71">
        <v>1.011555</v>
      </c>
      <c r="BB71">
        <v>4.8937500000000002E-2</v>
      </c>
      <c r="BC71">
        <v>4.9812500000000003E-2</v>
      </c>
      <c r="BD71">
        <v>3.175E-2</v>
      </c>
      <c r="BE71">
        <v>0.38368750000000001</v>
      </c>
      <c r="BF71">
        <v>1.7312500000000001E-2</v>
      </c>
      <c r="BG71">
        <v>6.3437500000000008E-2</v>
      </c>
      <c r="BH71">
        <v>4.4812499999999998E-2</v>
      </c>
      <c r="BI71">
        <v>0.37518750000000001</v>
      </c>
      <c r="BJ71">
        <v>0.20974999999999999</v>
      </c>
      <c r="BK71" s="3">
        <v>0.83750000000000002</v>
      </c>
      <c r="BL71">
        <v>7.7499999999999999E-3</v>
      </c>
      <c r="BM71">
        <v>0.84706250000000005</v>
      </c>
      <c r="BN71">
        <v>246.55625000000001</v>
      </c>
      <c r="BO71">
        <v>425.23874999999998</v>
      </c>
      <c r="BP71">
        <v>11.47</v>
      </c>
      <c r="BQ71">
        <v>711.1918750000001</v>
      </c>
      <c r="BR71">
        <v>24.428750000000001</v>
      </c>
      <c r="BS71">
        <v>70.369374999999991</v>
      </c>
      <c r="BT71">
        <v>24.462499999999999</v>
      </c>
      <c r="BU71">
        <v>107.25</v>
      </c>
      <c r="BV71">
        <v>1.5125</v>
      </c>
      <c r="BW71">
        <v>-16.324999999999999</v>
      </c>
      <c r="BY71">
        <v>-1.1375</v>
      </c>
      <c r="BZ71">
        <v>74.050000000000011</v>
      </c>
      <c r="CE71">
        <v>18.375</v>
      </c>
      <c r="CH71">
        <v>20</v>
      </c>
      <c r="CJ71">
        <v>76.300000000000011</v>
      </c>
      <c r="CK71">
        <v>98.933624999999992</v>
      </c>
      <c r="CL71">
        <v>384.625</v>
      </c>
      <c r="CM71">
        <v>0.74724999999999997</v>
      </c>
      <c r="CP71">
        <v>362.875</v>
      </c>
      <c r="CQ71">
        <v>1008.85</v>
      </c>
      <c r="CX71">
        <v>22.425000000000001</v>
      </c>
      <c r="CY71">
        <v>2.9137499999999998</v>
      </c>
      <c r="CZ71">
        <v>19.23875</v>
      </c>
      <c r="DA71">
        <v>384.625</v>
      </c>
      <c r="DB71">
        <v>29</v>
      </c>
      <c r="DC71">
        <v>542.625</v>
      </c>
      <c r="DF71">
        <v>0.58548691194182223</v>
      </c>
    </row>
    <row r="72" spans="1:110" x14ac:dyDescent="0.15">
      <c r="A72" s="2">
        <v>240</v>
      </c>
      <c r="B72">
        <v>2013</v>
      </c>
      <c r="C72">
        <v>8</v>
      </c>
      <c r="D72">
        <v>28</v>
      </c>
      <c r="E72">
        <v>0.52083375000000132</v>
      </c>
      <c r="F72">
        <v>240.52083375000001</v>
      </c>
      <c r="G72">
        <v>0.49479787771687073</v>
      </c>
      <c r="H72" s="3">
        <v>17.796250000000001</v>
      </c>
      <c r="I72">
        <v>13.067500000000001</v>
      </c>
      <c r="J72">
        <v>25.465624999999999</v>
      </c>
      <c r="K72">
        <v>443.65875</v>
      </c>
      <c r="L72">
        <v>56.698124999999997</v>
      </c>
      <c r="M72">
        <v>-39.356250000000003</v>
      </c>
      <c r="N72">
        <v>-8.2824999999999989</v>
      </c>
      <c r="O72">
        <v>25.550625</v>
      </c>
      <c r="P72">
        <v>298.700625</v>
      </c>
      <c r="Q72">
        <v>412.12875000000003</v>
      </c>
      <c r="R72">
        <v>443.203125</v>
      </c>
      <c r="S72">
        <v>386.95937500000002</v>
      </c>
      <c r="T72">
        <v>-31.073125000000001</v>
      </c>
      <c r="U72">
        <v>0.1275</v>
      </c>
      <c r="V72">
        <v>355.88749999999999</v>
      </c>
      <c r="W72">
        <v>897.48937500000011</v>
      </c>
      <c r="X72">
        <v>28.458749999999998</v>
      </c>
      <c r="Y72">
        <v>47.580624999999998</v>
      </c>
      <c r="Z72">
        <v>38.139375000000001</v>
      </c>
      <c r="AA72">
        <v>72.544375000000002</v>
      </c>
      <c r="AB72">
        <v>23.488125</v>
      </c>
      <c r="AC72" s="6">
        <v>821.15958333333333</v>
      </c>
      <c r="AD72" s="6">
        <f t="shared" ref="AD72:AD73" si="7">H72/AC72</f>
        <v>2.1672096826489778E-2</v>
      </c>
      <c r="AE72">
        <v>888.60687500000006</v>
      </c>
      <c r="AF72">
        <v>491.70125000000002</v>
      </c>
      <c r="AG72">
        <v>396.90499999999997</v>
      </c>
      <c r="AH72">
        <v>0.19055625000000001</v>
      </c>
      <c r="AI72">
        <v>0.18664375</v>
      </c>
      <c r="AJ72">
        <v>0.19296250000000001</v>
      </c>
      <c r="AK72">
        <v>0.19481875000000001</v>
      </c>
      <c r="AL72">
        <v>0.10741375</v>
      </c>
      <c r="AM72">
        <v>0.12841875</v>
      </c>
      <c r="AN72">
        <v>0.97505312500000008</v>
      </c>
      <c r="AO72">
        <v>1.1170825</v>
      </c>
      <c r="AP72">
        <v>0.20180187499999999</v>
      </c>
      <c r="AQ72">
        <v>0.35160875000000003</v>
      </c>
      <c r="AR72">
        <v>0.51248000000000005</v>
      </c>
      <c r="AS72">
        <v>0.73248749999999996</v>
      </c>
      <c r="AT72">
        <v>2.0125625000000001E-2</v>
      </c>
      <c r="AU72">
        <v>2.3765624999999999E-2</v>
      </c>
      <c r="AV72">
        <v>0.107861875</v>
      </c>
      <c r="AW72">
        <v>1.2272281249999999</v>
      </c>
      <c r="AX72">
        <v>1.3218125000000001E-2</v>
      </c>
      <c r="AY72">
        <v>7.7671875000000001E-2</v>
      </c>
      <c r="AZ72">
        <v>7.056937499999999E-2</v>
      </c>
      <c r="BA72">
        <v>0.82379562500000003</v>
      </c>
      <c r="BB72">
        <v>4.6249999999999999E-2</v>
      </c>
      <c r="BC72">
        <v>4.63125E-2</v>
      </c>
      <c r="BD72">
        <v>2.9374999999999998E-2</v>
      </c>
      <c r="BE72">
        <v>0.35718749999999999</v>
      </c>
      <c r="BF72">
        <v>1.6312500000000001E-2</v>
      </c>
      <c r="BG72">
        <v>5.9562499999999997E-2</v>
      </c>
      <c r="BH72">
        <v>4.1437500000000002E-2</v>
      </c>
      <c r="BI72">
        <v>0.34675</v>
      </c>
      <c r="BJ72">
        <v>0.1998125</v>
      </c>
      <c r="BK72" s="3">
        <v>0.83806250000000004</v>
      </c>
      <c r="BL72">
        <v>-2.0625000000000001E-3</v>
      </c>
      <c r="BM72">
        <v>0.84781250000000008</v>
      </c>
      <c r="BN72">
        <v>214.80375000000001</v>
      </c>
      <c r="BO72">
        <v>370.64687499999991</v>
      </c>
      <c r="BP72">
        <v>9.5081249999999997</v>
      </c>
      <c r="BQ72">
        <v>605.80812500000002</v>
      </c>
      <c r="BR72">
        <v>24.601875</v>
      </c>
      <c r="BS72">
        <v>75.029375000000002</v>
      </c>
      <c r="BT72">
        <v>24.3125</v>
      </c>
      <c r="BV72">
        <v>1.3625</v>
      </c>
      <c r="BW72">
        <v>-14.8675</v>
      </c>
      <c r="CE72">
        <v>19.537500000000001</v>
      </c>
      <c r="CH72">
        <v>20</v>
      </c>
      <c r="CJ72">
        <v>83</v>
      </c>
      <c r="CK72">
        <v>98.599374999999995</v>
      </c>
      <c r="CL72">
        <v>387.3125</v>
      </c>
      <c r="CM72">
        <v>0.53150000000000008</v>
      </c>
      <c r="CP72">
        <v>271.75</v>
      </c>
      <c r="CQ72">
        <v>813.46250000000009</v>
      </c>
      <c r="CX72">
        <v>23.61</v>
      </c>
      <c r="CY72">
        <v>2.93</v>
      </c>
      <c r="CZ72">
        <v>17.796250000000001</v>
      </c>
      <c r="DA72">
        <v>387.3125</v>
      </c>
      <c r="DB72">
        <v>29</v>
      </c>
      <c r="DC72">
        <v>462</v>
      </c>
      <c r="DF72">
        <v>0.67617265274003135</v>
      </c>
    </row>
    <row r="73" spans="1:110" x14ac:dyDescent="0.15">
      <c r="A73" s="2">
        <v>241</v>
      </c>
      <c r="B73">
        <v>2013</v>
      </c>
      <c r="C73">
        <v>8</v>
      </c>
      <c r="D73">
        <v>29</v>
      </c>
      <c r="E73">
        <v>0.52083375000000132</v>
      </c>
      <c r="F73">
        <v>241.52083375000001</v>
      </c>
      <c r="G73">
        <v>0.18554587375734491</v>
      </c>
      <c r="H73" s="3">
        <v>10.737500000000001</v>
      </c>
      <c r="I73">
        <v>13.18125</v>
      </c>
      <c r="J73">
        <v>19.725625000000001</v>
      </c>
      <c r="K73">
        <v>183.74687499999999</v>
      </c>
      <c r="L73">
        <v>22.737500000000001</v>
      </c>
      <c r="M73">
        <v>-6.0431250000000007</v>
      </c>
      <c r="N73">
        <v>-0.68187500000000001</v>
      </c>
      <c r="O73">
        <v>17.266874999999999</v>
      </c>
      <c r="P73">
        <v>290.416875</v>
      </c>
      <c r="Q73">
        <v>397.32687499999997</v>
      </c>
      <c r="R73">
        <v>402.6875</v>
      </c>
      <c r="S73">
        <v>161.00937500000001</v>
      </c>
      <c r="T73">
        <v>-5.359375</v>
      </c>
      <c r="U73">
        <v>0.1225</v>
      </c>
      <c r="V73">
        <v>155.64937499999999</v>
      </c>
      <c r="W73">
        <v>377.04562499999997</v>
      </c>
      <c r="X73">
        <v>11.394375</v>
      </c>
      <c r="Y73">
        <v>32.7575</v>
      </c>
      <c r="Z73">
        <v>18.349374999999998</v>
      </c>
      <c r="AA73">
        <v>22.435625000000002</v>
      </c>
      <c r="AB73">
        <v>12.213125</v>
      </c>
      <c r="AC73" s="6">
        <v>343.1825</v>
      </c>
      <c r="AD73" s="6">
        <f t="shared" si="7"/>
        <v>3.1288017308574882E-2</v>
      </c>
      <c r="AE73">
        <v>353.87812500000001</v>
      </c>
      <c r="AF73">
        <v>346.50187499999998</v>
      </c>
      <c r="AG73">
        <v>7.3756250000000003</v>
      </c>
      <c r="AH73">
        <v>0.19355</v>
      </c>
      <c r="AI73">
        <v>0.18980625000000001</v>
      </c>
      <c r="AJ73">
        <v>0.197075</v>
      </c>
      <c r="AK73">
        <v>0.19875625</v>
      </c>
      <c r="AL73">
        <v>4.6093124999999999E-2</v>
      </c>
      <c r="AM73">
        <v>5.3808124999999998E-2</v>
      </c>
      <c r="AN73">
        <v>0.40138312500000001</v>
      </c>
      <c r="AO73">
        <v>0.52059437499999994</v>
      </c>
      <c r="AP73">
        <v>9.0528749999999991E-2</v>
      </c>
      <c r="AQ73">
        <v>0.150678125</v>
      </c>
      <c r="AR73">
        <v>0.21472749999999999</v>
      </c>
      <c r="AS73">
        <v>0.31819687499999999</v>
      </c>
      <c r="AT73">
        <v>7.0918750000000001E-3</v>
      </c>
      <c r="AU73">
        <v>8.8381250000000005E-3</v>
      </c>
      <c r="AV73">
        <v>4.0204375000000001E-2</v>
      </c>
      <c r="AW73">
        <v>0.51508874999999998</v>
      </c>
      <c r="AX73">
        <v>5.9193750000000002E-3</v>
      </c>
      <c r="AY73">
        <v>2.9591249999999999E-2</v>
      </c>
      <c r="AZ73">
        <v>2.6562499999999999E-2</v>
      </c>
      <c r="BA73">
        <v>0.333746875</v>
      </c>
      <c r="BB73">
        <v>4.0937500000000002E-2</v>
      </c>
      <c r="BC73">
        <v>4.3624999999999997E-2</v>
      </c>
      <c r="BD73">
        <v>2.74375E-2</v>
      </c>
      <c r="BE73">
        <v>0.33037499999999997</v>
      </c>
      <c r="BF73">
        <v>1.7312500000000001E-2</v>
      </c>
      <c r="BG73">
        <v>5.5125E-2</v>
      </c>
      <c r="BH73">
        <v>3.89375E-2</v>
      </c>
      <c r="BI73">
        <v>0.33168750000000002</v>
      </c>
      <c r="BJ73">
        <v>0.236125</v>
      </c>
      <c r="BK73" s="3">
        <v>0.83687500000000004</v>
      </c>
      <c r="BL73">
        <v>3.6937500000000012E-2</v>
      </c>
      <c r="BM73">
        <v>0.84662499999999996</v>
      </c>
      <c r="BN73">
        <v>72.372500000000002</v>
      </c>
      <c r="BO73">
        <v>151.13062500000001</v>
      </c>
      <c r="BP73">
        <v>3.2425000000000002</v>
      </c>
      <c r="BQ73">
        <v>253.30875</v>
      </c>
      <c r="BR73">
        <v>17.190625000000001</v>
      </c>
      <c r="BS73">
        <v>94.037499999999994</v>
      </c>
      <c r="BT73">
        <v>16.987625000000001</v>
      </c>
      <c r="BU73">
        <v>70.875</v>
      </c>
      <c r="BV73">
        <v>2.35</v>
      </c>
      <c r="BW73">
        <v>-6.3174999999999999</v>
      </c>
      <c r="BX73">
        <v>-5.8874999999999993</v>
      </c>
      <c r="BZ73">
        <v>33.125</v>
      </c>
      <c r="CB73">
        <v>26.361750000000001</v>
      </c>
      <c r="CE73">
        <v>17.899999999999999</v>
      </c>
      <c r="CH73">
        <v>20</v>
      </c>
      <c r="CJ73">
        <v>99.024999999999991</v>
      </c>
      <c r="CK73">
        <v>98.648875000000004</v>
      </c>
      <c r="CL73">
        <v>396.47500000000002</v>
      </c>
      <c r="CP73">
        <v>86</v>
      </c>
      <c r="CQ73">
        <v>289.05</v>
      </c>
      <c r="CX73">
        <v>19.265000000000001</v>
      </c>
      <c r="CY73">
        <v>4.42</v>
      </c>
      <c r="CZ73">
        <v>10.737500000000001</v>
      </c>
      <c r="DA73">
        <v>396.47500000000002</v>
      </c>
      <c r="DB73">
        <v>29</v>
      </c>
      <c r="DC73">
        <v>266.5</v>
      </c>
      <c r="DF73">
        <v>0.98400251219190082</v>
      </c>
    </row>
    <row r="74" spans="1:110" hidden="1" x14ac:dyDescent="0.15">
      <c r="A74" s="2">
        <v>242</v>
      </c>
      <c r="B74">
        <v>2013</v>
      </c>
      <c r="C74">
        <v>8</v>
      </c>
      <c r="D74">
        <v>30</v>
      </c>
      <c r="E74">
        <v>0.52083375000000132</v>
      </c>
      <c r="F74">
        <v>242.52083375000001</v>
      </c>
      <c r="H74" s="3">
        <v>21.715</v>
      </c>
      <c r="I74">
        <v>13.108124999999999</v>
      </c>
      <c r="J74">
        <v>23.464375</v>
      </c>
      <c r="K74">
        <v>566.71624999999995</v>
      </c>
      <c r="L74">
        <v>71.723124999999996</v>
      </c>
      <c r="M74">
        <v>-48.106875000000002</v>
      </c>
      <c r="N74">
        <v>-7.8143750000000001</v>
      </c>
      <c r="O74">
        <v>24.022500000000001</v>
      </c>
      <c r="P74">
        <v>297.17250000000001</v>
      </c>
      <c r="Q74">
        <v>394.27749999999997</v>
      </c>
      <c r="R74">
        <v>434.57</v>
      </c>
      <c r="S74">
        <v>494.99250000000001</v>
      </c>
      <c r="T74">
        <v>-40.292499999999997</v>
      </c>
      <c r="U74">
        <v>0.12625</v>
      </c>
      <c r="V74">
        <v>454.7000000000001</v>
      </c>
      <c r="W74">
        <v>1122.90625</v>
      </c>
      <c r="X74">
        <v>36.191249999999997</v>
      </c>
      <c r="Y74">
        <v>66.877499999999998</v>
      </c>
      <c r="Z74">
        <v>41.864999999999988</v>
      </c>
      <c r="AA74">
        <v>76.208750000000009</v>
      </c>
      <c r="AB74">
        <v>29.800625</v>
      </c>
      <c r="AC74">
        <v>1029.0860416666669</v>
      </c>
      <c r="AD74"/>
      <c r="AE74">
        <v>1095.6693749999999</v>
      </c>
      <c r="AF74">
        <v>520.79312499999992</v>
      </c>
      <c r="AG74">
        <v>574.87562500000001</v>
      </c>
      <c r="AH74">
        <v>0.19125</v>
      </c>
      <c r="AI74">
        <v>0.18721874999999999</v>
      </c>
      <c r="AJ74">
        <v>0.19336875000000001</v>
      </c>
      <c r="AK74">
        <v>0.19585625000000001</v>
      </c>
      <c r="AL74">
        <v>0.13228937499999999</v>
      </c>
      <c r="AM74">
        <v>0.15758187500000001</v>
      </c>
      <c r="AN74">
        <v>1.2063531249999999</v>
      </c>
      <c r="AO74">
        <v>1.3597293749999999</v>
      </c>
      <c r="AP74">
        <v>0.247924375</v>
      </c>
      <c r="AQ74">
        <v>0.431241875</v>
      </c>
      <c r="AR74">
        <v>0.62787625000000002</v>
      </c>
      <c r="AS74">
        <v>0.88782562499999995</v>
      </c>
      <c r="AT74">
        <v>2.6477500000000001E-2</v>
      </c>
      <c r="AU74">
        <v>3.1438124999999997E-2</v>
      </c>
      <c r="AV74">
        <v>0.146018125</v>
      </c>
      <c r="AW74">
        <v>1.5828656249999999</v>
      </c>
      <c r="AX74">
        <v>1.7350000000000001E-2</v>
      </c>
      <c r="AY74">
        <v>0.10310875</v>
      </c>
      <c r="AZ74">
        <v>9.4738125000000006E-2</v>
      </c>
      <c r="BA74">
        <v>1.0823868750000001</v>
      </c>
      <c r="BB74">
        <v>5.0562500000000003E-2</v>
      </c>
      <c r="BC74">
        <v>5.1874999999999998E-2</v>
      </c>
      <c r="BD74">
        <v>3.2937500000000001E-2</v>
      </c>
      <c r="BE74">
        <v>0.38756249999999998</v>
      </c>
      <c r="BF74">
        <v>1.7999999999999999E-2</v>
      </c>
      <c r="BG74">
        <v>6.5562499999999996E-2</v>
      </c>
      <c r="BH74">
        <v>4.66875E-2</v>
      </c>
      <c r="BI74">
        <v>0.38406249999999997</v>
      </c>
      <c r="BJ74">
        <v>0.21331249999999999</v>
      </c>
      <c r="BK74" s="3">
        <v>0.83368749999999991</v>
      </c>
      <c r="BL74">
        <v>1.15E-2</v>
      </c>
      <c r="BM74">
        <v>0.84368749999999992</v>
      </c>
      <c r="BN74">
        <v>261.16500000000002</v>
      </c>
      <c r="BO74">
        <v>448.37312500000002</v>
      </c>
      <c r="BP74">
        <v>11.71875</v>
      </c>
      <c r="BQ74">
        <v>727.00687500000004</v>
      </c>
      <c r="BR74">
        <v>22.684374999999999</v>
      </c>
      <c r="BS74">
        <v>76.743750000000006</v>
      </c>
      <c r="BT74">
        <v>22.862500000000001</v>
      </c>
      <c r="BU74">
        <v>231.5</v>
      </c>
      <c r="BV74">
        <v>1.7124999999999999</v>
      </c>
      <c r="BW74">
        <v>-18.522500000000001</v>
      </c>
      <c r="BY74">
        <v>-0.85</v>
      </c>
      <c r="BZ74">
        <v>152.11250000000001</v>
      </c>
      <c r="CE74">
        <v>18</v>
      </c>
      <c r="CH74">
        <v>20</v>
      </c>
      <c r="CJ74">
        <v>82.487500000000011</v>
      </c>
      <c r="CK74">
        <v>99.19512499999999</v>
      </c>
      <c r="CL74">
        <v>394.4</v>
      </c>
      <c r="CM74">
        <v>0.51374999999999993</v>
      </c>
      <c r="CP74">
        <v>401.75</v>
      </c>
      <c r="CQ74">
        <v>1090.0125</v>
      </c>
      <c r="CX74">
        <v>22.237500000000001</v>
      </c>
      <c r="CY74">
        <v>3.1937500000000001</v>
      </c>
      <c r="CZ74">
        <v>21.715</v>
      </c>
      <c r="DA74">
        <v>394.4</v>
      </c>
      <c r="DB74">
        <v>29</v>
      </c>
      <c r="DC74">
        <v>501.875</v>
      </c>
      <c r="DF74">
        <v>0.5196602255338687</v>
      </c>
    </row>
    <row r="75" spans="1:110" x14ac:dyDescent="0.15">
      <c r="A75" s="2">
        <v>243</v>
      </c>
      <c r="B75">
        <v>2013</v>
      </c>
      <c r="C75">
        <v>8</v>
      </c>
      <c r="D75">
        <v>31</v>
      </c>
      <c r="E75">
        <v>0.52083375000000132</v>
      </c>
      <c r="F75">
        <v>243.52083375000001</v>
      </c>
      <c r="H75" s="3">
        <v>13.23</v>
      </c>
      <c r="I75">
        <v>13.095000000000001</v>
      </c>
      <c r="J75">
        <v>24.043125</v>
      </c>
      <c r="K75">
        <v>239.28187500000001</v>
      </c>
      <c r="L75">
        <v>31.327500000000001</v>
      </c>
      <c r="M75">
        <v>-13.4825</v>
      </c>
      <c r="N75">
        <v>-1.6225000000000001</v>
      </c>
      <c r="O75">
        <v>22.438124999999999</v>
      </c>
      <c r="P75">
        <v>295.58812499999999</v>
      </c>
      <c r="Q75">
        <v>419.4</v>
      </c>
      <c r="R75">
        <v>431.260625</v>
      </c>
      <c r="S75">
        <v>207.95375000000001</v>
      </c>
      <c r="T75">
        <v>-11.859375</v>
      </c>
      <c r="U75">
        <v>0.13250000000000001</v>
      </c>
      <c r="V75">
        <v>196.0925</v>
      </c>
      <c r="W75">
        <v>492.33624999999989</v>
      </c>
      <c r="X75">
        <v>15.955</v>
      </c>
      <c r="Y75">
        <v>39.515625</v>
      </c>
      <c r="Z75">
        <v>22.022500000000001</v>
      </c>
      <c r="AA75">
        <v>32.015625</v>
      </c>
      <c r="AB75">
        <v>15.746874999999999</v>
      </c>
      <c r="AC75" s="6">
        <v>447.28854166666667</v>
      </c>
      <c r="AD75" s="6">
        <f t="shared" ref="AD75:AD78" si="8">H75/AC75</f>
        <v>2.9578222484088153E-2</v>
      </c>
      <c r="AE75">
        <v>458.36250000000001</v>
      </c>
      <c r="AF75">
        <v>446.50749999999999</v>
      </c>
      <c r="AG75">
        <v>11.855</v>
      </c>
      <c r="AH75">
        <v>0.19137499999999999</v>
      </c>
      <c r="AI75">
        <v>0.18735625</v>
      </c>
      <c r="AJ75">
        <v>0.1940875</v>
      </c>
      <c r="AK75">
        <v>0.19576874999999999</v>
      </c>
      <c r="AL75">
        <v>5.8542499999999997E-2</v>
      </c>
      <c r="AM75">
        <v>6.8329374999999998E-2</v>
      </c>
      <c r="AN75">
        <v>0.51886187500000003</v>
      </c>
      <c r="AO75">
        <v>0.65120312499999999</v>
      </c>
      <c r="AP75">
        <v>0.1118175</v>
      </c>
      <c r="AQ75">
        <v>0.19070187499999999</v>
      </c>
      <c r="AR75">
        <v>0.27243187499999999</v>
      </c>
      <c r="AS75">
        <v>0.40187624999999988</v>
      </c>
      <c r="AT75">
        <v>9.9743750000000006E-3</v>
      </c>
      <c r="AU75">
        <v>1.1076875E-2</v>
      </c>
      <c r="AV75">
        <v>5.2713125E-2</v>
      </c>
      <c r="AW75">
        <v>0.65022562499999992</v>
      </c>
      <c r="AX75">
        <v>6.7406250000000001E-3</v>
      </c>
      <c r="AY75">
        <v>3.8183124999999998E-2</v>
      </c>
      <c r="AZ75">
        <v>3.4304374999999998E-2</v>
      </c>
      <c r="BA75">
        <v>0.42532187500000002</v>
      </c>
      <c r="BB75">
        <v>4.2437500000000003E-2</v>
      </c>
      <c r="BC75">
        <v>4.2125000000000003E-2</v>
      </c>
      <c r="BD75">
        <v>2.7875E-2</v>
      </c>
      <c r="BE75">
        <v>0.33224999999999999</v>
      </c>
      <c r="BF75">
        <v>1.5375E-2</v>
      </c>
      <c r="BG75">
        <v>5.5812500000000001E-2</v>
      </c>
      <c r="BH75">
        <v>3.95625E-2</v>
      </c>
      <c r="BI75">
        <v>0.333625</v>
      </c>
      <c r="BJ75">
        <v>0.19743749999999999</v>
      </c>
      <c r="BK75" s="3">
        <v>0.83518749999999997</v>
      </c>
      <c r="BL75">
        <v>-4.1875000000000002E-3</v>
      </c>
      <c r="BM75">
        <v>0.84499999999999997</v>
      </c>
      <c r="BN75">
        <v>101.09937499999999</v>
      </c>
      <c r="BO75">
        <v>194.14250000000001</v>
      </c>
      <c r="BP75">
        <v>4.6418750000000006</v>
      </c>
      <c r="BQ75">
        <v>326.34437500000001</v>
      </c>
      <c r="BR75">
        <v>22.37875</v>
      </c>
      <c r="BS75">
        <v>92.35</v>
      </c>
      <c r="BT75">
        <v>22.862500000000001</v>
      </c>
      <c r="BU75">
        <v>201.875</v>
      </c>
      <c r="BV75">
        <v>1.9875</v>
      </c>
      <c r="BW75">
        <v>-10.05125</v>
      </c>
      <c r="BX75">
        <v>-9.0750000000000011</v>
      </c>
      <c r="BY75">
        <v>-0.97500000000000009</v>
      </c>
      <c r="BZ75">
        <v>42.037500000000001</v>
      </c>
      <c r="CB75">
        <v>61.029375000000002</v>
      </c>
      <c r="CE75">
        <v>19.212499999999999</v>
      </c>
      <c r="CH75">
        <v>20</v>
      </c>
      <c r="CJ75">
        <v>95.1</v>
      </c>
      <c r="CK75">
        <v>98.644125000000003</v>
      </c>
      <c r="CL75">
        <v>397</v>
      </c>
      <c r="CP75">
        <v>134.625</v>
      </c>
      <c r="CQ75">
        <v>441.23750000000001</v>
      </c>
      <c r="CX75">
        <v>26.57375</v>
      </c>
      <c r="CY75">
        <v>3.1775000000000002</v>
      </c>
      <c r="CZ75">
        <v>13.23</v>
      </c>
      <c r="DA75">
        <v>397</v>
      </c>
      <c r="DB75">
        <v>29</v>
      </c>
      <c r="DC75">
        <v>410.25</v>
      </c>
      <c r="DF75">
        <v>0.98245482040485232</v>
      </c>
    </row>
    <row r="76" spans="1:110" x14ac:dyDescent="0.15">
      <c r="A76" s="2">
        <v>244</v>
      </c>
      <c r="B76">
        <v>2013</v>
      </c>
      <c r="C76">
        <v>9</v>
      </c>
      <c r="D76">
        <v>1</v>
      </c>
      <c r="E76">
        <v>0.52083375000000132</v>
      </c>
      <c r="F76">
        <v>244.52083375000001</v>
      </c>
      <c r="G76">
        <v>0.45196763525318401</v>
      </c>
      <c r="H76" s="3">
        <v>12.49375</v>
      </c>
      <c r="I76">
        <v>13.091875</v>
      </c>
      <c r="J76">
        <v>24.200624999999999</v>
      </c>
      <c r="K76">
        <v>352.48312499999997</v>
      </c>
      <c r="L76">
        <v>41.952500000000001</v>
      </c>
      <c r="M76">
        <v>-25.12875</v>
      </c>
      <c r="N76">
        <v>-4.2100000000000009</v>
      </c>
      <c r="O76">
        <v>23.459375000000001</v>
      </c>
      <c r="P76">
        <v>296.609375</v>
      </c>
      <c r="Q76">
        <v>413.80874999999997</v>
      </c>
      <c r="R76">
        <v>434.72624999999988</v>
      </c>
      <c r="S76">
        <v>310.52999999999997</v>
      </c>
      <c r="T76">
        <v>-20.9175</v>
      </c>
      <c r="U76">
        <v>0.11874999999999999</v>
      </c>
      <c r="V76">
        <v>289.61187500000011</v>
      </c>
      <c r="W76">
        <v>715.31437500000015</v>
      </c>
      <c r="X76">
        <v>22.688749999999999</v>
      </c>
      <c r="Y76">
        <v>45.906874999999999</v>
      </c>
      <c r="Z76">
        <v>25.78</v>
      </c>
      <c r="AA76">
        <v>59.631249999999987</v>
      </c>
      <c r="AB76">
        <v>21.151250000000001</v>
      </c>
      <c r="AC76" s="6">
        <v>650.39583333333337</v>
      </c>
      <c r="AD76" s="6">
        <f t="shared" si="8"/>
        <v>1.9209455780133892E-2</v>
      </c>
      <c r="AE76">
        <v>670.47125000000005</v>
      </c>
      <c r="AF76">
        <v>531.885625</v>
      </c>
      <c r="AG76">
        <v>138.58562499999999</v>
      </c>
      <c r="AH76">
        <v>0.19103125000000001</v>
      </c>
      <c r="AI76">
        <v>0.18690000000000001</v>
      </c>
      <c r="AJ76">
        <v>0.19345625</v>
      </c>
      <c r="AK76">
        <v>0.19520625</v>
      </c>
      <c r="AL76">
        <v>8.5315625000000006E-2</v>
      </c>
      <c r="AM76">
        <v>0.1005475</v>
      </c>
      <c r="AN76">
        <v>0.75741437499999997</v>
      </c>
      <c r="AO76">
        <v>0.88374125000000003</v>
      </c>
      <c r="AP76">
        <v>0.16172624999999999</v>
      </c>
      <c r="AQ76">
        <v>0.276009375</v>
      </c>
      <c r="AR76">
        <v>0.39662249999999999</v>
      </c>
      <c r="AS76">
        <v>0.56728375000000009</v>
      </c>
      <c r="AT76">
        <v>1.5995624999999999E-2</v>
      </c>
      <c r="AU76">
        <v>1.8246249999999999E-2</v>
      </c>
      <c r="AV76">
        <v>8.3743749999999992E-2</v>
      </c>
      <c r="AW76">
        <v>0.94222937500000004</v>
      </c>
      <c r="AX76">
        <v>1.0974375E-2</v>
      </c>
      <c r="AY76">
        <v>6.0393124999999999E-2</v>
      </c>
      <c r="AZ76">
        <v>5.4469375E-2</v>
      </c>
      <c r="BA76">
        <v>0.64078937499999999</v>
      </c>
      <c r="BB76">
        <v>4.6187499999999999E-2</v>
      </c>
      <c r="BC76">
        <v>4.5249999999999999E-2</v>
      </c>
      <c r="BD76">
        <v>2.9062500000000002E-2</v>
      </c>
      <c r="BE76">
        <v>0.34618749999999998</v>
      </c>
      <c r="BF76">
        <v>1.7062500000000001E-2</v>
      </c>
      <c r="BG76">
        <v>5.8375000000000003E-2</v>
      </c>
      <c r="BH76">
        <v>4.0937500000000002E-2</v>
      </c>
      <c r="BI76">
        <v>0.34712500000000002</v>
      </c>
      <c r="BJ76">
        <v>0.19143750000000001</v>
      </c>
      <c r="BK76" s="3">
        <v>0.83481249999999996</v>
      </c>
      <c r="BL76">
        <v>-1.0749999999999999E-2</v>
      </c>
      <c r="BM76">
        <v>0.84468750000000004</v>
      </c>
      <c r="BN76">
        <v>159.74437499999999</v>
      </c>
      <c r="BO76">
        <v>282.24437499999999</v>
      </c>
      <c r="BP76">
        <v>7.0737500000000004</v>
      </c>
      <c r="BQ76">
        <v>454.66624999999999</v>
      </c>
      <c r="BR76">
        <v>22.790624999999999</v>
      </c>
      <c r="BS76">
        <v>89.987499999999997</v>
      </c>
      <c r="BT76">
        <v>23.15</v>
      </c>
      <c r="BU76">
        <v>181.625</v>
      </c>
      <c r="BV76">
        <v>1.3</v>
      </c>
      <c r="BW76">
        <v>-9.3650000000000002</v>
      </c>
      <c r="BX76">
        <v>-8.4375</v>
      </c>
      <c r="BY76">
        <v>-0.38750000000000001</v>
      </c>
      <c r="BZ76">
        <v>85.287499999999994</v>
      </c>
      <c r="CB76">
        <v>90.076249999999987</v>
      </c>
      <c r="CE76">
        <v>19.462499999999999</v>
      </c>
      <c r="CH76">
        <v>20</v>
      </c>
      <c r="CJ76">
        <v>93.712499999999991</v>
      </c>
      <c r="CK76">
        <v>98.418374999999997</v>
      </c>
      <c r="CL76">
        <v>396.51249999999999</v>
      </c>
      <c r="CM76">
        <v>0.18412500000000001</v>
      </c>
      <c r="CP76">
        <v>246.625</v>
      </c>
      <c r="CQ76">
        <v>674.05</v>
      </c>
      <c r="CX76">
        <v>26.588750000000001</v>
      </c>
      <c r="CY76">
        <v>3.125</v>
      </c>
      <c r="CZ76">
        <v>12.49375</v>
      </c>
      <c r="DA76">
        <v>396.51249999999999</v>
      </c>
      <c r="DB76">
        <v>29</v>
      </c>
      <c r="DC76">
        <v>490</v>
      </c>
      <c r="DF76">
        <v>0.83879356593082277</v>
      </c>
    </row>
    <row r="77" spans="1:110" x14ac:dyDescent="0.15">
      <c r="A77" s="2">
        <v>245</v>
      </c>
      <c r="B77">
        <v>2013</v>
      </c>
      <c r="C77">
        <v>9</v>
      </c>
      <c r="D77">
        <v>2</v>
      </c>
      <c r="E77">
        <v>0.52083375000000132</v>
      </c>
      <c r="F77">
        <v>245.52083375000001</v>
      </c>
      <c r="G77">
        <v>0.27825846824172651</v>
      </c>
      <c r="I77">
        <v>13.083125000000001</v>
      </c>
      <c r="J77">
        <v>24.451250000000002</v>
      </c>
      <c r="K77">
        <v>249.55625000000001</v>
      </c>
      <c r="L77">
        <v>30.710625</v>
      </c>
      <c r="M77">
        <v>-16.249375000000001</v>
      </c>
      <c r="N77">
        <v>-1.6331249999999999</v>
      </c>
      <c r="O77">
        <v>22.635000000000002</v>
      </c>
      <c r="P77">
        <v>295.78500000000003</v>
      </c>
      <c r="Q77">
        <v>417.76625000000001</v>
      </c>
      <c r="R77">
        <v>432.38499999999999</v>
      </c>
      <c r="S77">
        <v>218.84437500000001</v>
      </c>
      <c r="T77">
        <v>-14.6175</v>
      </c>
      <c r="U77">
        <v>0.124375</v>
      </c>
      <c r="V77">
        <v>204.22749999999999</v>
      </c>
      <c r="W77">
        <v>523.64125000000001</v>
      </c>
      <c r="X77">
        <v>16.024374999999999</v>
      </c>
      <c r="Y77">
        <v>41.003124999999997</v>
      </c>
      <c r="Z77">
        <v>23.414375</v>
      </c>
      <c r="AA77">
        <v>34.411250000000003</v>
      </c>
      <c r="AB77">
        <v>16.75375</v>
      </c>
      <c r="AC77" s="6">
        <v>476.89416666666659</v>
      </c>
      <c r="AE77">
        <v>487.34062499999987</v>
      </c>
      <c r="AF77">
        <v>460.15125</v>
      </c>
      <c r="AG77">
        <v>27.188749999999999</v>
      </c>
      <c r="AH77">
        <v>0.19111249999999999</v>
      </c>
      <c r="AI77">
        <v>0.18686875</v>
      </c>
      <c r="AJ77">
        <v>0.19334999999999999</v>
      </c>
      <c r="AK77">
        <v>0.19516249999999999</v>
      </c>
      <c r="AL77">
        <v>6.2840000000000007E-2</v>
      </c>
      <c r="AM77">
        <v>7.1661249999999996E-2</v>
      </c>
      <c r="AN77">
        <v>0.54891187499999994</v>
      </c>
      <c r="AO77">
        <v>0.67918624999999999</v>
      </c>
      <c r="AP77">
        <v>0.119278125</v>
      </c>
      <c r="AQ77">
        <v>0.20411937499999999</v>
      </c>
      <c r="AR77">
        <v>0.28855687499999999</v>
      </c>
      <c r="AS77">
        <v>0.42169499999999999</v>
      </c>
      <c r="AT77">
        <v>1.0441875E-2</v>
      </c>
      <c r="AU77">
        <v>1.1858125000000001E-2</v>
      </c>
      <c r="AV77">
        <v>5.3796249999999997E-2</v>
      </c>
      <c r="AW77">
        <v>0.66109437500000001</v>
      </c>
      <c r="AX77">
        <v>7.2293749999999997E-3</v>
      </c>
      <c r="AY77">
        <v>3.9752500000000003E-2</v>
      </c>
      <c r="AZ77">
        <v>3.4885625000000003E-2</v>
      </c>
      <c r="BA77">
        <v>0.43548625000000002</v>
      </c>
      <c r="BB77">
        <v>4.1500000000000002E-2</v>
      </c>
      <c r="BC77">
        <v>4.2375000000000003E-2</v>
      </c>
      <c r="BD77">
        <v>2.6562499999999999E-2</v>
      </c>
      <c r="BE77">
        <v>0.32162499999999999</v>
      </c>
      <c r="BF77">
        <v>1.55625E-2</v>
      </c>
      <c r="BG77">
        <v>5.3437499999999999E-2</v>
      </c>
      <c r="BH77">
        <v>3.7062499999999998E-2</v>
      </c>
      <c r="BI77">
        <v>0.32324999999999998</v>
      </c>
      <c r="BJ77">
        <v>0.2111875</v>
      </c>
      <c r="BK77" s="3">
        <v>0.83799999999999997</v>
      </c>
      <c r="BL77">
        <v>9.8125E-3</v>
      </c>
      <c r="BM77">
        <v>0.84775</v>
      </c>
      <c r="BN77">
        <v>107.64</v>
      </c>
      <c r="BO77">
        <v>202.66125</v>
      </c>
      <c r="BP77">
        <v>4.7956249999999994</v>
      </c>
      <c r="BQ77">
        <v>333.28250000000003</v>
      </c>
      <c r="BR77">
        <v>22.69</v>
      </c>
      <c r="BS77">
        <v>92.487500000000011</v>
      </c>
      <c r="BT77">
        <v>22.85</v>
      </c>
      <c r="BV77">
        <v>1.675</v>
      </c>
      <c r="BW77">
        <v>-5.4987499999999994</v>
      </c>
      <c r="CE77">
        <v>20.037500000000001</v>
      </c>
      <c r="CH77">
        <v>20</v>
      </c>
      <c r="CJ77">
        <v>96.587500000000006</v>
      </c>
      <c r="CK77">
        <v>98.580749999999995</v>
      </c>
      <c r="CL77">
        <v>389.7</v>
      </c>
      <c r="CM77">
        <v>9.7250000000000003E-2</v>
      </c>
      <c r="CP77">
        <v>133.625</v>
      </c>
      <c r="CQ77">
        <v>466.41250000000002</v>
      </c>
      <c r="CX77">
        <v>27.19875</v>
      </c>
      <c r="CY77">
        <v>3.61375</v>
      </c>
      <c r="DA77">
        <v>389.7</v>
      </c>
      <c r="DB77">
        <v>29</v>
      </c>
      <c r="DC77">
        <v>419.375</v>
      </c>
      <c r="DF77">
        <v>0.95752704085477502</v>
      </c>
    </row>
    <row r="78" spans="1:110" x14ac:dyDescent="0.15">
      <c r="A78" s="2">
        <v>246</v>
      </c>
      <c r="B78">
        <v>2013</v>
      </c>
      <c r="C78">
        <v>9</v>
      </c>
      <c r="D78">
        <v>3</v>
      </c>
      <c r="E78">
        <v>0.52083375000000132</v>
      </c>
      <c r="F78">
        <v>246.52083375000001</v>
      </c>
      <c r="G78">
        <v>0.24302775145669631</v>
      </c>
      <c r="H78" s="3">
        <v>18.258749999999999</v>
      </c>
      <c r="I78">
        <v>13.111875</v>
      </c>
      <c r="J78">
        <v>22.94875</v>
      </c>
      <c r="K78">
        <v>271.31</v>
      </c>
      <c r="L78">
        <v>33.821249999999999</v>
      </c>
      <c r="M78">
        <v>-20.331875</v>
      </c>
      <c r="N78">
        <v>-4.6831250000000004</v>
      </c>
      <c r="O78">
        <v>21.295000000000002</v>
      </c>
      <c r="P78">
        <v>294.44499999999999</v>
      </c>
      <c r="Q78">
        <v>405.91</v>
      </c>
      <c r="R78">
        <v>421.56062500000002</v>
      </c>
      <c r="S78">
        <v>237.488125</v>
      </c>
      <c r="T78">
        <v>-15.647500000000001</v>
      </c>
      <c r="U78">
        <v>0.123125</v>
      </c>
      <c r="V78">
        <v>221.84062499999999</v>
      </c>
      <c r="W78">
        <v>550.82562499999995</v>
      </c>
      <c r="X78">
        <v>17.59375</v>
      </c>
      <c r="Y78">
        <v>43.075000000000003</v>
      </c>
      <c r="Z78">
        <v>26.796875</v>
      </c>
      <c r="AA78">
        <v>31.976875</v>
      </c>
      <c r="AB78">
        <v>19.12875</v>
      </c>
      <c r="AC78" s="6">
        <v>501.83833333333331</v>
      </c>
      <c r="AD78" s="6">
        <f t="shared" si="8"/>
        <v>3.6383729155803825E-2</v>
      </c>
      <c r="AE78">
        <v>516.87937499999998</v>
      </c>
      <c r="AF78">
        <v>473.29250000000002</v>
      </c>
      <c r="AG78">
        <v>43.586875000000013</v>
      </c>
      <c r="AH78">
        <v>0.1915375</v>
      </c>
      <c r="AI78">
        <v>0.18731249999999999</v>
      </c>
      <c r="AJ78">
        <v>0.19416249999999999</v>
      </c>
      <c r="AK78">
        <v>0.19611875000000001</v>
      </c>
      <c r="AL78">
        <v>6.6516249999999999E-2</v>
      </c>
      <c r="AM78">
        <v>7.8600000000000003E-2</v>
      </c>
      <c r="AN78">
        <v>0.59020375000000003</v>
      </c>
      <c r="AO78">
        <v>0.72364312499999994</v>
      </c>
      <c r="AP78">
        <v>0.126715625</v>
      </c>
      <c r="AQ78">
        <v>0.21689625000000001</v>
      </c>
      <c r="AR78">
        <v>0.31058000000000002</v>
      </c>
      <c r="AS78">
        <v>0.43504124999999999</v>
      </c>
      <c r="AT78">
        <v>1.1233125E-2</v>
      </c>
      <c r="AU78">
        <v>1.2691249999999999E-2</v>
      </c>
      <c r="AV78">
        <v>5.8553124999999998E-2</v>
      </c>
      <c r="AW78">
        <v>0.69221375000000007</v>
      </c>
      <c r="AX78">
        <v>8.2693749999999989E-3</v>
      </c>
      <c r="AY78">
        <v>4.2395000000000002E-2</v>
      </c>
      <c r="AZ78">
        <v>3.7726875000000007E-2</v>
      </c>
      <c r="BA78">
        <v>0.45586312499999998</v>
      </c>
      <c r="BB78">
        <v>4.3249999999999997E-2</v>
      </c>
      <c r="BC78">
        <v>4.2500000000000003E-2</v>
      </c>
      <c r="BD78">
        <v>2.71875E-2</v>
      </c>
      <c r="BE78">
        <v>0.31906250000000003</v>
      </c>
      <c r="BF78">
        <v>1.6812500000000001E-2</v>
      </c>
      <c r="BG78">
        <v>5.45625E-2</v>
      </c>
      <c r="BH78">
        <v>3.8187499999999999E-2</v>
      </c>
      <c r="BI78">
        <v>0.33150000000000002</v>
      </c>
      <c r="BJ78">
        <v>0.19343750000000001</v>
      </c>
      <c r="BK78" s="3">
        <v>0.83287500000000003</v>
      </c>
      <c r="BL78">
        <v>-8.6250000000000007E-3</v>
      </c>
      <c r="BM78">
        <v>0.84287500000000004</v>
      </c>
      <c r="BN78">
        <v>117.13875</v>
      </c>
      <c r="BO78">
        <v>222.67124999999999</v>
      </c>
      <c r="BP78">
        <v>5.1625000000000014</v>
      </c>
      <c r="BQ78">
        <v>364.64749999999998</v>
      </c>
      <c r="BR78">
        <v>20.95</v>
      </c>
      <c r="BS78">
        <v>79.652500000000003</v>
      </c>
      <c r="BT78">
        <v>20.587499999999999</v>
      </c>
      <c r="BU78">
        <v>280.375</v>
      </c>
      <c r="BV78">
        <v>1.6875</v>
      </c>
      <c r="BW78">
        <v>-14.866250000000001</v>
      </c>
      <c r="BX78">
        <v>-13.625</v>
      </c>
      <c r="BY78">
        <v>-1.2375</v>
      </c>
      <c r="BZ78">
        <v>62.587500000000013</v>
      </c>
      <c r="CB78">
        <v>108.0305</v>
      </c>
      <c r="CE78">
        <v>19.387499999999999</v>
      </c>
      <c r="CH78">
        <v>20</v>
      </c>
      <c r="CJ78">
        <v>86.25</v>
      </c>
      <c r="CK78">
        <v>98.264499999999998</v>
      </c>
      <c r="CL78">
        <v>393.22500000000002</v>
      </c>
      <c r="CM78">
        <v>0.333625</v>
      </c>
      <c r="CP78">
        <v>196</v>
      </c>
      <c r="CQ78">
        <v>545.22500000000002</v>
      </c>
      <c r="CX78">
        <v>20.612500000000001</v>
      </c>
      <c r="CY78">
        <v>3.3912499999999999</v>
      </c>
      <c r="CZ78">
        <v>18.258749999999999</v>
      </c>
      <c r="DA78">
        <v>393.22500000000002</v>
      </c>
      <c r="DB78">
        <v>29</v>
      </c>
      <c r="DC78">
        <v>470.75</v>
      </c>
      <c r="DF78">
        <v>0.93757603446609006</v>
      </c>
    </row>
    <row r="79" spans="1:110" hidden="1" x14ac:dyDescent="0.15">
      <c r="A79" s="2">
        <v>247</v>
      </c>
      <c r="B79">
        <v>2013</v>
      </c>
      <c r="C79">
        <v>9</v>
      </c>
      <c r="D79">
        <v>4</v>
      </c>
      <c r="E79">
        <v>0.52083375000000132</v>
      </c>
      <c r="F79">
        <v>247.52083375000001</v>
      </c>
      <c r="G79">
        <v>0.83056016898363572</v>
      </c>
      <c r="H79" s="3">
        <v>19.125</v>
      </c>
      <c r="I79">
        <v>13.128125000000001</v>
      </c>
      <c r="J79">
        <v>22.328125</v>
      </c>
      <c r="K79">
        <v>707.52</v>
      </c>
      <c r="L79">
        <v>89.203749999999999</v>
      </c>
      <c r="M79">
        <v>-79.463750000000005</v>
      </c>
      <c r="N79">
        <v>-6.1968750000000004</v>
      </c>
      <c r="O79">
        <v>22.265000000000001</v>
      </c>
      <c r="P79">
        <v>295.41562499999998</v>
      </c>
      <c r="Q79">
        <v>352.43875000000003</v>
      </c>
      <c r="R79">
        <v>425.70687500000003</v>
      </c>
      <c r="S79">
        <v>618.31562499999995</v>
      </c>
      <c r="T79">
        <v>-73.268124999999998</v>
      </c>
      <c r="U79">
        <v>0.125</v>
      </c>
      <c r="V79">
        <v>545.04812500000003</v>
      </c>
      <c r="W79">
        <v>1382.0325</v>
      </c>
      <c r="X79">
        <v>41.241250000000001</v>
      </c>
      <c r="Y79">
        <v>51.006249999999987</v>
      </c>
      <c r="Z79">
        <v>80.855000000000004</v>
      </c>
      <c r="AA79">
        <v>118.785625</v>
      </c>
      <c r="AB79">
        <v>36.461875000000013</v>
      </c>
      <c r="AC79">
        <v>1272.04</v>
      </c>
      <c r="AD79"/>
      <c r="AE79">
        <v>1425.785625</v>
      </c>
      <c r="AF79">
        <v>205.548125</v>
      </c>
      <c r="AG79">
        <v>1220.2375</v>
      </c>
      <c r="AH79">
        <v>0.19086249999999999</v>
      </c>
      <c r="AI79">
        <v>0.18705625000000001</v>
      </c>
      <c r="AJ79">
        <v>0.1937625</v>
      </c>
      <c r="AK79">
        <v>0.1961</v>
      </c>
      <c r="AL79">
        <v>0.16395375000000001</v>
      </c>
      <c r="AM79">
        <v>0.1960025</v>
      </c>
      <c r="AN79">
        <v>1.5169375</v>
      </c>
      <c r="AO79">
        <v>1.6340818749999999</v>
      </c>
      <c r="AP79">
        <v>0.31038312499999998</v>
      </c>
      <c r="AQ79">
        <v>0.54397812499999998</v>
      </c>
      <c r="AR79">
        <v>0.72179562500000005</v>
      </c>
      <c r="AS79">
        <v>1.0252975</v>
      </c>
      <c r="AT79">
        <v>3.4034374999999999E-2</v>
      </c>
      <c r="AU79">
        <v>4.0402500000000008E-2</v>
      </c>
      <c r="AV79">
        <v>0.18629937499999999</v>
      </c>
      <c r="AW79">
        <v>1.8769125</v>
      </c>
      <c r="AX79">
        <v>2.3603124999999999E-2</v>
      </c>
      <c r="AY79">
        <v>0.13194</v>
      </c>
      <c r="AZ79">
        <v>6.3951874999999991E-2</v>
      </c>
      <c r="BA79">
        <v>1.2936287500000001</v>
      </c>
      <c r="BB79">
        <v>5.3437499999999999E-2</v>
      </c>
      <c r="BC79">
        <v>5.4625E-2</v>
      </c>
      <c r="BD79">
        <v>3.4062500000000002E-2</v>
      </c>
      <c r="BE79">
        <v>0.38818750000000002</v>
      </c>
      <c r="BF79">
        <v>0.02</v>
      </c>
      <c r="BG79">
        <v>7.00625E-2</v>
      </c>
      <c r="BH79">
        <v>2.8437500000000001E-2</v>
      </c>
      <c r="BI79">
        <v>0.4246875</v>
      </c>
      <c r="BJ79">
        <v>0.2129375</v>
      </c>
      <c r="BK79" s="3">
        <v>0.82899999999999996</v>
      </c>
      <c r="BL79">
        <v>1.0937499999999999E-2</v>
      </c>
      <c r="BM79">
        <v>0.83912500000000001</v>
      </c>
      <c r="BN79">
        <v>328.48562500000003</v>
      </c>
      <c r="BO79">
        <v>554.86312500000008</v>
      </c>
      <c r="BP79">
        <v>13.34125</v>
      </c>
      <c r="BQ79">
        <v>833.979375</v>
      </c>
      <c r="BR79">
        <v>21.346250000000001</v>
      </c>
      <c r="BS79">
        <v>52.5075</v>
      </c>
      <c r="BT79">
        <v>21.274999999999999</v>
      </c>
      <c r="BU79">
        <v>273.5</v>
      </c>
      <c r="BV79">
        <v>2.6</v>
      </c>
      <c r="BW79">
        <v>-15.835000000000001</v>
      </c>
      <c r="BX79">
        <v>-15.05</v>
      </c>
      <c r="BY79">
        <v>-0.77500000000000013</v>
      </c>
      <c r="BZ79">
        <v>146.33750000000001</v>
      </c>
      <c r="CB79">
        <v>285.959</v>
      </c>
      <c r="CE79">
        <v>18.212499999999999</v>
      </c>
      <c r="CH79">
        <v>20</v>
      </c>
      <c r="CJ79">
        <v>58.325000000000003</v>
      </c>
      <c r="CK79">
        <v>98.24562499999999</v>
      </c>
      <c r="CL79">
        <v>387.4375</v>
      </c>
      <c r="CM79">
        <v>1.0714999999999999</v>
      </c>
      <c r="CP79">
        <v>466.625</v>
      </c>
      <c r="CQ79">
        <v>1311.0625</v>
      </c>
      <c r="CX79">
        <v>14.141249999999999</v>
      </c>
      <c r="CY79">
        <v>3.29</v>
      </c>
      <c r="CZ79">
        <v>19.125</v>
      </c>
      <c r="DA79">
        <v>387.4375</v>
      </c>
      <c r="DB79">
        <v>29</v>
      </c>
      <c r="DC79">
        <v>206.875</v>
      </c>
      <c r="DF79">
        <v>0.1553053370865243</v>
      </c>
    </row>
    <row r="80" spans="1:110" hidden="1" x14ac:dyDescent="0.15">
      <c r="A80" s="2">
        <v>248</v>
      </c>
      <c r="B80">
        <v>2013</v>
      </c>
      <c r="C80">
        <v>9</v>
      </c>
      <c r="D80">
        <v>5</v>
      </c>
      <c r="E80">
        <v>0.52083375000000132</v>
      </c>
      <c r="F80">
        <v>248.52083375000001</v>
      </c>
      <c r="H80" s="3">
        <v>17.376249999999999</v>
      </c>
      <c r="I80">
        <v>13.192500000000001</v>
      </c>
      <c r="J80">
        <v>19.088750000000001</v>
      </c>
      <c r="K80">
        <v>529.01437499999997</v>
      </c>
      <c r="L80">
        <v>68.715624999999989</v>
      </c>
      <c r="M80">
        <v>-65.170625000000001</v>
      </c>
      <c r="N80">
        <v>-5.1124999999999998</v>
      </c>
      <c r="O80">
        <v>17.81625</v>
      </c>
      <c r="P80">
        <v>290.96625000000012</v>
      </c>
      <c r="Q80">
        <v>341.26937500000003</v>
      </c>
      <c r="R80">
        <v>401.32875000000001</v>
      </c>
      <c r="S80">
        <v>460.29874999999998</v>
      </c>
      <c r="T80">
        <v>-60.057499999999997</v>
      </c>
      <c r="U80">
        <v>0.12875</v>
      </c>
      <c r="V80">
        <v>400.24</v>
      </c>
      <c r="W80">
        <v>1023.453125</v>
      </c>
      <c r="X80">
        <v>32.488750000000003</v>
      </c>
      <c r="Y80">
        <v>49.553750000000001</v>
      </c>
      <c r="Z80">
        <v>38.981875000000002</v>
      </c>
      <c r="AA80">
        <v>79.648124999999993</v>
      </c>
      <c r="AB80">
        <v>30.502500000000001</v>
      </c>
      <c r="AC80">
        <v>937.72958333333327</v>
      </c>
      <c r="AD80"/>
      <c r="AE80">
        <v>1029.5818750000001</v>
      </c>
      <c r="AF80">
        <v>471.53875000000011</v>
      </c>
      <c r="AG80">
        <v>558.04500000000007</v>
      </c>
      <c r="AH80">
        <v>0.19218750000000001</v>
      </c>
      <c r="AI80">
        <v>0.18898124999999999</v>
      </c>
      <c r="AJ80">
        <v>0.19598125</v>
      </c>
      <c r="AK80">
        <v>0.19822500000000001</v>
      </c>
      <c r="AL80">
        <v>0.12115812500000001</v>
      </c>
      <c r="AM80">
        <v>0.143191875</v>
      </c>
      <c r="AN80">
        <v>1.1084212499999999</v>
      </c>
      <c r="AO80">
        <v>1.25992875</v>
      </c>
      <c r="AP80">
        <v>0.23500937499999999</v>
      </c>
      <c r="AQ80">
        <v>0.40399937499999999</v>
      </c>
      <c r="AR80">
        <v>0.58141374999999995</v>
      </c>
      <c r="AS80">
        <v>0.80793562500000005</v>
      </c>
      <c r="AT80">
        <v>2.5495E-2</v>
      </c>
      <c r="AU80">
        <v>2.9853125000000001E-2</v>
      </c>
      <c r="AV80">
        <v>0.139185</v>
      </c>
      <c r="AW80">
        <v>1.4457850000000001</v>
      </c>
      <c r="AX80">
        <v>1.823375E-2</v>
      </c>
      <c r="AY80">
        <v>9.8717500000000014E-2</v>
      </c>
      <c r="AZ80">
        <v>9.0731249999999986E-2</v>
      </c>
      <c r="BA80">
        <v>0.9699081249999999</v>
      </c>
      <c r="BB80">
        <v>5.2750000000000012E-2</v>
      </c>
      <c r="BC80">
        <v>5.3749999999999999E-2</v>
      </c>
      <c r="BD80">
        <v>3.3937500000000002E-2</v>
      </c>
      <c r="BE80">
        <v>0.37874999999999998</v>
      </c>
      <c r="BF80">
        <v>2.00625E-2</v>
      </c>
      <c r="BG80">
        <v>6.6562499999999997E-2</v>
      </c>
      <c r="BH80">
        <v>4.8125000000000001E-2</v>
      </c>
      <c r="BI80">
        <v>0.37668750000000001</v>
      </c>
      <c r="BJ80">
        <v>0.20912500000000001</v>
      </c>
      <c r="BK80" s="3">
        <v>0.82562500000000005</v>
      </c>
      <c r="BL80">
        <v>7.2500000000000004E-3</v>
      </c>
      <c r="BM80">
        <v>0.83606249999999993</v>
      </c>
      <c r="BN80">
        <v>220.891875</v>
      </c>
      <c r="BO80">
        <v>408.21937500000001</v>
      </c>
      <c r="BP80">
        <v>9.6024999999999991</v>
      </c>
      <c r="BQ80">
        <v>637.50874999999996</v>
      </c>
      <c r="BR80">
        <v>16.811875000000001</v>
      </c>
      <c r="BS80">
        <v>53.298125000000013</v>
      </c>
      <c r="BT80">
        <v>16.762625</v>
      </c>
      <c r="BV80">
        <v>2.2000000000000002</v>
      </c>
      <c r="BW80">
        <v>-13.345000000000001</v>
      </c>
      <c r="CH80">
        <v>20</v>
      </c>
      <c r="CJ80">
        <v>56.137500000000003</v>
      </c>
      <c r="CK80">
        <v>98.67462500000002</v>
      </c>
      <c r="CM80">
        <v>0.84525000000000006</v>
      </c>
      <c r="CQ80">
        <v>960.28750000000002</v>
      </c>
      <c r="CY80">
        <v>4.03125</v>
      </c>
      <c r="CZ80">
        <v>17.376249999999999</v>
      </c>
      <c r="DB80">
        <v>29</v>
      </c>
      <c r="DF80">
        <v>0.52516197281829269</v>
      </c>
    </row>
    <row r="81" spans="1:110" hidden="1" x14ac:dyDescent="0.15">
      <c r="A81" s="2">
        <v>249</v>
      </c>
      <c r="B81">
        <v>2013</v>
      </c>
      <c r="C81">
        <v>9</v>
      </c>
      <c r="D81">
        <v>6</v>
      </c>
      <c r="E81">
        <v>0.52083375000000132</v>
      </c>
      <c r="F81">
        <v>249.52083375000001</v>
      </c>
      <c r="G81">
        <v>0.9257851656960614</v>
      </c>
      <c r="H81" s="3">
        <v>19.1325</v>
      </c>
      <c r="I81">
        <v>13.2575</v>
      </c>
      <c r="J81">
        <v>16.672499999999999</v>
      </c>
      <c r="K81">
        <v>708.70937499999991</v>
      </c>
      <c r="L81">
        <v>91.161875000000009</v>
      </c>
      <c r="M81">
        <v>-88.763125000000002</v>
      </c>
      <c r="N81">
        <v>-7.6006250000000009</v>
      </c>
      <c r="O81">
        <v>17.077500000000001</v>
      </c>
      <c r="P81">
        <v>290.22750000000002</v>
      </c>
      <c r="Q81">
        <v>313.59249999999997</v>
      </c>
      <c r="R81">
        <v>394.75312500000001</v>
      </c>
      <c r="S81">
        <v>617.54812500000003</v>
      </c>
      <c r="T81">
        <v>-81.16</v>
      </c>
      <c r="U81">
        <v>0.12875</v>
      </c>
      <c r="V81">
        <v>536.38687500000003</v>
      </c>
      <c r="W81">
        <v>1346.600625</v>
      </c>
      <c r="X81">
        <v>41.886249999999997</v>
      </c>
      <c r="Y81">
        <v>51.566249999999997</v>
      </c>
      <c r="Z81">
        <v>65.102499999999992</v>
      </c>
      <c r="AA81">
        <v>112.68187500000001</v>
      </c>
      <c r="AB81">
        <v>36.097499999999997</v>
      </c>
      <c r="AC81">
        <v>1237.9324999999999</v>
      </c>
      <c r="AD81"/>
      <c r="AE81">
        <v>1407.815625</v>
      </c>
      <c r="AF81">
        <v>234.79249999999999</v>
      </c>
      <c r="AG81">
        <v>1173.0231249999999</v>
      </c>
      <c r="AH81">
        <v>0.19271874999999999</v>
      </c>
      <c r="AI81">
        <v>0.18961249999999999</v>
      </c>
      <c r="AJ81">
        <v>0.19708125000000001</v>
      </c>
      <c r="AK81">
        <v>0.19951250000000001</v>
      </c>
      <c r="AL81">
        <v>0.15954125</v>
      </c>
      <c r="AM81">
        <v>0.19059624999999999</v>
      </c>
      <c r="AN81">
        <v>1.489189375</v>
      </c>
      <c r="AO81">
        <v>1.6383587500000001</v>
      </c>
      <c r="AP81">
        <v>0.30787500000000001</v>
      </c>
      <c r="AQ81">
        <v>0.53987374999999993</v>
      </c>
      <c r="AR81">
        <v>0.78302874999999994</v>
      </c>
      <c r="AS81">
        <v>1.0678162499999999</v>
      </c>
      <c r="AT81">
        <v>3.4221250000000002E-2</v>
      </c>
      <c r="AU81">
        <v>4.1674999999999997E-2</v>
      </c>
      <c r="AV81">
        <v>0.19407874999999999</v>
      </c>
      <c r="AW81">
        <v>1.9279187499999999</v>
      </c>
      <c r="AX81">
        <v>2.456875E-2</v>
      </c>
      <c r="AY81">
        <v>0.13634125</v>
      </c>
      <c r="AZ81">
        <v>0.126520625</v>
      </c>
      <c r="BA81">
        <v>1.293566875</v>
      </c>
      <c r="BB81">
        <v>5.5125E-2</v>
      </c>
      <c r="BC81">
        <v>5.8000000000000003E-2</v>
      </c>
      <c r="BD81">
        <v>3.6124999999999997E-2</v>
      </c>
      <c r="BE81">
        <v>0.39674999999999999</v>
      </c>
      <c r="BF81">
        <v>2.0687500000000001E-2</v>
      </c>
      <c r="BG81">
        <v>7.0625000000000007E-2</v>
      </c>
      <c r="BH81">
        <v>5.1062499999999997E-2</v>
      </c>
      <c r="BI81">
        <v>0.38824999999999998</v>
      </c>
      <c r="BJ81">
        <v>0.22537499999999999</v>
      </c>
      <c r="BK81" s="3">
        <v>0.8233125</v>
      </c>
      <c r="BL81">
        <v>2.4062500000000001E-2</v>
      </c>
      <c r="BM81">
        <v>0.83356249999999998</v>
      </c>
      <c r="BN81">
        <v>305.56062500000002</v>
      </c>
      <c r="BO81">
        <v>545.90062499999999</v>
      </c>
      <c r="BP81">
        <v>12.574999999999999</v>
      </c>
      <c r="BQ81">
        <v>828.203125</v>
      </c>
      <c r="BR81">
        <v>15.164375</v>
      </c>
      <c r="BS81">
        <v>42.62</v>
      </c>
      <c r="BT81">
        <v>15.025</v>
      </c>
      <c r="BU81">
        <v>285.375</v>
      </c>
      <c r="BV81">
        <v>1.6375</v>
      </c>
      <c r="BW81">
        <v>-14.765000000000001</v>
      </c>
      <c r="BX81">
        <v>-14.8375</v>
      </c>
      <c r="BZ81">
        <v>186</v>
      </c>
      <c r="CB81">
        <v>215.34937500000001</v>
      </c>
      <c r="CE81">
        <v>16.225249999999999</v>
      </c>
      <c r="CH81">
        <v>20</v>
      </c>
      <c r="CJ81">
        <v>48.637500000000003</v>
      </c>
      <c r="CK81">
        <v>99.017624999999995</v>
      </c>
      <c r="CL81">
        <v>387.76249999999999</v>
      </c>
      <c r="CM81">
        <v>0.88149999999999995</v>
      </c>
      <c r="CP81">
        <v>453.25</v>
      </c>
      <c r="CQ81">
        <v>1277.2249999999999</v>
      </c>
      <c r="CX81">
        <v>7.9926250000000003</v>
      </c>
      <c r="CY81">
        <v>4.3674999999999997</v>
      </c>
      <c r="CZ81">
        <v>19.1325</v>
      </c>
      <c r="DA81">
        <v>387.76249999999999</v>
      </c>
      <c r="DB81">
        <v>29</v>
      </c>
      <c r="DC81">
        <v>229.25</v>
      </c>
      <c r="DF81">
        <v>0.17234246479458401</v>
      </c>
    </row>
    <row r="82" spans="1:110" hidden="1" x14ac:dyDescent="0.15">
      <c r="A82" s="2">
        <v>250</v>
      </c>
      <c r="B82">
        <v>2013</v>
      </c>
      <c r="C82">
        <v>9</v>
      </c>
      <c r="D82">
        <v>7</v>
      </c>
      <c r="E82">
        <v>0.52083375000000132</v>
      </c>
      <c r="F82">
        <v>250.52083375000001</v>
      </c>
      <c r="G82">
        <v>0.68645575969375994</v>
      </c>
      <c r="H82" s="3">
        <v>19.943750000000001</v>
      </c>
      <c r="I82">
        <v>13.176875000000001</v>
      </c>
      <c r="J82">
        <v>20.293125</v>
      </c>
      <c r="K82">
        <v>603.52437499999996</v>
      </c>
      <c r="L82">
        <v>76.342500000000001</v>
      </c>
      <c r="M82">
        <v>-66.811875000000001</v>
      </c>
      <c r="N82">
        <v>-6.01</v>
      </c>
      <c r="O82">
        <v>20.485624999999999</v>
      </c>
      <c r="P82">
        <v>293.635625</v>
      </c>
      <c r="Q82">
        <v>354.81312500000001</v>
      </c>
      <c r="R82">
        <v>415.61500000000001</v>
      </c>
      <c r="S82">
        <v>527.18375000000003</v>
      </c>
      <c r="T82">
        <v>-60.802499999999988</v>
      </c>
      <c r="U82">
        <v>0.12625</v>
      </c>
      <c r="V82">
        <v>466.38</v>
      </c>
      <c r="W82">
        <v>1189.4493749999999</v>
      </c>
      <c r="X82">
        <v>36.586250000000007</v>
      </c>
      <c r="Y82">
        <v>49.841250000000002</v>
      </c>
      <c r="Z82">
        <v>52.164374999999993</v>
      </c>
      <c r="AA82">
        <v>119.47499999999999</v>
      </c>
      <c r="AB82">
        <v>44.068125000000002</v>
      </c>
      <c r="AC82">
        <v>1081.7349999999999</v>
      </c>
      <c r="AD82"/>
      <c r="AE82">
        <v>1246.55</v>
      </c>
      <c r="AF82">
        <v>412.18562500000002</v>
      </c>
      <c r="AG82">
        <v>834.3649999999999</v>
      </c>
      <c r="AH82">
        <v>0.191275</v>
      </c>
      <c r="AI82">
        <v>0.18791250000000001</v>
      </c>
      <c r="AJ82">
        <v>0.19510625000000001</v>
      </c>
      <c r="AK82">
        <v>0.19739375000000001</v>
      </c>
      <c r="AL82">
        <v>0.14294562499999999</v>
      </c>
      <c r="AM82">
        <v>0.16994124999999999</v>
      </c>
      <c r="AN82">
        <v>1.3177156249999999</v>
      </c>
      <c r="AO82">
        <v>1.4488825000000001</v>
      </c>
      <c r="AP82">
        <v>0.27314125</v>
      </c>
      <c r="AQ82">
        <v>0.47796375000000002</v>
      </c>
      <c r="AR82">
        <v>0.69202749999999991</v>
      </c>
      <c r="AS82">
        <v>0.95147812499999995</v>
      </c>
      <c r="AT82">
        <v>2.8629999999999999E-2</v>
      </c>
      <c r="AU82">
        <v>3.4450000000000001E-2</v>
      </c>
      <c r="AV82">
        <v>0.16344937500000001</v>
      </c>
      <c r="AW82">
        <v>1.6098818749999999</v>
      </c>
      <c r="AX82">
        <v>2.00275E-2</v>
      </c>
      <c r="AY82">
        <v>0.11384374999999999</v>
      </c>
      <c r="AZ82">
        <v>0.10669625000000001</v>
      </c>
      <c r="BA82">
        <v>1.0967925000000001</v>
      </c>
      <c r="BB82">
        <v>5.0562500000000003E-2</v>
      </c>
      <c r="BC82">
        <v>5.2624999999999998E-2</v>
      </c>
      <c r="BD82">
        <v>3.3687500000000002E-2</v>
      </c>
      <c r="BE82">
        <v>0.36793749999999997</v>
      </c>
      <c r="BF82">
        <v>1.8687499999999999E-2</v>
      </c>
      <c r="BG82">
        <v>6.5062499999999995E-2</v>
      </c>
      <c r="BH82">
        <v>4.7562500000000001E-2</v>
      </c>
      <c r="BI82">
        <v>0.36162499999999997</v>
      </c>
      <c r="BJ82">
        <v>0.22</v>
      </c>
      <c r="BK82" s="3">
        <v>0.82218749999999996</v>
      </c>
      <c r="BL82">
        <v>1.8499999999999999E-2</v>
      </c>
      <c r="BM82">
        <v>0.83274999999999999</v>
      </c>
      <c r="BN82">
        <v>280.43187499999999</v>
      </c>
      <c r="BO82">
        <v>486.19</v>
      </c>
      <c r="BP82">
        <v>11.496874999999999</v>
      </c>
      <c r="BQ82">
        <v>737.22</v>
      </c>
      <c r="BR82">
        <v>19.458124999999999</v>
      </c>
      <c r="BS82">
        <v>55.743124999999999</v>
      </c>
      <c r="BT82">
        <v>19.524999999999999</v>
      </c>
      <c r="BU82">
        <v>226.375</v>
      </c>
      <c r="BV82">
        <v>1.925</v>
      </c>
      <c r="BW82">
        <v>-16.37875</v>
      </c>
      <c r="BY82">
        <v>-1.5125</v>
      </c>
      <c r="BZ82">
        <v>128.38749999999999</v>
      </c>
      <c r="CE82">
        <v>15.787625</v>
      </c>
      <c r="CH82">
        <v>20</v>
      </c>
      <c r="CJ82">
        <v>62.337500000000013</v>
      </c>
      <c r="CK82">
        <v>99.585374999999999</v>
      </c>
      <c r="CL82">
        <v>380.0625</v>
      </c>
      <c r="CM82">
        <v>0.86599999999999999</v>
      </c>
      <c r="CP82">
        <v>410.625</v>
      </c>
      <c r="CQ82">
        <v>1125.1125</v>
      </c>
      <c r="CX82">
        <v>13.672499999999999</v>
      </c>
      <c r="CY82">
        <v>3.5674999999999999</v>
      </c>
      <c r="CZ82">
        <v>19.943750000000001</v>
      </c>
      <c r="DA82">
        <v>380.0625</v>
      </c>
      <c r="DB82">
        <v>29</v>
      </c>
      <c r="DC82">
        <v>385.25</v>
      </c>
      <c r="DF82">
        <v>0.41371791316354861</v>
      </c>
    </row>
    <row r="83" spans="1:110" hidden="1" x14ac:dyDescent="0.15">
      <c r="A83" s="2">
        <v>251</v>
      </c>
      <c r="B83">
        <v>2013</v>
      </c>
      <c r="C83">
        <v>9</v>
      </c>
      <c r="D83">
        <v>8</v>
      </c>
      <c r="E83">
        <v>0.52083375000000132</v>
      </c>
      <c r="F83">
        <v>251.52083375000001</v>
      </c>
      <c r="G83">
        <v>0.8942191430335763</v>
      </c>
      <c r="H83" s="3">
        <v>19.236249999999998</v>
      </c>
      <c r="I83">
        <v>13.19</v>
      </c>
      <c r="J83">
        <v>19.157499999999999</v>
      </c>
      <c r="K83">
        <v>549.36687499999994</v>
      </c>
      <c r="L83">
        <v>72.095624999999998</v>
      </c>
      <c r="M83">
        <v>-58.748125000000002</v>
      </c>
      <c r="N83">
        <v>-3.4043749999999999</v>
      </c>
      <c r="O83">
        <v>17.576875000000001</v>
      </c>
      <c r="P83">
        <v>290.72687500000012</v>
      </c>
      <c r="Q83">
        <v>346.34687500000001</v>
      </c>
      <c r="R83">
        <v>401.68937499999998</v>
      </c>
      <c r="S83">
        <v>477.270625</v>
      </c>
      <c r="T83">
        <v>-55.342499999999987</v>
      </c>
      <c r="U83">
        <v>0.13250000000000001</v>
      </c>
      <c r="V83">
        <v>421.92812500000002</v>
      </c>
      <c r="W83">
        <v>1049.25875</v>
      </c>
      <c r="X83">
        <v>33.484375</v>
      </c>
      <c r="Y83">
        <v>40.685625000000002</v>
      </c>
      <c r="Z83">
        <v>25.298124999999999</v>
      </c>
      <c r="AA83">
        <v>114.69312499999999</v>
      </c>
      <c r="AB83">
        <v>23.833124999999999</v>
      </c>
      <c r="AC83">
        <v>956.03708333333327</v>
      </c>
      <c r="AD83"/>
      <c r="AE83">
        <v>1055.1424999999999</v>
      </c>
      <c r="AF83">
        <v>307.41000000000003</v>
      </c>
      <c r="AG83">
        <v>747.73312499999997</v>
      </c>
      <c r="AH83">
        <v>0.19246250000000001</v>
      </c>
      <c r="AI83">
        <v>0.18928125000000001</v>
      </c>
      <c r="AJ83">
        <v>0.19621250000000001</v>
      </c>
      <c r="AK83">
        <v>0.19833124999999999</v>
      </c>
      <c r="AL83">
        <v>0.122321875</v>
      </c>
      <c r="AM83">
        <v>0.14526312499999999</v>
      </c>
      <c r="AN83">
        <v>1.137105625</v>
      </c>
      <c r="AO83">
        <v>1.2855475000000001</v>
      </c>
      <c r="AP83">
        <v>0.23491875000000001</v>
      </c>
      <c r="AQ83">
        <v>0.4120625</v>
      </c>
      <c r="AR83">
        <v>0.59508062500000003</v>
      </c>
      <c r="AS83">
        <v>0.82783375000000003</v>
      </c>
      <c r="AT83">
        <v>2.6517499999999999E-2</v>
      </c>
      <c r="AU83">
        <v>3.2583124999999998E-2</v>
      </c>
      <c r="AV83">
        <v>0.15354437500000001</v>
      </c>
      <c r="AW83">
        <v>1.528181875</v>
      </c>
      <c r="AX83">
        <v>1.8471250000000002E-2</v>
      </c>
      <c r="AY83">
        <v>0.106215</v>
      </c>
      <c r="AZ83">
        <v>9.9433125000000011E-2</v>
      </c>
      <c r="BA83">
        <v>1.0230543750000001</v>
      </c>
      <c r="BB83">
        <v>5.3187499999999999E-2</v>
      </c>
      <c r="BC83">
        <v>5.6687500000000002E-2</v>
      </c>
      <c r="BD83">
        <v>3.5687499999999997E-2</v>
      </c>
      <c r="BE83">
        <v>0.3858125</v>
      </c>
      <c r="BF83">
        <v>1.96875E-2</v>
      </c>
      <c r="BG83">
        <v>6.8750000000000006E-2</v>
      </c>
      <c r="BH83">
        <v>5.0187500000000003E-2</v>
      </c>
      <c r="BI83">
        <v>0.37912499999999999</v>
      </c>
      <c r="BJ83">
        <v>0.2320625</v>
      </c>
      <c r="BK83" s="3">
        <v>0.82081249999999994</v>
      </c>
      <c r="BL83">
        <v>3.13125E-2</v>
      </c>
      <c r="BM83">
        <v>0.83143749999999994</v>
      </c>
      <c r="BN83">
        <v>221.44499999999999</v>
      </c>
      <c r="BO83">
        <v>408.42312500000003</v>
      </c>
      <c r="BP83">
        <v>10.036250000000001</v>
      </c>
      <c r="BQ83">
        <v>646.33000000000004</v>
      </c>
      <c r="BR83">
        <v>16.864374999999999</v>
      </c>
      <c r="BS83">
        <v>60.899374999999999</v>
      </c>
      <c r="BT83">
        <v>16.887499999999999</v>
      </c>
      <c r="BU83">
        <v>324.375</v>
      </c>
      <c r="BV83">
        <v>3.2374999999999998</v>
      </c>
      <c r="BW83">
        <v>-15.22625</v>
      </c>
      <c r="BX83">
        <v>-14.574999999999999</v>
      </c>
      <c r="BY83">
        <v>-0.66249999999999987</v>
      </c>
      <c r="BZ83">
        <v>151.57499999999999</v>
      </c>
      <c r="CB83">
        <v>212.85362499999999</v>
      </c>
      <c r="CE83">
        <v>16.200125</v>
      </c>
      <c r="CH83">
        <v>20</v>
      </c>
      <c r="CJ83">
        <v>64.0625</v>
      </c>
      <c r="CK83">
        <v>98.855625000000003</v>
      </c>
      <c r="CL83">
        <v>390.11250000000001</v>
      </c>
      <c r="CM83">
        <v>0.6885</v>
      </c>
      <c r="CP83">
        <v>342</v>
      </c>
      <c r="CQ83">
        <v>1023.8875</v>
      </c>
      <c r="CX83">
        <v>12.211499999999999</v>
      </c>
      <c r="CY83">
        <v>4.00875</v>
      </c>
      <c r="CZ83">
        <v>19.236249999999998</v>
      </c>
      <c r="DA83">
        <v>390.11250000000001</v>
      </c>
      <c r="DB83">
        <v>29</v>
      </c>
      <c r="DC83">
        <v>293.625</v>
      </c>
      <c r="DF83">
        <v>0.40502050631444991</v>
      </c>
    </row>
    <row r="84" spans="1:110" hidden="1" x14ac:dyDescent="0.15">
      <c r="A84" s="2">
        <v>252</v>
      </c>
      <c r="B84">
        <v>2013</v>
      </c>
      <c r="C84">
        <v>9</v>
      </c>
      <c r="D84">
        <v>9</v>
      </c>
      <c r="E84">
        <v>0.52083375000000132</v>
      </c>
      <c r="F84">
        <v>252.52083375000001</v>
      </c>
      <c r="H84" s="3">
        <v>20.548749999999998</v>
      </c>
      <c r="I84">
        <v>13.265625</v>
      </c>
      <c r="J84">
        <v>16.414375</v>
      </c>
      <c r="K84">
        <v>578.140625</v>
      </c>
      <c r="L84">
        <v>77.558750000000003</v>
      </c>
      <c r="M84">
        <v>-72.704374999999999</v>
      </c>
      <c r="N84">
        <v>-4.9331250000000004</v>
      </c>
      <c r="O84">
        <v>16.112500000000001</v>
      </c>
      <c r="P84">
        <v>289.26249999999999</v>
      </c>
      <c r="Q84">
        <v>324.28750000000002</v>
      </c>
      <c r="R84">
        <v>392.05812500000002</v>
      </c>
      <c r="S84">
        <v>500.58249999999998</v>
      </c>
      <c r="T84">
        <v>-67.77000000000001</v>
      </c>
      <c r="U84">
        <v>0.13625000000000001</v>
      </c>
      <c r="V84">
        <v>432.81375000000003</v>
      </c>
      <c r="W84">
        <v>1098.53125</v>
      </c>
      <c r="X84">
        <v>36.458750000000002</v>
      </c>
      <c r="Y84">
        <v>46.844374999999999</v>
      </c>
      <c r="Z84">
        <v>38.27375</v>
      </c>
      <c r="AA84">
        <v>53.896250000000002</v>
      </c>
      <c r="AB84">
        <v>36.265000000000001</v>
      </c>
      <c r="AC84">
        <v>1016.403958333333</v>
      </c>
      <c r="AD84"/>
      <c r="AE84">
        <v>1149.67625</v>
      </c>
      <c r="AF84">
        <v>468.70187499999997</v>
      </c>
      <c r="AG84">
        <v>680.97437500000001</v>
      </c>
      <c r="AH84">
        <v>0.19305625000000001</v>
      </c>
      <c r="AI84">
        <v>0.18987499999999999</v>
      </c>
      <c r="AJ84">
        <v>0.19756874999999999</v>
      </c>
      <c r="AK84">
        <v>0.19983124999999999</v>
      </c>
      <c r="AL84">
        <v>0.13118437499999999</v>
      </c>
      <c r="AM84">
        <v>0.15582062499999999</v>
      </c>
      <c r="AN84">
        <v>1.21726</v>
      </c>
      <c r="AO84">
        <v>1.3905406250000001</v>
      </c>
      <c r="AP84">
        <v>0.25375375</v>
      </c>
      <c r="AQ84">
        <v>0.44383812499999997</v>
      </c>
      <c r="AR84">
        <v>0.63928874999999996</v>
      </c>
      <c r="AS84">
        <v>0.89022000000000001</v>
      </c>
      <c r="AT84">
        <v>2.6768750000000001E-2</v>
      </c>
      <c r="AU84">
        <v>3.2662499999999997E-2</v>
      </c>
      <c r="AV84">
        <v>0.15543062499999999</v>
      </c>
      <c r="AW84">
        <v>1.54565625</v>
      </c>
      <c r="AX84">
        <v>1.9575624999999999E-2</v>
      </c>
      <c r="AY84">
        <v>0.10695250000000001</v>
      </c>
      <c r="AZ84">
        <v>0.100865</v>
      </c>
      <c r="BA84">
        <v>1.02160625</v>
      </c>
      <c r="BB84">
        <v>5.2687499999999998E-2</v>
      </c>
      <c r="BC84">
        <v>5.5750000000000008E-2</v>
      </c>
      <c r="BD84">
        <v>3.5562499999999997E-2</v>
      </c>
      <c r="BE84">
        <v>0.37475000000000003</v>
      </c>
      <c r="BF84">
        <v>2.0187500000000001E-2</v>
      </c>
      <c r="BG84">
        <v>6.7375000000000004E-2</v>
      </c>
      <c r="BH84">
        <v>4.9687500000000002E-2</v>
      </c>
      <c r="BI84">
        <v>0.36643750000000003</v>
      </c>
      <c r="BJ84">
        <v>0.2280625</v>
      </c>
      <c r="BK84" s="3">
        <v>0.81674999999999998</v>
      </c>
      <c r="BL84">
        <v>2.7E-2</v>
      </c>
      <c r="BM84">
        <v>0.82750000000000012</v>
      </c>
      <c r="BN84">
        <v>239.41062500000001</v>
      </c>
      <c r="BO84">
        <v>451.19312500000001</v>
      </c>
      <c r="BP84">
        <v>10.61</v>
      </c>
      <c r="BQ84">
        <v>718.10500000000002</v>
      </c>
      <c r="BR84">
        <v>15.060625</v>
      </c>
      <c r="BS84">
        <v>52.586874999999999</v>
      </c>
      <c r="BT84">
        <v>15.0375</v>
      </c>
      <c r="BU84">
        <v>211.5</v>
      </c>
      <c r="BV84">
        <v>1.925</v>
      </c>
      <c r="BW84">
        <v>-16.190000000000001</v>
      </c>
      <c r="BX84">
        <v>-15.6625</v>
      </c>
      <c r="BY84">
        <v>-0.53749999999999998</v>
      </c>
      <c r="BZ84">
        <v>128.22499999999999</v>
      </c>
      <c r="CB84">
        <v>138.91662500000001</v>
      </c>
      <c r="CE84">
        <v>15.074999999999999</v>
      </c>
      <c r="CH84">
        <v>20</v>
      </c>
      <c r="CJ84">
        <v>59.575000000000003</v>
      </c>
      <c r="CK84">
        <v>98.582250000000002</v>
      </c>
      <c r="CL84">
        <v>385.9375</v>
      </c>
      <c r="CM84">
        <v>0.69137500000000007</v>
      </c>
      <c r="CP84">
        <v>356.75</v>
      </c>
      <c r="CQ84">
        <v>1014.85</v>
      </c>
      <c r="CX84">
        <v>9.8137499999999989</v>
      </c>
      <c r="CY84">
        <v>4.3574999999999999</v>
      </c>
      <c r="CZ84">
        <v>20.548749999999998</v>
      </c>
      <c r="DA84">
        <v>385.9375</v>
      </c>
      <c r="DB84">
        <v>29</v>
      </c>
      <c r="DC84">
        <v>431.375</v>
      </c>
      <c r="DF84">
        <v>0.45424591339491621</v>
      </c>
    </row>
    <row r="85" spans="1:110" x14ac:dyDescent="0.15">
      <c r="A85" s="2">
        <v>253</v>
      </c>
      <c r="B85">
        <v>2013</v>
      </c>
      <c r="C85">
        <v>9</v>
      </c>
      <c r="D85">
        <v>10</v>
      </c>
      <c r="E85">
        <v>0.52083375000000132</v>
      </c>
      <c r="F85">
        <v>253.52083375000001</v>
      </c>
      <c r="H85" s="3">
        <v>8.3624999999999989</v>
      </c>
      <c r="I85">
        <v>13.188124999999999</v>
      </c>
      <c r="J85">
        <v>19.768125000000001</v>
      </c>
      <c r="K85">
        <v>135.29875000000001</v>
      </c>
      <c r="L85">
        <v>16.58625</v>
      </c>
      <c r="M85">
        <v>-5.0756249999999996</v>
      </c>
      <c r="O85">
        <v>18.39875</v>
      </c>
      <c r="P85">
        <v>291.54874999999998</v>
      </c>
      <c r="Q85">
        <v>404.671875</v>
      </c>
      <c r="R85">
        <v>409.40875</v>
      </c>
      <c r="S85">
        <v>118.714375</v>
      </c>
      <c r="T85">
        <v>-4.7368750000000004</v>
      </c>
      <c r="U85">
        <v>0.12</v>
      </c>
      <c r="V85">
        <v>113.97812500000001</v>
      </c>
      <c r="W85">
        <v>280.06</v>
      </c>
      <c r="X85">
        <v>10.143750000000001</v>
      </c>
      <c r="Y85">
        <v>22.360624999999999</v>
      </c>
      <c r="Z85">
        <v>12.311875000000001</v>
      </c>
      <c r="AA85">
        <v>17.65625</v>
      </c>
      <c r="AB85">
        <v>9.25</v>
      </c>
      <c r="AC85" s="6">
        <v>253.49395833333341</v>
      </c>
      <c r="AD85" s="6">
        <f>H85/AC85</f>
        <v>3.2988951906315962E-2</v>
      </c>
      <c r="AE85">
        <v>262.65437500000002</v>
      </c>
      <c r="AF85">
        <v>256.3</v>
      </c>
      <c r="AG85">
        <v>6.3537499999999998</v>
      </c>
      <c r="AH85">
        <v>0.19291875</v>
      </c>
      <c r="AI85">
        <v>0.18926875000000001</v>
      </c>
      <c r="AJ85">
        <v>0.19669375</v>
      </c>
      <c r="AK85">
        <v>0.19829374999999999</v>
      </c>
      <c r="AL85">
        <v>3.3731875000000001E-2</v>
      </c>
      <c r="AM85">
        <v>3.8408124999999987E-2</v>
      </c>
      <c r="AN85">
        <v>0.29733749999999998</v>
      </c>
      <c r="AO85">
        <v>0.3718975000000001</v>
      </c>
      <c r="AP85">
        <v>6.5102500000000008E-2</v>
      </c>
      <c r="AQ85">
        <v>0.110589375</v>
      </c>
      <c r="AR85">
        <v>0.1563225</v>
      </c>
      <c r="AS85">
        <v>0.227635</v>
      </c>
      <c r="AT85">
        <v>5.8712500000000006E-3</v>
      </c>
      <c r="AU85">
        <v>7.1024999999999986E-3</v>
      </c>
      <c r="AV85">
        <v>3.5532500000000002E-2</v>
      </c>
      <c r="AW85">
        <v>0.35318687500000001</v>
      </c>
      <c r="AX85">
        <v>4.8643749999999998E-3</v>
      </c>
      <c r="AY85">
        <v>2.390625E-2</v>
      </c>
      <c r="AZ85">
        <v>2.2704999999999999E-2</v>
      </c>
      <c r="BA85">
        <v>0.22754687500000001</v>
      </c>
      <c r="BC85">
        <v>4.8500000000000001E-2</v>
      </c>
      <c r="BD85">
        <v>3.3312500000000002E-2</v>
      </c>
      <c r="BE85">
        <v>0.31075000000000003</v>
      </c>
      <c r="BF85">
        <v>1.9875E-2</v>
      </c>
      <c r="BG85">
        <v>6.0374999999999998E-2</v>
      </c>
      <c r="BH85">
        <v>4.6625E-2</v>
      </c>
      <c r="BI85">
        <v>0.30918750000000012</v>
      </c>
      <c r="BK85" s="3">
        <v>0.78718749999999993</v>
      </c>
      <c r="BM85">
        <v>0.79943750000000002</v>
      </c>
      <c r="BN85">
        <v>53.261249999999997</v>
      </c>
      <c r="BO85">
        <v>105.78</v>
      </c>
      <c r="BP85">
        <v>3.1168749999999998</v>
      </c>
      <c r="BQ85">
        <v>173.28625</v>
      </c>
      <c r="BR85">
        <v>18.5625</v>
      </c>
      <c r="BS85">
        <v>97.681250000000006</v>
      </c>
      <c r="BT85">
        <v>19.112500000000001</v>
      </c>
      <c r="BU85">
        <v>212.125</v>
      </c>
      <c r="BV85">
        <v>2.4375</v>
      </c>
      <c r="BW85">
        <v>-4.7275</v>
      </c>
      <c r="BX85">
        <v>-4.3875000000000002</v>
      </c>
      <c r="BY85">
        <v>-0.32500000000000001</v>
      </c>
      <c r="BZ85">
        <v>15.362500000000001</v>
      </c>
      <c r="CB85">
        <v>15.877124999999999</v>
      </c>
      <c r="CE85">
        <v>15.6625</v>
      </c>
      <c r="CH85">
        <v>20</v>
      </c>
      <c r="CJ85">
        <v>98.825000000000003</v>
      </c>
      <c r="CK85">
        <v>99.586999999999989</v>
      </c>
      <c r="CL85">
        <v>395.07499999999999</v>
      </c>
      <c r="CP85">
        <v>84</v>
      </c>
      <c r="CQ85">
        <v>268.1875</v>
      </c>
      <c r="CX85">
        <v>22.333749999999998</v>
      </c>
      <c r="CY85">
        <v>3.63375</v>
      </c>
      <c r="CZ85">
        <v>8.3624999999999989</v>
      </c>
      <c r="DA85">
        <v>395.07499999999999</v>
      </c>
      <c r="DB85">
        <v>29</v>
      </c>
      <c r="DC85">
        <v>249.875</v>
      </c>
      <c r="DF85">
        <v>0.98175327429292492</v>
      </c>
    </row>
    <row r="86" spans="1:110" hidden="1" x14ac:dyDescent="0.15">
      <c r="A86" s="2">
        <v>254</v>
      </c>
      <c r="B86">
        <v>2013</v>
      </c>
      <c r="C86">
        <v>9</v>
      </c>
      <c r="D86">
        <v>11</v>
      </c>
      <c r="E86">
        <v>0.52083375000000132</v>
      </c>
      <c r="F86">
        <v>254.52083375000001</v>
      </c>
      <c r="H86" s="3">
        <v>16.175000000000001</v>
      </c>
      <c r="I86">
        <v>13.010624999999999</v>
      </c>
      <c r="J86">
        <v>28.623750000000001</v>
      </c>
      <c r="K86">
        <v>620.05937500000005</v>
      </c>
      <c r="L86">
        <v>77.015625</v>
      </c>
      <c r="M86">
        <v>-59.756875000000008</v>
      </c>
      <c r="N86">
        <v>-7.4112500000000008</v>
      </c>
      <c r="O86">
        <v>29.168125</v>
      </c>
      <c r="P86">
        <v>302.31812500000001</v>
      </c>
      <c r="Q86">
        <v>413.98624999999998</v>
      </c>
      <c r="R86">
        <v>466.330625</v>
      </c>
      <c r="S86">
        <v>543.04375000000005</v>
      </c>
      <c r="T86">
        <v>-52.344374999999999</v>
      </c>
      <c r="U86">
        <v>0.123125</v>
      </c>
      <c r="V86">
        <v>490.69937500000009</v>
      </c>
      <c r="W86">
        <v>1236.610625</v>
      </c>
      <c r="X86">
        <v>41.328750000000007</v>
      </c>
      <c r="Y86">
        <v>57.215000000000003</v>
      </c>
      <c r="Z86">
        <v>44.876874999999998</v>
      </c>
      <c r="AA86">
        <v>126.49</v>
      </c>
      <c r="AB86">
        <v>47.153125000000003</v>
      </c>
      <c r="AC86">
        <v>1118.3291666666671</v>
      </c>
      <c r="AD86"/>
      <c r="AE86">
        <v>1253.6524999999999</v>
      </c>
      <c r="AF86">
        <v>391.46125000000001</v>
      </c>
      <c r="AG86">
        <v>862.18875000000003</v>
      </c>
      <c r="AH86">
        <v>0.18913125</v>
      </c>
      <c r="AI86">
        <v>0.18465624999999999</v>
      </c>
      <c r="AJ86">
        <v>0.19071874999999999</v>
      </c>
      <c r="AK86">
        <v>0.19262499999999999</v>
      </c>
      <c r="AL86">
        <v>0.14676500000000001</v>
      </c>
      <c r="AM86">
        <v>0.17529125000000001</v>
      </c>
      <c r="AN86">
        <v>1.3500725</v>
      </c>
      <c r="AO86">
        <v>1.452801875</v>
      </c>
      <c r="AP86">
        <v>0.270475625</v>
      </c>
      <c r="AQ86">
        <v>0.47823874999999999</v>
      </c>
      <c r="AR86">
        <v>0.70049062500000003</v>
      </c>
      <c r="AS86">
        <v>0.97821249999999993</v>
      </c>
      <c r="AT86">
        <v>3.0702500000000001E-2</v>
      </c>
      <c r="AU86">
        <v>3.7718124999999998E-2</v>
      </c>
      <c r="AV86">
        <v>0.18624499999999999</v>
      </c>
      <c r="AW86">
        <v>1.6720662500000001</v>
      </c>
      <c r="AX86">
        <v>2.00825E-2</v>
      </c>
      <c r="AY86">
        <v>0.12049749999999999</v>
      </c>
      <c r="AZ86">
        <v>0.11801875000000001</v>
      </c>
      <c r="BA86">
        <v>1.1703237500000001</v>
      </c>
      <c r="BB86">
        <v>5.3499999999999999E-2</v>
      </c>
      <c r="BC86">
        <v>5.6499999999999988E-2</v>
      </c>
      <c r="BD86">
        <v>3.8124999999999999E-2</v>
      </c>
      <c r="BE86">
        <v>0.38881250000000001</v>
      </c>
      <c r="BF86">
        <v>1.90625E-2</v>
      </c>
      <c r="BG86">
        <v>6.9874999999999993E-2</v>
      </c>
      <c r="BH86">
        <v>5.3062499999999999E-2</v>
      </c>
      <c r="BI86">
        <v>0.38206250000000003</v>
      </c>
      <c r="BJ86">
        <v>0.22818749999999999</v>
      </c>
      <c r="BK86" s="3">
        <v>0.81037500000000007</v>
      </c>
      <c r="BL86">
        <v>2.71875E-2</v>
      </c>
      <c r="BM86">
        <v>0.82162500000000005</v>
      </c>
      <c r="BN86">
        <v>309.97312499999998</v>
      </c>
      <c r="BO86">
        <v>497.61312500000003</v>
      </c>
      <c r="BP86">
        <v>13.578125</v>
      </c>
      <c r="BQ86">
        <v>770.57187499999998</v>
      </c>
      <c r="BR86">
        <v>28.127500000000001</v>
      </c>
      <c r="BS86">
        <v>73.546250000000015</v>
      </c>
      <c r="BT86">
        <v>28.625</v>
      </c>
      <c r="BU86">
        <v>209.125</v>
      </c>
      <c r="BV86">
        <v>2.2374999999999998</v>
      </c>
      <c r="BW86">
        <v>-13.811249999999999</v>
      </c>
      <c r="BY86">
        <v>-0.72499999999999998</v>
      </c>
      <c r="BZ86">
        <v>102.3</v>
      </c>
      <c r="CE86">
        <v>19.712499999999999</v>
      </c>
      <c r="CH86">
        <v>20</v>
      </c>
      <c r="CJ86">
        <v>77.099999999999994</v>
      </c>
      <c r="CK86">
        <v>99.195875000000001</v>
      </c>
      <c r="CL86">
        <v>395.42500000000001</v>
      </c>
      <c r="CM86">
        <v>0.91612499999999997</v>
      </c>
      <c r="CP86">
        <v>433.125</v>
      </c>
      <c r="CQ86">
        <v>1159.3625</v>
      </c>
      <c r="CX86">
        <v>29.387499999999999</v>
      </c>
      <c r="CY86">
        <v>2.3624999999999998</v>
      </c>
      <c r="CZ86">
        <v>16.175000000000001</v>
      </c>
      <c r="DA86">
        <v>395.42500000000001</v>
      </c>
      <c r="DB86">
        <v>29</v>
      </c>
      <c r="DC86">
        <v>358</v>
      </c>
      <c r="DF86">
        <v>0.33367007477548483</v>
      </c>
    </row>
    <row r="87" spans="1:110" x14ac:dyDescent="0.15">
      <c r="A87" s="2">
        <v>255</v>
      </c>
      <c r="B87">
        <v>2013</v>
      </c>
      <c r="C87">
        <v>9</v>
      </c>
      <c r="D87">
        <v>12</v>
      </c>
      <c r="E87">
        <v>0.52083375000000132</v>
      </c>
      <c r="F87">
        <v>255.52083375000001</v>
      </c>
      <c r="G87">
        <v>0.35085234266660609</v>
      </c>
      <c r="H87" s="3">
        <v>11.3375</v>
      </c>
      <c r="I87">
        <v>13.081250000000001</v>
      </c>
      <c r="J87">
        <v>24.872499999999999</v>
      </c>
      <c r="K87">
        <v>257.91250000000002</v>
      </c>
      <c r="L87">
        <v>31.791875000000001</v>
      </c>
      <c r="M87">
        <v>-18.335625</v>
      </c>
      <c r="N87">
        <v>-1.879375</v>
      </c>
      <c r="O87">
        <v>23.703749999999999</v>
      </c>
      <c r="P87">
        <v>296.85374999999999</v>
      </c>
      <c r="Q87">
        <v>422.03437500000001</v>
      </c>
      <c r="R87">
        <v>438.49124999999998</v>
      </c>
      <c r="S87">
        <v>226.12125</v>
      </c>
      <c r="T87">
        <v>-16.4575</v>
      </c>
      <c r="U87">
        <v>0.1225</v>
      </c>
      <c r="V87">
        <v>209.66499999999999</v>
      </c>
      <c r="W87">
        <v>533.57125000000008</v>
      </c>
      <c r="X87">
        <v>17.67625</v>
      </c>
      <c r="Y87">
        <v>41.796875</v>
      </c>
      <c r="Z87">
        <v>24.329374999999999</v>
      </c>
      <c r="AA87">
        <v>39.522499999999987</v>
      </c>
      <c r="AB87">
        <v>18.22625</v>
      </c>
      <c r="AC87" s="6">
        <v>482.71312499999999</v>
      </c>
      <c r="AD87" s="6">
        <f t="shared" ref="AD87:AD89" si="9">H87/AC87</f>
        <v>2.348703487190244E-2</v>
      </c>
      <c r="AE87">
        <v>498.299375</v>
      </c>
      <c r="AF87">
        <v>463.47124999999988</v>
      </c>
      <c r="AG87">
        <v>34.828125</v>
      </c>
      <c r="AH87">
        <v>0.19087499999999999</v>
      </c>
      <c r="AI87">
        <v>0.18665625</v>
      </c>
      <c r="AJ87">
        <v>0.19323750000000001</v>
      </c>
      <c r="AK87">
        <v>0.19486249999999999</v>
      </c>
      <c r="AL87">
        <v>6.3918749999999996E-2</v>
      </c>
      <c r="AM87">
        <v>7.4368750000000011E-2</v>
      </c>
      <c r="AN87">
        <v>0.56545999999999996</v>
      </c>
      <c r="AO87">
        <v>0.68633062499999997</v>
      </c>
      <c r="AP87">
        <v>0.12031500000000001</v>
      </c>
      <c r="AQ87">
        <v>0.206353125</v>
      </c>
      <c r="AR87">
        <v>0.29677750000000003</v>
      </c>
      <c r="AS87">
        <v>0.43028125</v>
      </c>
      <c r="AT87">
        <v>1.1251250000000001E-2</v>
      </c>
      <c r="AU87">
        <v>1.2809375E-2</v>
      </c>
      <c r="AV87">
        <v>6.3663125000000001E-2</v>
      </c>
      <c r="AW87">
        <v>0.66186437499999995</v>
      </c>
      <c r="AX87">
        <v>7.8987499999999995E-3</v>
      </c>
      <c r="AY87">
        <v>4.2651875000000013E-2</v>
      </c>
      <c r="AZ87">
        <v>4.0424374999999999E-2</v>
      </c>
      <c r="BA87">
        <v>0.43804937500000002</v>
      </c>
      <c r="BB87">
        <v>4.3187499999999997E-2</v>
      </c>
      <c r="BC87">
        <v>4.3124999999999997E-2</v>
      </c>
      <c r="BD87">
        <v>3.0062499999999999E-2</v>
      </c>
      <c r="BE87">
        <v>0.3145</v>
      </c>
      <c r="BF87">
        <v>1.60625E-2</v>
      </c>
      <c r="BG87">
        <v>5.6375000000000001E-2</v>
      </c>
      <c r="BH87">
        <v>4.1375000000000002E-2</v>
      </c>
      <c r="BI87">
        <v>0.31506250000000002</v>
      </c>
      <c r="BJ87">
        <v>0.20374999999999999</v>
      </c>
      <c r="BK87" s="3">
        <v>0.81456250000000008</v>
      </c>
      <c r="BL87">
        <v>2.3124999999999999E-3</v>
      </c>
      <c r="BM87">
        <v>0.82568750000000002</v>
      </c>
      <c r="BN87">
        <v>113.70375</v>
      </c>
      <c r="BO87">
        <v>209.22312500000001</v>
      </c>
      <c r="BP87">
        <v>5.28125</v>
      </c>
      <c r="BQ87">
        <v>331.66375000000011</v>
      </c>
      <c r="BR87">
        <v>23.840624999999999</v>
      </c>
      <c r="BS87">
        <v>87.22</v>
      </c>
      <c r="BT87">
        <v>24.237500000000001</v>
      </c>
      <c r="BU87">
        <v>202.375</v>
      </c>
      <c r="BV87">
        <v>2.2124999999999999</v>
      </c>
      <c r="BW87">
        <v>-9.2662499999999994</v>
      </c>
      <c r="BY87">
        <v>-1.25</v>
      </c>
      <c r="BZ87">
        <v>29.4</v>
      </c>
      <c r="CE87">
        <v>20.0625</v>
      </c>
      <c r="CH87">
        <v>20</v>
      </c>
      <c r="CJ87">
        <v>90.612499999999997</v>
      </c>
      <c r="CK87">
        <v>99.075125000000014</v>
      </c>
      <c r="CL87">
        <v>395.4</v>
      </c>
      <c r="CP87">
        <v>160.125</v>
      </c>
      <c r="CQ87">
        <v>503.08749999999998</v>
      </c>
      <c r="CX87">
        <v>27.006250000000001</v>
      </c>
      <c r="CY87">
        <v>2.07125</v>
      </c>
      <c r="CZ87">
        <v>11.3375</v>
      </c>
      <c r="DA87">
        <v>395.4</v>
      </c>
      <c r="DB87">
        <v>29</v>
      </c>
      <c r="DC87">
        <v>447.875</v>
      </c>
      <c r="DF87">
        <v>0.95707758610440385</v>
      </c>
    </row>
    <row r="88" spans="1:110" x14ac:dyDescent="0.15">
      <c r="A88" s="2">
        <v>256</v>
      </c>
      <c r="B88">
        <v>2013</v>
      </c>
      <c r="C88">
        <v>9</v>
      </c>
      <c r="D88">
        <v>13</v>
      </c>
      <c r="E88">
        <v>0.52083375000000132</v>
      </c>
      <c r="F88">
        <v>256.52083375000001</v>
      </c>
      <c r="G88">
        <v>0.3459436915475661</v>
      </c>
      <c r="H88" s="3">
        <v>15.65</v>
      </c>
      <c r="I88">
        <v>13.022500000000001</v>
      </c>
      <c r="J88">
        <v>23.32</v>
      </c>
      <c r="K88">
        <v>315.94312500000001</v>
      </c>
      <c r="L88">
        <v>38.751874999999998</v>
      </c>
      <c r="M88">
        <v>-26.141249999999999</v>
      </c>
      <c r="N88">
        <v>-1.6775</v>
      </c>
      <c r="O88">
        <v>18.565625000000001</v>
      </c>
      <c r="P88">
        <v>291.71562499999999</v>
      </c>
      <c r="Q88">
        <v>384.55500000000001</v>
      </c>
      <c r="R88">
        <v>409.01875000000001</v>
      </c>
      <c r="S88">
        <v>277.19312500000001</v>
      </c>
      <c r="T88">
        <v>-24.463750000000001</v>
      </c>
      <c r="U88">
        <v>0.125</v>
      </c>
      <c r="V88">
        <v>252.72749999999999</v>
      </c>
      <c r="W88">
        <v>631.6099999999999</v>
      </c>
      <c r="X88">
        <v>20.896875000000001</v>
      </c>
      <c r="Y88">
        <v>44.455624999999998</v>
      </c>
      <c r="AA88">
        <v>36.046250000000001</v>
      </c>
      <c r="AB88">
        <v>31.06625</v>
      </c>
      <c r="AC88" s="6">
        <v>573.52375000000006</v>
      </c>
      <c r="AD88" s="6">
        <f t="shared" si="9"/>
        <v>2.7287448863277237E-2</v>
      </c>
      <c r="AE88">
        <v>593.33875</v>
      </c>
      <c r="AF88">
        <v>438.958125</v>
      </c>
      <c r="AG88">
        <v>154.38</v>
      </c>
      <c r="AH88">
        <v>0.192325</v>
      </c>
      <c r="AI88">
        <v>0.18825625000000001</v>
      </c>
      <c r="AJ88">
        <v>0.19246874999999999</v>
      </c>
      <c r="AK88">
        <v>0.19715625000000001</v>
      </c>
      <c r="AL88">
        <v>7.3253749999999992E-2</v>
      </c>
      <c r="AM88">
        <v>8.5874999999999993E-2</v>
      </c>
      <c r="AN88">
        <v>0.65514249999999996</v>
      </c>
      <c r="AO88">
        <v>0.79265249999999998</v>
      </c>
      <c r="AP88">
        <v>0.14063624999999999</v>
      </c>
      <c r="AQ88">
        <v>0.24060500000000001</v>
      </c>
      <c r="AR88">
        <v>0.34663937500000003</v>
      </c>
      <c r="AS88">
        <v>0.49525062499999989</v>
      </c>
      <c r="AT88">
        <v>1.396875E-2</v>
      </c>
      <c r="AU88">
        <v>1.6134374999999999E-2</v>
      </c>
      <c r="AV88">
        <v>7.8660000000000008E-2</v>
      </c>
      <c r="AW88">
        <v>0.79195937500000002</v>
      </c>
      <c r="AX88">
        <v>9.7987500000000002E-3</v>
      </c>
      <c r="AY88">
        <v>5.2750625000000002E-2</v>
      </c>
      <c r="AZ88">
        <v>5.0197500000000013E-2</v>
      </c>
      <c r="BA88">
        <v>0.52190000000000003</v>
      </c>
      <c r="BB88">
        <v>4.7E-2</v>
      </c>
      <c r="BC88">
        <v>4.7625000000000001E-2</v>
      </c>
      <c r="BD88">
        <v>3.14375E-2</v>
      </c>
      <c r="BE88">
        <v>0.32456249999999998</v>
      </c>
      <c r="BF88">
        <v>1.7500000000000002E-2</v>
      </c>
      <c r="BG88">
        <v>5.8125000000000003E-2</v>
      </c>
      <c r="BH88">
        <v>4.3249999999999997E-2</v>
      </c>
      <c r="BI88">
        <v>0.32374999999999998</v>
      </c>
      <c r="BJ88">
        <v>0.20649999999999999</v>
      </c>
      <c r="BK88" s="3">
        <v>0.81281249999999994</v>
      </c>
      <c r="BL88">
        <v>5.2499999999999986E-3</v>
      </c>
      <c r="BM88">
        <v>0.82393749999999988</v>
      </c>
      <c r="BN88">
        <v>125.745</v>
      </c>
      <c r="BO88">
        <v>240.21937500000001</v>
      </c>
      <c r="BP88">
        <v>5.7337499999999997</v>
      </c>
      <c r="BQ88">
        <v>387.59625000000011</v>
      </c>
      <c r="BR88">
        <v>18.446249999999999</v>
      </c>
      <c r="BS88">
        <v>86.303124999999994</v>
      </c>
      <c r="BT88">
        <v>18.362500000000001</v>
      </c>
      <c r="BU88">
        <v>319.375</v>
      </c>
      <c r="BV88">
        <v>2.4375</v>
      </c>
      <c r="BW88">
        <v>-12.671250000000001</v>
      </c>
      <c r="BX88">
        <v>-11.762499999999999</v>
      </c>
      <c r="BY88">
        <v>-0.91249999999999987</v>
      </c>
      <c r="BZ88">
        <v>82.399999999999991</v>
      </c>
      <c r="CB88">
        <v>115.543125</v>
      </c>
      <c r="CE88">
        <v>18.824999999999999</v>
      </c>
      <c r="CH88">
        <v>20</v>
      </c>
      <c r="CJ88">
        <v>90.787499999999994</v>
      </c>
      <c r="CK88">
        <v>98.253</v>
      </c>
      <c r="CL88">
        <v>402.15</v>
      </c>
      <c r="CM88">
        <v>0.198875</v>
      </c>
      <c r="CP88">
        <v>204.625</v>
      </c>
      <c r="CQ88">
        <v>625.03750000000002</v>
      </c>
      <c r="CX88">
        <v>18.78875</v>
      </c>
      <c r="CY88">
        <v>2.9787499999999998</v>
      </c>
      <c r="CZ88">
        <v>15.65</v>
      </c>
      <c r="DA88">
        <v>402.15</v>
      </c>
      <c r="DB88">
        <v>29</v>
      </c>
      <c r="DC88">
        <v>413.125</v>
      </c>
      <c r="DF88">
        <v>0.80033284475667421</v>
      </c>
    </row>
    <row r="89" spans="1:110" x14ac:dyDescent="0.15">
      <c r="A89" s="2">
        <v>257</v>
      </c>
      <c r="B89">
        <v>2013</v>
      </c>
      <c r="C89">
        <v>9</v>
      </c>
      <c r="D89">
        <v>14</v>
      </c>
      <c r="E89">
        <v>0.52083375000000132</v>
      </c>
      <c r="F89">
        <v>257.52083375000001</v>
      </c>
      <c r="G89">
        <v>0.5508941842403321</v>
      </c>
      <c r="H89" s="3">
        <v>17.9575</v>
      </c>
      <c r="I89">
        <v>13.124375000000001</v>
      </c>
      <c r="J89">
        <v>19.093125000000001</v>
      </c>
      <c r="K89">
        <v>462.99437499999999</v>
      </c>
      <c r="L89">
        <v>59.28125</v>
      </c>
      <c r="M89">
        <v>-32.684375000000003</v>
      </c>
      <c r="N89">
        <v>-3.2949999999999999</v>
      </c>
      <c r="O89">
        <v>15.09125</v>
      </c>
      <c r="P89">
        <v>288.24124999999998</v>
      </c>
      <c r="Q89">
        <v>358.75875000000002</v>
      </c>
      <c r="R89">
        <v>388.14812499999999</v>
      </c>
      <c r="S89">
        <v>403.71187500000002</v>
      </c>
      <c r="T89">
        <v>-29.388750000000002</v>
      </c>
      <c r="U89">
        <v>0.1275</v>
      </c>
      <c r="V89">
        <v>374.32437499999997</v>
      </c>
      <c r="W89">
        <v>896.35874999999999</v>
      </c>
      <c r="X89">
        <v>27.567499999999999</v>
      </c>
      <c r="Y89">
        <v>53.899999999999991</v>
      </c>
      <c r="AA89">
        <v>90.87</v>
      </c>
      <c r="AB89">
        <v>29.03187500000001</v>
      </c>
      <c r="AC89" s="6">
        <v>810.8572916666667</v>
      </c>
      <c r="AD89" s="6">
        <f t="shared" si="9"/>
        <v>2.2146313765137975E-2</v>
      </c>
      <c r="AE89">
        <v>882.16437500000006</v>
      </c>
      <c r="AF89">
        <v>573.06187499999999</v>
      </c>
      <c r="AG89">
        <v>309.10187499999989</v>
      </c>
      <c r="AH89">
        <v>0.19371875</v>
      </c>
      <c r="AI89">
        <v>0.1900625</v>
      </c>
      <c r="AJ89">
        <v>0.19713125000000001</v>
      </c>
      <c r="AK89">
        <v>0.19989375000000001</v>
      </c>
      <c r="AL89">
        <v>0.10721937500000001</v>
      </c>
      <c r="AM89">
        <v>0.12588312500000001</v>
      </c>
      <c r="AN89">
        <v>0.978914375</v>
      </c>
      <c r="AO89">
        <v>1.15284125</v>
      </c>
      <c r="AP89">
        <v>0.21121062500000001</v>
      </c>
      <c r="AQ89">
        <v>0.36109999999999998</v>
      </c>
      <c r="AR89">
        <v>0.512965</v>
      </c>
      <c r="AS89">
        <v>0.72288375000000005</v>
      </c>
      <c r="AT89">
        <v>2.1156874999999999E-2</v>
      </c>
      <c r="AU89">
        <v>2.5565625000000002E-2</v>
      </c>
      <c r="AV89">
        <v>0.12154</v>
      </c>
      <c r="AW89">
        <v>1.187313125</v>
      </c>
      <c r="AX89">
        <v>1.5694375E-2</v>
      </c>
      <c r="AY89">
        <v>8.4044375000000004E-2</v>
      </c>
      <c r="AZ89">
        <v>7.8903124999999991E-2</v>
      </c>
      <c r="BA89">
        <v>0.78786875000000001</v>
      </c>
      <c r="BB89">
        <v>4.7937500000000001E-2</v>
      </c>
      <c r="BC89">
        <v>5.0625000000000003E-2</v>
      </c>
      <c r="BD89">
        <v>3.2375000000000001E-2</v>
      </c>
      <c r="BE89">
        <v>0.33200000000000002</v>
      </c>
      <c r="BF89">
        <v>1.8624999999999999E-2</v>
      </c>
      <c r="BG89">
        <v>6.1812499999999999E-2</v>
      </c>
      <c r="BH89">
        <v>4.5937499999999999E-2</v>
      </c>
      <c r="BI89">
        <v>0.33206249999999998</v>
      </c>
      <c r="BJ89">
        <v>0.22562499999999999</v>
      </c>
      <c r="BK89" s="3">
        <v>0.81074999999999997</v>
      </c>
      <c r="BL89">
        <v>2.4562500000000001E-2</v>
      </c>
      <c r="BM89">
        <v>0.82200000000000006</v>
      </c>
      <c r="BN89">
        <v>186.106875</v>
      </c>
      <c r="BO89">
        <v>363.27749999999997</v>
      </c>
      <c r="BP89">
        <v>7.8574999999999999</v>
      </c>
      <c r="BQ89">
        <v>556.55124999999998</v>
      </c>
      <c r="BR89">
        <v>14.16</v>
      </c>
      <c r="BS89">
        <v>70.858125000000001</v>
      </c>
      <c r="BT89">
        <v>14.4125</v>
      </c>
      <c r="BU89">
        <v>320</v>
      </c>
      <c r="BV89">
        <v>2.4624999999999999</v>
      </c>
      <c r="BW89">
        <v>-14.171250000000001</v>
      </c>
      <c r="BZ89">
        <v>177.33750000000001</v>
      </c>
      <c r="CE89">
        <v>16.762499999999999</v>
      </c>
      <c r="CH89">
        <v>20</v>
      </c>
      <c r="CJ89">
        <v>77.074999999999989</v>
      </c>
      <c r="CK89">
        <v>97.821500000000015</v>
      </c>
      <c r="CL89">
        <v>388.3125</v>
      </c>
      <c r="CM89">
        <v>0.37987500000000002</v>
      </c>
      <c r="CP89">
        <v>347.125</v>
      </c>
      <c r="CQ89">
        <v>938.625</v>
      </c>
      <c r="CX89">
        <v>11.765000000000001</v>
      </c>
      <c r="CY89">
        <v>3.7850000000000001</v>
      </c>
      <c r="CZ89">
        <v>17.9575</v>
      </c>
      <c r="DA89">
        <v>388.3125</v>
      </c>
      <c r="DB89">
        <v>29</v>
      </c>
      <c r="DC89">
        <v>526.75</v>
      </c>
      <c r="DF89">
        <v>0.71523009456739939</v>
      </c>
    </row>
    <row r="90" spans="1:110" hidden="1" x14ac:dyDescent="0.15">
      <c r="A90" s="2">
        <v>258</v>
      </c>
      <c r="B90">
        <v>2013</v>
      </c>
      <c r="C90">
        <v>9</v>
      </c>
      <c r="D90">
        <v>15</v>
      </c>
      <c r="E90">
        <v>0.52083375000000132</v>
      </c>
      <c r="F90">
        <v>258.52083375000001</v>
      </c>
      <c r="H90" s="3">
        <v>17.447500000000002</v>
      </c>
      <c r="I90">
        <v>13.116875</v>
      </c>
      <c r="J90">
        <v>19.497499999999999</v>
      </c>
      <c r="K90">
        <v>597.79312499999992</v>
      </c>
      <c r="L90">
        <v>76.423749999999998</v>
      </c>
      <c r="M90">
        <v>-75.632499999999993</v>
      </c>
      <c r="N90">
        <v>-6.9718749999999998</v>
      </c>
      <c r="O90">
        <v>17.2575</v>
      </c>
      <c r="P90">
        <v>290.40750000000003</v>
      </c>
      <c r="Q90">
        <v>327.72750000000002</v>
      </c>
      <c r="R90">
        <v>396.38499999999999</v>
      </c>
      <c r="S90">
        <v>521.36687499999994</v>
      </c>
      <c r="T90">
        <v>-68.658749999999998</v>
      </c>
      <c r="U90">
        <v>0.12812499999999999</v>
      </c>
      <c r="V90">
        <v>452.70937500000002</v>
      </c>
      <c r="W90">
        <v>1145.9775</v>
      </c>
      <c r="X90">
        <v>37.955624999999998</v>
      </c>
      <c r="Y90">
        <v>52.185625000000002</v>
      </c>
      <c r="AA90">
        <v>64.846874999999997</v>
      </c>
      <c r="AB90">
        <v>59.78875</v>
      </c>
      <c r="AC90">
        <v>1049.0814583333331</v>
      </c>
      <c r="AD90"/>
      <c r="AE90">
        <v>1191.6925000000001</v>
      </c>
      <c r="AF90">
        <v>376.80937499999999</v>
      </c>
      <c r="AG90">
        <v>814.88312499999984</v>
      </c>
      <c r="AH90">
        <v>0.1930625</v>
      </c>
      <c r="AI90">
        <v>0.18988749999999999</v>
      </c>
      <c r="AJ90">
        <v>0.19671875</v>
      </c>
      <c r="AK90">
        <v>0.19969375</v>
      </c>
      <c r="AL90">
        <v>0.136671875</v>
      </c>
      <c r="AM90">
        <v>0.16253062500000001</v>
      </c>
      <c r="AN90">
        <v>1.26474625</v>
      </c>
      <c r="AO90">
        <v>1.4187162499999999</v>
      </c>
      <c r="AP90">
        <v>0.26279562499999998</v>
      </c>
      <c r="AQ90">
        <v>0.45944562500000002</v>
      </c>
      <c r="AR90">
        <v>0.64172125000000002</v>
      </c>
      <c r="AS90">
        <v>0.91173000000000015</v>
      </c>
      <c r="AT90">
        <v>2.9530625000000001E-2</v>
      </c>
      <c r="AU90">
        <v>3.5727500000000002E-2</v>
      </c>
      <c r="AV90">
        <v>0.17644375000000001</v>
      </c>
      <c r="AW90">
        <v>1.600753125</v>
      </c>
      <c r="AX90">
        <v>2.1249375000000001E-2</v>
      </c>
      <c r="AY90">
        <v>0.11725874999999999</v>
      </c>
      <c r="AZ90">
        <v>0.113533125</v>
      </c>
      <c r="BA90">
        <v>1.0711087500000001</v>
      </c>
      <c r="BB90">
        <v>5.5125E-2</v>
      </c>
      <c r="BC90">
        <v>5.7875000000000003E-2</v>
      </c>
      <c r="BD90">
        <v>3.8375000000000013E-2</v>
      </c>
      <c r="BE90">
        <v>0.37818750000000001</v>
      </c>
      <c r="BF90">
        <v>2.0937500000000001E-2</v>
      </c>
      <c r="BG90">
        <v>7.0437500000000014E-2</v>
      </c>
      <c r="BH90">
        <v>5.4874999999999993E-2</v>
      </c>
      <c r="BI90">
        <v>0.37243749999999998</v>
      </c>
      <c r="BJ90">
        <v>0.2228125</v>
      </c>
      <c r="BK90" s="3">
        <v>0.80449999999999999</v>
      </c>
      <c r="BL90">
        <v>2.1312500000000002E-2</v>
      </c>
      <c r="BM90">
        <v>0.81618749999999995</v>
      </c>
      <c r="BN90">
        <v>256.11312500000003</v>
      </c>
      <c r="BO90">
        <v>461.66874999999999</v>
      </c>
      <c r="BP90">
        <v>11.243124999999999</v>
      </c>
      <c r="BQ90">
        <v>715.53874999999994</v>
      </c>
      <c r="BR90">
        <v>16.009374999999999</v>
      </c>
      <c r="BS90">
        <v>57.65625</v>
      </c>
      <c r="BT90">
        <v>15.687625000000001</v>
      </c>
      <c r="BU90">
        <v>227.25</v>
      </c>
      <c r="BV90">
        <v>1.5249999999999999</v>
      </c>
      <c r="BW90">
        <v>-13.945</v>
      </c>
      <c r="BX90">
        <v>-13.5625</v>
      </c>
      <c r="BY90">
        <v>-0.38750000000000001</v>
      </c>
      <c r="BZ90">
        <v>142.9</v>
      </c>
      <c r="CB90">
        <v>149.047</v>
      </c>
      <c r="CE90">
        <v>15.625</v>
      </c>
      <c r="CH90">
        <v>20</v>
      </c>
      <c r="CJ90">
        <v>64.887500000000003</v>
      </c>
      <c r="CK90">
        <v>98.805000000000007</v>
      </c>
      <c r="CL90">
        <v>384.75</v>
      </c>
      <c r="CM90">
        <v>0.63224999999999998</v>
      </c>
      <c r="CP90">
        <v>379.625</v>
      </c>
      <c r="CQ90">
        <v>1065.8</v>
      </c>
      <c r="CX90">
        <v>10.798999999999999</v>
      </c>
      <c r="CY90">
        <v>3.5012500000000002</v>
      </c>
      <c r="CZ90">
        <v>17.447500000000002</v>
      </c>
      <c r="DA90">
        <v>384.75</v>
      </c>
      <c r="DB90">
        <v>29</v>
      </c>
      <c r="DC90">
        <v>350.25</v>
      </c>
      <c r="DF90">
        <v>0.34544078837471592</v>
      </c>
    </row>
    <row r="91" spans="1:110" x14ac:dyDescent="0.15">
      <c r="A91" s="2">
        <v>259</v>
      </c>
      <c r="B91">
        <v>2013</v>
      </c>
      <c r="C91">
        <v>9</v>
      </c>
      <c r="D91">
        <v>16</v>
      </c>
      <c r="E91">
        <v>0.52083375000000132</v>
      </c>
      <c r="F91">
        <v>259.52083375000001</v>
      </c>
      <c r="G91">
        <v>0.71628017844880065</v>
      </c>
      <c r="H91" s="3">
        <v>13.945</v>
      </c>
      <c r="I91">
        <v>13.125</v>
      </c>
      <c r="J91">
        <v>18.834375000000001</v>
      </c>
      <c r="K91">
        <v>352.328125</v>
      </c>
      <c r="L91">
        <v>45.56</v>
      </c>
      <c r="M91">
        <v>-34.291250000000012</v>
      </c>
      <c r="N91">
        <v>-2.4081250000000001</v>
      </c>
      <c r="O91">
        <v>14.81</v>
      </c>
      <c r="P91">
        <v>287.95999999999998</v>
      </c>
      <c r="Q91">
        <v>355.6875</v>
      </c>
      <c r="R91">
        <v>387.56937499999998</v>
      </c>
      <c r="S91">
        <v>306.76625000000001</v>
      </c>
      <c r="T91">
        <v>-31.8825</v>
      </c>
      <c r="U91">
        <v>0.12812499999999999</v>
      </c>
      <c r="V91">
        <v>274.88375000000002</v>
      </c>
      <c r="W91">
        <v>689.31</v>
      </c>
      <c r="X91">
        <v>23.138124999999999</v>
      </c>
      <c r="Y91">
        <v>40.272500000000001</v>
      </c>
      <c r="AA91">
        <v>37.438749999999999</v>
      </c>
      <c r="AB91">
        <v>27.136875</v>
      </c>
      <c r="AC91" s="6">
        <v>631.22249999999985</v>
      </c>
      <c r="AD91" s="6">
        <f>H91/AC91</f>
        <v>2.2092051534918358E-2</v>
      </c>
      <c r="AE91">
        <v>678.55250000000001</v>
      </c>
      <c r="AF91">
        <v>410.80437500000011</v>
      </c>
      <c r="AG91">
        <v>267.74562500000002</v>
      </c>
      <c r="AH91">
        <v>0.19405</v>
      </c>
      <c r="AI91">
        <v>0.19075624999999999</v>
      </c>
      <c r="AJ91">
        <v>0.19790625000000001</v>
      </c>
      <c r="AK91">
        <v>0.20034374999999999</v>
      </c>
      <c r="AL91">
        <v>7.9927499999999999E-2</v>
      </c>
      <c r="AM91">
        <v>9.55125E-2</v>
      </c>
      <c r="AN91">
        <v>0.73655999999999999</v>
      </c>
      <c r="AO91">
        <v>0.87288499999999991</v>
      </c>
      <c r="AP91">
        <v>0.15622249999999999</v>
      </c>
      <c r="AQ91">
        <v>0.27121687500000002</v>
      </c>
      <c r="AR91">
        <v>0.38683624999999999</v>
      </c>
      <c r="AS91">
        <v>0.54647374999999998</v>
      </c>
      <c r="AT91">
        <v>1.6830000000000001E-2</v>
      </c>
      <c r="AU91">
        <v>2.0229375000000001E-2</v>
      </c>
      <c r="AV91">
        <v>9.6757499999999996E-2</v>
      </c>
      <c r="AW91">
        <v>0.93560249999999989</v>
      </c>
      <c r="AX91">
        <v>1.2394374999999999E-2</v>
      </c>
      <c r="AY91">
        <v>6.5326874999999993E-2</v>
      </c>
      <c r="AZ91">
        <v>6.2269999999999992E-2</v>
      </c>
      <c r="BA91">
        <v>0.61165687499999999</v>
      </c>
      <c r="BB91">
        <v>5.2312499999999998E-2</v>
      </c>
      <c r="BC91">
        <v>5.3812499999999999E-2</v>
      </c>
      <c r="BD91">
        <v>3.4375000000000003E-2</v>
      </c>
      <c r="BE91">
        <v>0.34649999999999997</v>
      </c>
      <c r="BF91">
        <v>2.0125000000000001E-2</v>
      </c>
      <c r="BG91">
        <v>6.4062499999999994E-2</v>
      </c>
      <c r="BH91">
        <v>4.8500000000000001E-2</v>
      </c>
      <c r="BI91">
        <v>0.34212500000000001</v>
      </c>
      <c r="BJ91">
        <v>0.2151875</v>
      </c>
      <c r="BK91" s="3">
        <v>0.80862500000000004</v>
      </c>
      <c r="BL91">
        <v>1.39375E-2</v>
      </c>
      <c r="BM91">
        <v>0.82000000000000006</v>
      </c>
      <c r="BN91">
        <v>133.18625</v>
      </c>
      <c r="BO91">
        <v>263.83125000000001</v>
      </c>
      <c r="BP91">
        <v>6.4674999999999994</v>
      </c>
      <c r="BQ91">
        <v>425.40625000000011</v>
      </c>
      <c r="BR91">
        <v>14.506875000000001</v>
      </c>
      <c r="BS91">
        <v>74.528125000000003</v>
      </c>
      <c r="BT91">
        <v>14.4375</v>
      </c>
      <c r="BV91">
        <v>2.2625000000000002</v>
      </c>
      <c r="BW91">
        <v>-10.164999999999999</v>
      </c>
      <c r="CE91">
        <v>15.3125</v>
      </c>
      <c r="CH91">
        <v>20</v>
      </c>
      <c r="CJ91">
        <v>81.237499999999997</v>
      </c>
      <c r="CK91">
        <v>99.331875000000011</v>
      </c>
      <c r="CL91">
        <v>393.2</v>
      </c>
      <c r="CM91">
        <v>0.31850000000000001</v>
      </c>
      <c r="CP91">
        <v>182</v>
      </c>
      <c r="CQ91">
        <v>597.07500000000005</v>
      </c>
      <c r="CX91">
        <v>12.53375</v>
      </c>
      <c r="CY91">
        <v>3.78</v>
      </c>
      <c r="CZ91">
        <v>13.945</v>
      </c>
      <c r="DA91">
        <v>393.2</v>
      </c>
      <c r="DB91">
        <v>29</v>
      </c>
      <c r="DC91">
        <v>372.375</v>
      </c>
      <c r="DF91">
        <v>0.64321174214337984</v>
      </c>
    </row>
    <row r="92" spans="1:110" hidden="1" x14ac:dyDescent="0.15">
      <c r="A92" s="2">
        <v>260</v>
      </c>
      <c r="B92">
        <v>2013</v>
      </c>
      <c r="C92">
        <v>9</v>
      </c>
      <c r="D92">
        <v>17</v>
      </c>
      <c r="E92">
        <v>0.52083375000000132</v>
      </c>
      <c r="F92">
        <v>260.52083375000001</v>
      </c>
      <c r="G92">
        <v>0.74413486057723843</v>
      </c>
      <c r="H92" s="3">
        <v>16.306249999999999</v>
      </c>
      <c r="I92">
        <v>13.196249999999999</v>
      </c>
      <c r="J92">
        <v>16.267499999999998</v>
      </c>
      <c r="K92">
        <v>667.76437499999997</v>
      </c>
      <c r="L92">
        <v>87.048749999999998</v>
      </c>
      <c r="M92">
        <v>-84.756249999999994</v>
      </c>
      <c r="N92">
        <v>-5.1587500000000004</v>
      </c>
      <c r="O92">
        <v>13.87125</v>
      </c>
      <c r="P92">
        <v>287.02125000000001</v>
      </c>
      <c r="Q92">
        <v>300.17750000000001</v>
      </c>
      <c r="R92">
        <v>379.77499999999998</v>
      </c>
      <c r="S92">
        <v>580.71312499999999</v>
      </c>
      <c r="T92">
        <v>-79.596874999999997</v>
      </c>
      <c r="U92">
        <v>0.13187499999999999</v>
      </c>
      <c r="V92">
        <v>501.11687499999999</v>
      </c>
      <c r="W92">
        <v>1250.7906250000001</v>
      </c>
      <c r="X92">
        <v>42.500624999999999</v>
      </c>
      <c r="Y92">
        <v>42.449375000000003</v>
      </c>
      <c r="AA92">
        <v>67.398124999999993</v>
      </c>
      <c r="AB92">
        <v>67.765000000000001</v>
      </c>
      <c r="AC92">
        <v>1149.085833333334</v>
      </c>
      <c r="AD92"/>
      <c r="AE92">
        <v>1312.8487500000001</v>
      </c>
      <c r="AF92">
        <v>242.13374999999999</v>
      </c>
      <c r="AG92">
        <v>1070.7162499999999</v>
      </c>
      <c r="AH92">
        <v>0.19426874999999999</v>
      </c>
      <c r="AI92">
        <v>0.1915</v>
      </c>
      <c r="AJ92">
        <v>0.19870625</v>
      </c>
      <c r="AK92">
        <v>0.20161875000000001</v>
      </c>
      <c r="AL92">
        <v>0.1472975</v>
      </c>
      <c r="AM92">
        <v>0.17600062499999999</v>
      </c>
      <c r="AN92">
        <v>1.3974437500000001</v>
      </c>
      <c r="AO92">
        <v>1.555973125</v>
      </c>
      <c r="AP92">
        <v>0.28530187499999998</v>
      </c>
      <c r="AQ92">
        <v>0.50572125000000001</v>
      </c>
      <c r="AR92">
        <v>0.73263499999999993</v>
      </c>
      <c r="AS92">
        <v>0.99385000000000001</v>
      </c>
      <c r="AT92">
        <v>3.31375E-2</v>
      </c>
      <c r="AU92">
        <v>4.2145000000000002E-2</v>
      </c>
      <c r="AV92">
        <v>0.208523125</v>
      </c>
      <c r="AW92">
        <v>1.8693074999999999</v>
      </c>
      <c r="AX92">
        <v>2.4305E-2</v>
      </c>
      <c r="AY92">
        <v>0.13964437499999999</v>
      </c>
      <c r="AZ92">
        <v>0.1353925</v>
      </c>
      <c r="BA92">
        <v>1.242561875</v>
      </c>
      <c r="BB92">
        <v>5.7750000000000003E-2</v>
      </c>
      <c r="BC92">
        <v>6.3500000000000001E-2</v>
      </c>
      <c r="BD92">
        <v>4.1562500000000002E-2</v>
      </c>
      <c r="BE92">
        <v>0.40675</v>
      </c>
      <c r="BF92">
        <v>2.2374999999999999E-2</v>
      </c>
      <c r="BG92">
        <v>7.8999999999999987E-2</v>
      </c>
      <c r="BH92">
        <v>6.0874999999999999E-2</v>
      </c>
      <c r="BI92">
        <v>0.422875</v>
      </c>
      <c r="BJ92">
        <v>0.2464375</v>
      </c>
      <c r="BK92" s="3">
        <v>0.80387500000000001</v>
      </c>
      <c r="BL92">
        <v>4.6187499999999999E-2</v>
      </c>
      <c r="BM92">
        <v>0.81531250000000011</v>
      </c>
      <c r="BN92">
        <v>268.74562500000002</v>
      </c>
      <c r="BO92">
        <v>499.21249999999998</v>
      </c>
      <c r="BP92">
        <v>11.8675</v>
      </c>
      <c r="BQ92">
        <v>770.37562500000001</v>
      </c>
      <c r="BR92">
        <v>12.29875</v>
      </c>
      <c r="BS92">
        <v>46.360624999999999</v>
      </c>
      <c r="BT92">
        <v>12.55</v>
      </c>
      <c r="BU92">
        <v>23.125</v>
      </c>
      <c r="BV92">
        <v>2.0375000000000001</v>
      </c>
      <c r="BW92">
        <v>-12.04</v>
      </c>
      <c r="BY92">
        <v>-0.23749999999999999</v>
      </c>
      <c r="BZ92">
        <v>151.962625</v>
      </c>
      <c r="CE92">
        <v>14.25</v>
      </c>
      <c r="CH92">
        <v>20</v>
      </c>
      <c r="CJ92">
        <v>52.55</v>
      </c>
      <c r="CK92">
        <v>99.183625000000006</v>
      </c>
      <c r="CL92">
        <v>389.82499999999999</v>
      </c>
      <c r="CM92">
        <v>0.69974999999999998</v>
      </c>
      <c r="CP92">
        <v>410.25</v>
      </c>
      <c r="CQ92">
        <v>1177.7</v>
      </c>
      <c r="CX92">
        <v>6.5987500000000008</v>
      </c>
      <c r="CY92">
        <v>4.2662499999999994</v>
      </c>
      <c r="CZ92">
        <v>16.306249999999999</v>
      </c>
      <c r="DA92">
        <v>389.82499999999999</v>
      </c>
      <c r="DB92">
        <v>29</v>
      </c>
      <c r="DC92">
        <v>242</v>
      </c>
      <c r="DF92">
        <v>0.18521867209045459</v>
      </c>
    </row>
    <row r="93" spans="1:110" hidden="1" x14ac:dyDescent="0.15">
      <c r="A93" s="2">
        <v>261</v>
      </c>
      <c r="B93">
        <v>2013</v>
      </c>
      <c r="C93">
        <v>9</v>
      </c>
      <c r="D93">
        <v>18</v>
      </c>
      <c r="E93">
        <v>0.52083375000000132</v>
      </c>
      <c r="F93">
        <v>261.52083375000001</v>
      </c>
      <c r="H93" s="3">
        <v>14.215</v>
      </c>
      <c r="I93">
        <v>13.106875</v>
      </c>
      <c r="J93">
        <v>20.030625000000001</v>
      </c>
      <c r="K93">
        <v>660.64874999999995</v>
      </c>
      <c r="L93">
        <v>84.398749999999993</v>
      </c>
      <c r="M93">
        <v>-86.13000000000001</v>
      </c>
      <c r="N93">
        <v>-7.4462499999999991</v>
      </c>
      <c r="O93">
        <v>18.420625000000001</v>
      </c>
      <c r="P93">
        <v>291.57062500000001</v>
      </c>
      <c r="Q93">
        <v>323.82062500000001</v>
      </c>
      <c r="R93">
        <v>402.50687499999998</v>
      </c>
      <c r="S93">
        <v>576.25</v>
      </c>
      <c r="T93">
        <v>-78.685625000000002</v>
      </c>
      <c r="U93">
        <v>0.12875</v>
      </c>
      <c r="V93">
        <v>497.56124999999997</v>
      </c>
      <c r="W93">
        <v>1259.413125</v>
      </c>
      <c r="X93">
        <v>42.929375</v>
      </c>
      <c r="Y93">
        <v>40.319375000000001</v>
      </c>
      <c r="AA93">
        <v>63.470624999999998</v>
      </c>
      <c r="AB93">
        <v>63.19812499999999</v>
      </c>
      <c r="AC93">
        <v>1160.821041666667</v>
      </c>
      <c r="AD93"/>
      <c r="AE93">
        <v>1325.2462499999999</v>
      </c>
      <c r="AF93">
        <v>166.043125</v>
      </c>
      <c r="AG93">
        <v>1159.2056250000001</v>
      </c>
      <c r="AH93">
        <v>0.19259999999999999</v>
      </c>
      <c r="AI93">
        <v>0.18970624999999999</v>
      </c>
      <c r="AJ93">
        <v>0.19635625000000001</v>
      </c>
      <c r="AK93">
        <v>0.1993125</v>
      </c>
      <c r="AL93">
        <v>0.14960000000000001</v>
      </c>
      <c r="AM93">
        <v>0.17824937499999999</v>
      </c>
      <c r="AN93">
        <v>1.392379375</v>
      </c>
      <c r="AO93">
        <v>1.5208006249999999</v>
      </c>
      <c r="AP93">
        <v>0.28636875000000012</v>
      </c>
      <c r="AQ93">
        <v>0.50433499999999998</v>
      </c>
      <c r="AR93">
        <v>0.73185499999999992</v>
      </c>
      <c r="AS93">
        <v>0.99765624999999991</v>
      </c>
      <c r="AT93">
        <v>3.47125E-2</v>
      </c>
      <c r="AU93">
        <v>4.3376875000000002E-2</v>
      </c>
      <c r="AV93">
        <v>0.21355812499999999</v>
      </c>
      <c r="AW93">
        <v>1.829309375</v>
      </c>
      <c r="AX93">
        <v>2.4713124999999999E-2</v>
      </c>
      <c r="AY93">
        <v>0.14001812499999999</v>
      </c>
      <c r="AZ93">
        <v>0.13822499999999999</v>
      </c>
      <c r="BA93">
        <v>1.2402556250000001</v>
      </c>
      <c r="BB93">
        <v>5.9874999999999998E-2</v>
      </c>
      <c r="BC93">
        <v>6.4750000000000002E-2</v>
      </c>
      <c r="BD93">
        <v>4.2625000000000003E-2</v>
      </c>
      <c r="BE93">
        <v>0.40743750000000001</v>
      </c>
      <c r="BF93">
        <v>2.2624999999999999E-2</v>
      </c>
      <c r="BG93">
        <v>7.7499999999999999E-2</v>
      </c>
      <c r="BH93">
        <v>5.9562499999999997E-2</v>
      </c>
      <c r="BI93">
        <v>0.39806249999999999</v>
      </c>
      <c r="BJ93">
        <v>0.23931250000000001</v>
      </c>
      <c r="BK93" s="3">
        <v>0.79912499999999997</v>
      </c>
      <c r="BL93">
        <v>3.85625E-2</v>
      </c>
      <c r="BM93">
        <v>0.81081249999999994</v>
      </c>
      <c r="BN93">
        <v>287.75937499999998</v>
      </c>
      <c r="BO93">
        <v>502.12562500000001</v>
      </c>
      <c r="BP93">
        <v>12.634375</v>
      </c>
      <c r="BQ93">
        <v>771.19624999999996</v>
      </c>
      <c r="BR93">
        <v>17.026250000000001</v>
      </c>
      <c r="BS93">
        <v>49.223125000000003</v>
      </c>
      <c r="BT93">
        <v>17.024999999999999</v>
      </c>
      <c r="BU93">
        <v>252.5</v>
      </c>
      <c r="BV93">
        <v>1.575</v>
      </c>
      <c r="BW93">
        <v>-10.977499999999999</v>
      </c>
      <c r="BX93">
        <v>-10.8375</v>
      </c>
      <c r="BY93">
        <v>-0.13750000000000001</v>
      </c>
      <c r="BZ93">
        <v>139.16249999999999</v>
      </c>
      <c r="CB93">
        <v>187.994125</v>
      </c>
      <c r="CE93">
        <v>13.824999999999999</v>
      </c>
      <c r="CH93">
        <v>20</v>
      </c>
      <c r="CJ93">
        <v>55.349999999999987</v>
      </c>
      <c r="CK93">
        <v>100.212875</v>
      </c>
      <c r="CL93">
        <v>387.71249999999998</v>
      </c>
      <c r="CM93">
        <v>0.87937500000000002</v>
      </c>
      <c r="CP93">
        <v>421.375</v>
      </c>
      <c r="CQ93">
        <v>1188.7874999999999</v>
      </c>
      <c r="CX93">
        <v>9.7367500000000007</v>
      </c>
      <c r="CY93">
        <v>3.23875</v>
      </c>
      <c r="CZ93">
        <v>14.215</v>
      </c>
      <c r="DA93">
        <v>387.71249999999998</v>
      </c>
      <c r="DB93">
        <v>29</v>
      </c>
      <c r="DC93">
        <v>171.25</v>
      </c>
      <c r="DF93">
        <v>0.1332201944941567</v>
      </c>
    </row>
    <row r="94" spans="1:110" hidden="1" x14ac:dyDescent="0.15">
      <c r="A94" s="2">
        <v>262</v>
      </c>
      <c r="B94">
        <v>2013</v>
      </c>
      <c r="C94">
        <v>9</v>
      </c>
      <c r="D94">
        <v>19</v>
      </c>
      <c r="E94">
        <v>0.52083375000000132</v>
      </c>
      <c r="F94">
        <v>262.52083375000001</v>
      </c>
      <c r="H94" s="3">
        <v>15.005000000000001</v>
      </c>
      <c r="I94">
        <v>13.04875</v>
      </c>
      <c r="J94">
        <v>22.67</v>
      </c>
      <c r="K94">
        <v>652.39312500000005</v>
      </c>
      <c r="L94">
        <v>82.853749999999991</v>
      </c>
      <c r="M94">
        <v>-90.004374999999996</v>
      </c>
      <c r="N94">
        <v>-10.1225</v>
      </c>
      <c r="O94">
        <v>21.703749999999999</v>
      </c>
      <c r="P94">
        <v>294.85374999999999</v>
      </c>
      <c r="Q94">
        <v>338.68562500000002</v>
      </c>
      <c r="R94">
        <v>418.56625000000003</v>
      </c>
      <c r="S94">
        <v>569.53812500000004</v>
      </c>
      <c r="T94">
        <v>-79.883125000000007</v>
      </c>
      <c r="U94">
        <v>0.12687499999999999</v>
      </c>
      <c r="V94">
        <v>489.65687500000001</v>
      </c>
      <c r="W94">
        <v>1246.2518749999999</v>
      </c>
      <c r="X94">
        <v>43.368750000000013</v>
      </c>
      <c r="Y94">
        <v>41.656874999999999</v>
      </c>
      <c r="AA94">
        <v>60.978749999999998</v>
      </c>
      <c r="AB94">
        <v>60.119374999999991</v>
      </c>
      <c r="AC94">
        <v>1148.6314583333331</v>
      </c>
      <c r="AD94"/>
      <c r="AE94">
        <v>1306.0237500000001</v>
      </c>
      <c r="AF94">
        <v>162.486875</v>
      </c>
      <c r="AG94">
        <v>1143.536875</v>
      </c>
      <c r="AH94">
        <v>0.19155</v>
      </c>
      <c r="AI94">
        <v>0.18848124999999999</v>
      </c>
      <c r="AJ94">
        <v>0.19473750000000001</v>
      </c>
      <c r="AK94">
        <v>0.1976125</v>
      </c>
      <c r="AL94">
        <v>0.14715187499999999</v>
      </c>
      <c r="AM94">
        <v>0.17570749999999999</v>
      </c>
      <c r="AN94">
        <v>1.366895</v>
      </c>
      <c r="AO94">
        <v>1.4895156249999999</v>
      </c>
      <c r="AP94">
        <v>0.27945937500000001</v>
      </c>
      <c r="AQ94">
        <v>0.49276312500000002</v>
      </c>
      <c r="AR94">
        <v>0.71752250000000006</v>
      </c>
      <c r="AS94">
        <v>0.99083812500000001</v>
      </c>
      <c r="AT94">
        <v>3.4795E-2</v>
      </c>
      <c r="AU94">
        <v>4.4581875000000007E-2</v>
      </c>
      <c r="AV94">
        <v>0.21927374999999999</v>
      </c>
      <c r="AW94">
        <v>1.8082756250000001</v>
      </c>
      <c r="AX94">
        <v>2.454375E-2</v>
      </c>
      <c r="AY94">
        <v>0.14083499999999999</v>
      </c>
      <c r="AZ94">
        <v>0.1412475</v>
      </c>
      <c r="BA94">
        <v>1.2392025</v>
      </c>
      <c r="BB94">
        <v>6.0937500000000012E-2</v>
      </c>
      <c r="BC94">
        <v>6.7687499999999998E-2</v>
      </c>
      <c r="BD94">
        <v>4.4749999999999998E-2</v>
      </c>
      <c r="BE94">
        <v>0.41112500000000002</v>
      </c>
      <c r="BF94">
        <v>2.2875E-2</v>
      </c>
      <c r="BG94">
        <v>7.9937499999999995E-2</v>
      </c>
      <c r="BH94">
        <v>6.2187500000000007E-2</v>
      </c>
      <c r="BI94">
        <v>0.40156249999999999</v>
      </c>
      <c r="BJ94">
        <v>0.25031249999999999</v>
      </c>
      <c r="BK94" s="3">
        <v>0.79225000000000001</v>
      </c>
      <c r="BL94">
        <v>5.0812499999999997E-2</v>
      </c>
      <c r="BM94">
        <v>0.80431249999999999</v>
      </c>
      <c r="BN94">
        <v>296.68062500000002</v>
      </c>
      <c r="BO94">
        <v>502.59062499999999</v>
      </c>
      <c r="BP94">
        <v>13.388125</v>
      </c>
      <c r="BQ94">
        <v>781.5931250000001</v>
      </c>
      <c r="BR94">
        <v>19.998750000000001</v>
      </c>
      <c r="BS94">
        <v>53.53125</v>
      </c>
      <c r="BT94">
        <v>20.037500000000001</v>
      </c>
      <c r="BU94">
        <v>251.625</v>
      </c>
      <c r="BV94">
        <v>1.2875000000000001</v>
      </c>
      <c r="BW94">
        <v>-12.32</v>
      </c>
      <c r="BX94">
        <v>-12.1625</v>
      </c>
      <c r="BY94">
        <v>-0.17499999999999999</v>
      </c>
      <c r="BZ94">
        <v>113.21250000000001</v>
      </c>
      <c r="CB94">
        <v>176.36699999999999</v>
      </c>
      <c r="CE94">
        <v>14.35</v>
      </c>
      <c r="CH94">
        <v>20</v>
      </c>
      <c r="CJ94">
        <v>58.525125000000003</v>
      </c>
      <c r="CK94">
        <v>99.676500000000004</v>
      </c>
      <c r="CL94">
        <v>389</v>
      </c>
      <c r="CM94">
        <v>0.98612499999999992</v>
      </c>
      <c r="CP94">
        <v>413.375</v>
      </c>
      <c r="CQ94">
        <v>1176.5</v>
      </c>
      <c r="CX94">
        <v>12.64625</v>
      </c>
      <c r="CY94">
        <v>2.6850000000000001</v>
      </c>
      <c r="CZ94">
        <v>15.005000000000001</v>
      </c>
      <c r="DA94">
        <v>389</v>
      </c>
      <c r="DB94">
        <v>29</v>
      </c>
      <c r="DC94">
        <v>170.25</v>
      </c>
      <c r="DF94">
        <v>0.13224780658327179</v>
      </c>
    </row>
    <row r="95" spans="1:110" hidden="1" x14ac:dyDescent="0.15">
      <c r="A95" s="2">
        <v>263</v>
      </c>
      <c r="B95">
        <v>2013</v>
      </c>
      <c r="C95">
        <v>9</v>
      </c>
      <c r="D95">
        <v>20</v>
      </c>
      <c r="E95">
        <v>0.52083375000000132</v>
      </c>
      <c r="F95">
        <v>263.52083375000001</v>
      </c>
      <c r="H95" s="3">
        <v>13.106249999999999</v>
      </c>
      <c r="I95">
        <v>13.155625000000001</v>
      </c>
      <c r="J95">
        <v>21.655000000000001</v>
      </c>
      <c r="K95">
        <v>629.75249999999994</v>
      </c>
      <c r="L95">
        <v>80.275625000000005</v>
      </c>
      <c r="M95">
        <v>-88.602499999999992</v>
      </c>
      <c r="N95">
        <v>-10.278124999999999</v>
      </c>
      <c r="O95">
        <v>23.176874999999999</v>
      </c>
      <c r="P95">
        <v>296.32687499999997</v>
      </c>
      <c r="Q95">
        <v>348.6825</v>
      </c>
      <c r="R95">
        <v>427.00687499999998</v>
      </c>
      <c r="S95">
        <v>549.47749999999996</v>
      </c>
      <c r="T95">
        <v>-78.32374999999999</v>
      </c>
      <c r="U95">
        <v>0.12875</v>
      </c>
      <c r="V95">
        <v>471.15312499999999</v>
      </c>
      <c r="W95">
        <v>1203.0287499999999</v>
      </c>
      <c r="X95">
        <v>42.276249999999997</v>
      </c>
      <c r="Y95">
        <v>36.009374999999999</v>
      </c>
      <c r="AA95">
        <v>62.890625000000007</v>
      </c>
      <c r="AB95">
        <v>57.814999999999998</v>
      </c>
      <c r="AC95">
        <v>1108.5141666666671</v>
      </c>
      <c r="AD95"/>
      <c r="AE95">
        <v>1273.3475000000001</v>
      </c>
      <c r="AF95">
        <v>220.77625</v>
      </c>
      <c r="AG95">
        <v>1052.569375</v>
      </c>
      <c r="AH95">
        <v>0.19095624999999999</v>
      </c>
      <c r="AI95">
        <v>0.18774374999999999</v>
      </c>
      <c r="AJ95">
        <v>0.19373124999999999</v>
      </c>
      <c r="AK95">
        <v>0.19651874999999999</v>
      </c>
      <c r="AL95">
        <v>0.14304312499999999</v>
      </c>
      <c r="AM95">
        <v>0.17056250000000001</v>
      </c>
      <c r="AN95">
        <v>1.3180618749999999</v>
      </c>
      <c r="AO95">
        <v>1.4401775000000001</v>
      </c>
      <c r="AP95">
        <v>0.26915499999999998</v>
      </c>
      <c r="AQ95">
        <v>0.47438124999999998</v>
      </c>
      <c r="AR95">
        <v>0.6918662499999999</v>
      </c>
      <c r="AS95">
        <v>0.96206250000000004</v>
      </c>
      <c r="AT95">
        <v>3.3848749999999997E-2</v>
      </c>
      <c r="AU95">
        <v>4.3628750000000001E-2</v>
      </c>
      <c r="AV95">
        <v>0.220059375</v>
      </c>
      <c r="AW95">
        <v>1.7313000000000001</v>
      </c>
      <c r="AX95">
        <v>2.3429374999999999E-2</v>
      </c>
      <c r="AY95">
        <v>0.136620625</v>
      </c>
      <c r="AZ95">
        <v>0.13972562499999999</v>
      </c>
      <c r="BA95">
        <v>1.193564375</v>
      </c>
      <c r="BB95">
        <v>6.1124999999999999E-2</v>
      </c>
      <c r="BC95">
        <v>6.7937499999999998E-2</v>
      </c>
      <c r="BD95">
        <v>4.6687500000000007E-2</v>
      </c>
      <c r="BE95">
        <v>0.40756249999999999</v>
      </c>
      <c r="BF95">
        <v>2.2624999999999999E-2</v>
      </c>
      <c r="BG95">
        <v>8.0437499999999995E-2</v>
      </c>
      <c r="BH95">
        <v>6.3875000000000001E-2</v>
      </c>
      <c r="BI95">
        <v>0.39731250000000001</v>
      </c>
      <c r="BJ95">
        <v>0.25318750000000001</v>
      </c>
      <c r="BK95" s="3">
        <v>0.78281249999999991</v>
      </c>
      <c r="BL95">
        <v>5.3562499999999999E-2</v>
      </c>
      <c r="BM95">
        <v>0.79537500000000005</v>
      </c>
      <c r="BN95">
        <v>291.8075</v>
      </c>
      <c r="BO95">
        <v>489.919375</v>
      </c>
      <c r="BP95">
        <v>13.3825</v>
      </c>
      <c r="BQ95">
        <v>767.71187499999996</v>
      </c>
      <c r="BR95">
        <v>21.715</v>
      </c>
      <c r="BS95">
        <v>56.6325</v>
      </c>
      <c r="BT95">
        <v>21.725000000000001</v>
      </c>
      <c r="BU95">
        <v>181.75</v>
      </c>
      <c r="BV95">
        <v>1.1875</v>
      </c>
      <c r="BW95">
        <v>-10.692500000000001</v>
      </c>
      <c r="BY95">
        <v>-0.88750000000000007</v>
      </c>
      <c r="BZ95">
        <v>98.3</v>
      </c>
      <c r="CE95">
        <v>15.112500000000001</v>
      </c>
      <c r="CH95">
        <v>20</v>
      </c>
      <c r="CJ95">
        <v>62.05</v>
      </c>
      <c r="CK95">
        <v>99.28725</v>
      </c>
      <c r="CL95">
        <v>390.03750000000002</v>
      </c>
      <c r="CM95">
        <v>1.0018750000000001</v>
      </c>
      <c r="CP95">
        <v>402.5</v>
      </c>
      <c r="CQ95">
        <v>1130.05</v>
      </c>
      <c r="CX95">
        <v>15.285</v>
      </c>
      <c r="CY95">
        <v>2.415</v>
      </c>
      <c r="CZ95">
        <v>13.106249999999999</v>
      </c>
      <c r="DA95">
        <v>390.03750000000002</v>
      </c>
      <c r="DB95">
        <v>29</v>
      </c>
      <c r="DC95">
        <v>218.625</v>
      </c>
      <c r="DF95">
        <v>0.1904195264239697</v>
      </c>
    </row>
    <row r="96" spans="1:110" x14ac:dyDescent="0.15">
      <c r="A96" s="2">
        <v>264</v>
      </c>
      <c r="B96">
        <v>2013</v>
      </c>
      <c r="C96">
        <v>9</v>
      </c>
      <c r="D96">
        <v>21</v>
      </c>
      <c r="E96">
        <v>0.52083375000000132</v>
      </c>
      <c r="F96">
        <v>264.52083375000001</v>
      </c>
      <c r="G96">
        <v>0.36858214956312002</v>
      </c>
      <c r="H96" s="3">
        <v>12.51375</v>
      </c>
      <c r="I96">
        <v>13.2</v>
      </c>
      <c r="J96">
        <v>19.658124999999998</v>
      </c>
      <c r="K96">
        <v>359.56937499999998</v>
      </c>
      <c r="L96">
        <v>47.333749999999988</v>
      </c>
      <c r="M96">
        <v>-35.593125000000001</v>
      </c>
      <c r="N96">
        <v>-1.9993749999999999</v>
      </c>
      <c r="O96">
        <v>18.643750000000001</v>
      </c>
      <c r="P96">
        <v>291.79374999999999</v>
      </c>
      <c r="Q96">
        <v>375.50312500000001</v>
      </c>
      <c r="R96">
        <v>409.09750000000003</v>
      </c>
      <c r="S96">
        <v>312.23624999999998</v>
      </c>
      <c r="T96">
        <v>-33.595624999999998</v>
      </c>
      <c r="U96">
        <v>0.13062499999999999</v>
      </c>
      <c r="V96">
        <v>278.640625</v>
      </c>
      <c r="W96">
        <v>703.86812499999996</v>
      </c>
      <c r="X96">
        <v>23.268125000000001</v>
      </c>
      <c r="Y96">
        <v>41.895000000000003</v>
      </c>
      <c r="AA96">
        <v>42.67</v>
      </c>
      <c r="AB96">
        <v>33.261249999999997</v>
      </c>
      <c r="AC96" s="6">
        <v>641.32458333333329</v>
      </c>
      <c r="AD96" s="6">
        <f>H96/AC96</f>
        <v>1.9512350415383788E-2</v>
      </c>
      <c r="AE96">
        <v>720.03750000000002</v>
      </c>
      <c r="AF96">
        <v>367.926875</v>
      </c>
      <c r="AG96">
        <v>352.11062500000003</v>
      </c>
      <c r="AH96">
        <v>0.1920625</v>
      </c>
      <c r="AI96">
        <v>0.188725</v>
      </c>
      <c r="AJ96">
        <v>0.19525000000000001</v>
      </c>
      <c r="AK96">
        <v>0.19769999999999999</v>
      </c>
      <c r="AL96">
        <v>8.5418749999999988E-2</v>
      </c>
      <c r="AM96">
        <v>0.100688125</v>
      </c>
      <c r="AN96">
        <v>0.77365687500000013</v>
      </c>
      <c r="AO96">
        <v>0.88824499999999995</v>
      </c>
      <c r="AP96">
        <v>0.16591</v>
      </c>
      <c r="AQ96">
        <v>0.28563875000000011</v>
      </c>
      <c r="AR96">
        <v>0.41493187500000001</v>
      </c>
      <c r="AS96">
        <v>0.57236187500000002</v>
      </c>
      <c r="AT96">
        <v>1.7018124999999999E-2</v>
      </c>
      <c r="AU96">
        <v>2.1036875E-2</v>
      </c>
      <c r="AV96">
        <v>0.1097725</v>
      </c>
      <c r="AW96">
        <v>0.89519499999999996</v>
      </c>
      <c r="AX96">
        <v>1.218875E-2</v>
      </c>
      <c r="AY96">
        <v>6.8266875000000005E-2</v>
      </c>
      <c r="AZ96">
        <v>6.9851874999999994E-2</v>
      </c>
      <c r="BA96">
        <v>0.60310062499999995</v>
      </c>
      <c r="BB96">
        <v>4.8187500000000001E-2</v>
      </c>
      <c r="BC96">
        <v>5.1062499999999997E-2</v>
      </c>
      <c r="BD96">
        <v>3.6312499999999998E-2</v>
      </c>
      <c r="BE96">
        <v>0.32374999999999998</v>
      </c>
      <c r="BF96">
        <v>1.8312499999999999E-2</v>
      </c>
      <c r="BG96">
        <v>6.21875E-2</v>
      </c>
      <c r="BH96">
        <v>4.9500000000000002E-2</v>
      </c>
      <c r="BI96">
        <v>0.32</v>
      </c>
      <c r="BJ96">
        <v>0.22600000000000001</v>
      </c>
      <c r="BK96" s="3">
        <v>0.78556249999999994</v>
      </c>
      <c r="BL96">
        <v>2.5499999999999998E-2</v>
      </c>
      <c r="BM96">
        <v>0.79793749999999997</v>
      </c>
      <c r="BN96">
        <v>153.236875</v>
      </c>
      <c r="BO96">
        <v>285.22250000000003</v>
      </c>
      <c r="BP96">
        <v>7.1237500000000002</v>
      </c>
      <c r="BQ96">
        <v>443.60874999999999</v>
      </c>
      <c r="BR96">
        <v>18.323125000000001</v>
      </c>
      <c r="BS96">
        <v>78.347499999999997</v>
      </c>
      <c r="BT96">
        <v>18.837499999999999</v>
      </c>
      <c r="BU96">
        <v>179.625</v>
      </c>
      <c r="BV96">
        <v>3.024999999999999</v>
      </c>
      <c r="BW96">
        <v>-9.629999999999999</v>
      </c>
      <c r="BX96">
        <v>-9.5124999999999993</v>
      </c>
      <c r="BY96">
        <v>-0.1125</v>
      </c>
      <c r="BZ96">
        <v>85.162499999999994</v>
      </c>
      <c r="CB96">
        <v>77.506625000000014</v>
      </c>
      <c r="CE96">
        <v>15.262499999999999</v>
      </c>
      <c r="CH96">
        <v>20</v>
      </c>
      <c r="CJ96">
        <v>83.8</v>
      </c>
      <c r="CK96">
        <v>99.112124999999992</v>
      </c>
      <c r="CL96">
        <v>387.9375</v>
      </c>
      <c r="CM96">
        <v>0.35137499999999999</v>
      </c>
      <c r="CP96">
        <v>230.75</v>
      </c>
      <c r="CQ96">
        <v>647.16250000000002</v>
      </c>
      <c r="CX96">
        <v>17.521249999999998</v>
      </c>
      <c r="CY96">
        <v>2.8824999999999998</v>
      </c>
      <c r="CZ96">
        <v>12.51375</v>
      </c>
      <c r="DA96">
        <v>387.9375</v>
      </c>
      <c r="DB96">
        <v>29</v>
      </c>
      <c r="DC96">
        <v>323.25</v>
      </c>
      <c r="DF96">
        <v>0.66103714967417915</v>
      </c>
    </row>
    <row r="97" spans="1:110" hidden="1" x14ac:dyDescent="0.15">
      <c r="A97" s="2">
        <v>265</v>
      </c>
      <c r="B97">
        <v>2013</v>
      </c>
      <c r="C97">
        <v>9</v>
      </c>
      <c r="D97">
        <v>22</v>
      </c>
      <c r="E97">
        <v>0.52083375000000132</v>
      </c>
      <c r="F97">
        <v>265.52083375000001</v>
      </c>
      <c r="G97">
        <v>0.55434657884823002</v>
      </c>
      <c r="H97" s="3">
        <v>14.52</v>
      </c>
      <c r="I97">
        <v>13.264374999999999</v>
      </c>
      <c r="J97">
        <v>16.343125000000001</v>
      </c>
      <c r="K97">
        <v>468.23062499999997</v>
      </c>
      <c r="L97">
        <v>61.875624999999999</v>
      </c>
      <c r="M97">
        <v>-46.575000000000003</v>
      </c>
      <c r="N97">
        <v>-2.4987499999999998</v>
      </c>
      <c r="O97">
        <v>15.1675</v>
      </c>
      <c r="P97">
        <v>288.31750000000011</v>
      </c>
      <c r="Q97">
        <v>345.24187500000011</v>
      </c>
      <c r="R97">
        <v>389.31812500000001</v>
      </c>
      <c r="S97">
        <v>406.356875</v>
      </c>
      <c r="T97">
        <v>-44.076250000000002</v>
      </c>
      <c r="U97">
        <v>0.135625</v>
      </c>
      <c r="V97">
        <v>362.28</v>
      </c>
      <c r="W97">
        <v>892.52562499999999</v>
      </c>
      <c r="X97">
        <v>31.725625000000001</v>
      </c>
      <c r="Y97">
        <v>43.795625000000001</v>
      </c>
      <c r="AA97">
        <v>48.942500000000003</v>
      </c>
      <c r="AB97">
        <v>32.678125000000001</v>
      </c>
      <c r="AC97">
        <v>818.99458333333325</v>
      </c>
      <c r="AD97"/>
      <c r="AE97">
        <v>914.78687500000001</v>
      </c>
      <c r="AF97">
        <v>402.4</v>
      </c>
      <c r="AG97">
        <v>512.38687499999992</v>
      </c>
      <c r="AH97">
        <v>0.19375624999999999</v>
      </c>
      <c r="AI97">
        <v>0.1903</v>
      </c>
      <c r="AJ97">
        <v>0.19758125000000001</v>
      </c>
      <c r="AK97">
        <v>0.19965625000000001</v>
      </c>
      <c r="AL97">
        <v>0.10629624999999999</v>
      </c>
      <c r="AM97">
        <v>0.12561249999999999</v>
      </c>
      <c r="AN97">
        <v>0.98056812500000001</v>
      </c>
      <c r="AO97">
        <v>1.1336256250000001</v>
      </c>
      <c r="AP97">
        <v>0.20709</v>
      </c>
      <c r="AQ97">
        <v>0.35789625000000003</v>
      </c>
      <c r="AR97">
        <v>0.52020937499999997</v>
      </c>
      <c r="AS97">
        <v>0.71776437500000001</v>
      </c>
      <c r="AT97">
        <v>2.2976875000000001E-2</v>
      </c>
      <c r="AU97">
        <v>2.9488125E-2</v>
      </c>
      <c r="AV97">
        <v>0.15488374999999999</v>
      </c>
      <c r="AW97">
        <v>1.2208118750000001</v>
      </c>
      <c r="AX97">
        <v>1.6535000000000001E-2</v>
      </c>
      <c r="AY97">
        <v>9.4986250000000008E-2</v>
      </c>
      <c r="AZ97">
        <v>9.7442500000000001E-2</v>
      </c>
      <c r="BA97">
        <v>0.81796124999999997</v>
      </c>
      <c r="BB97">
        <v>5.3625000000000013E-2</v>
      </c>
      <c r="BC97">
        <v>5.9687499999999998E-2</v>
      </c>
      <c r="BD97">
        <v>4.2312500000000003E-2</v>
      </c>
      <c r="BE97">
        <v>0.35293750000000002</v>
      </c>
      <c r="BF97">
        <v>2.0312500000000001E-2</v>
      </c>
      <c r="BG97">
        <v>7.2687500000000002E-2</v>
      </c>
      <c r="BH97">
        <v>5.7875000000000003E-2</v>
      </c>
      <c r="BI97">
        <v>0.35825000000000012</v>
      </c>
      <c r="BJ97">
        <v>0.25293749999999998</v>
      </c>
      <c r="BK97" s="3">
        <v>0.77337499999999992</v>
      </c>
      <c r="BL97">
        <v>5.3437499999999999E-2</v>
      </c>
      <c r="BM97">
        <v>0.78649999999999998</v>
      </c>
      <c r="BN97">
        <v>188.24125000000001</v>
      </c>
      <c r="BO97">
        <v>361.39812499999999</v>
      </c>
      <c r="BP97">
        <v>8.7268749999999997</v>
      </c>
      <c r="BQ97">
        <v>568.328125</v>
      </c>
      <c r="BR97">
        <v>14.81</v>
      </c>
      <c r="BS97">
        <v>66.998125000000002</v>
      </c>
      <c r="BT97">
        <v>14.7875</v>
      </c>
      <c r="BU97">
        <v>284.75</v>
      </c>
      <c r="BV97">
        <v>2.7875000000000001</v>
      </c>
      <c r="BW97">
        <v>-11.422499999999999</v>
      </c>
      <c r="BX97">
        <v>-11.137499999999999</v>
      </c>
      <c r="BY97">
        <v>-0.28749999999999998</v>
      </c>
      <c r="BZ97">
        <v>110.27500000000001</v>
      </c>
      <c r="CB97">
        <v>207.405125</v>
      </c>
      <c r="CE97">
        <v>15.475</v>
      </c>
      <c r="CH97">
        <v>20</v>
      </c>
      <c r="CJ97">
        <v>73.5625</v>
      </c>
      <c r="CK97">
        <v>98.448125000000005</v>
      </c>
      <c r="CL97">
        <v>393.8</v>
      </c>
      <c r="CM97">
        <v>0.44600000000000001</v>
      </c>
      <c r="CP97">
        <v>312.5</v>
      </c>
      <c r="CQ97">
        <v>890.62500000000011</v>
      </c>
      <c r="CX97">
        <v>11.83375</v>
      </c>
      <c r="CY97">
        <v>3.0975000000000001</v>
      </c>
      <c r="CZ97">
        <v>14.52</v>
      </c>
      <c r="DA97">
        <v>393.8</v>
      </c>
      <c r="DB97">
        <v>29</v>
      </c>
      <c r="DC97">
        <v>342.625</v>
      </c>
      <c r="DF97">
        <v>0.51819345710732034</v>
      </c>
    </row>
    <row r="98" spans="1:110" hidden="1" x14ac:dyDescent="0.15">
      <c r="A98" s="2">
        <v>266</v>
      </c>
      <c r="B98">
        <v>2013</v>
      </c>
      <c r="C98">
        <v>9</v>
      </c>
      <c r="D98">
        <v>23</v>
      </c>
      <c r="E98">
        <v>0.52083375000000132</v>
      </c>
      <c r="F98">
        <v>266.52083375000001</v>
      </c>
      <c r="H98" s="3">
        <v>13.741250000000001</v>
      </c>
      <c r="I98">
        <v>13.346875000000001</v>
      </c>
      <c r="J98">
        <v>13.282500000000001</v>
      </c>
      <c r="K98">
        <v>644.77937500000007</v>
      </c>
      <c r="L98">
        <v>85.625624999999999</v>
      </c>
      <c r="M98">
        <v>-77.125</v>
      </c>
      <c r="N98">
        <v>-2.941875</v>
      </c>
      <c r="O98">
        <v>12.5175</v>
      </c>
      <c r="P98">
        <v>285.66750000000002</v>
      </c>
      <c r="Q98">
        <v>300.55687499999999</v>
      </c>
      <c r="R98">
        <v>374.73874999999998</v>
      </c>
      <c r="S98">
        <v>559.15312499999993</v>
      </c>
      <c r="T98">
        <v>-74.182500000000005</v>
      </c>
      <c r="U98">
        <v>0.13500000000000001</v>
      </c>
      <c r="V98">
        <v>484.97125000000011</v>
      </c>
      <c r="W98">
        <v>1208.3331250000001</v>
      </c>
      <c r="X98">
        <v>43.036874999999988</v>
      </c>
      <c r="Y98">
        <v>41.726249999999993</v>
      </c>
      <c r="AA98">
        <v>61.958125000000003</v>
      </c>
      <c r="AB98">
        <v>43.59375</v>
      </c>
      <c r="AC98">
        <v>1116.203541666667</v>
      </c>
      <c r="AD98"/>
      <c r="AE98">
        <v>1269.415</v>
      </c>
      <c r="AF98">
        <v>179.25749999999999</v>
      </c>
      <c r="AG98">
        <v>1090.1581249999999</v>
      </c>
      <c r="AH98">
        <v>0.19470625</v>
      </c>
      <c r="AI98">
        <v>0.19191875</v>
      </c>
      <c r="AJ98">
        <v>0.1993625</v>
      </c>
      <c r="AK98">
        <v>0.20199375</v>
      </c>
      <c r="AL98">
        <v>0.14320437499999999</v>
      </c>
      <c r="AM98">
        <v>0.170303125</v>
      </c>
      <c r="AN98">
        <v>1.3491275</v>
      </c>
      <c r="AO98">
        <v>1.497778125</v>
      </c>
      <c r="AP98">
        <v>0.28020062499999998</v>
      </c>
      <c r="AQ98">
        <v>0.49035624999999988</v>
      </c>
      <c r="AR98">
        <v>0.70858624999999997</v>
      </c>
      <c r="AS98">
        <v>0.95484374999999988</v>
      </c>
      <c r="AT98">
        <v>3.5071875000000002E-2</v>
      </c>
      <c r="AU98">
        <v>4.5369375000000003E-2</v>
      </c>
      <c r="AV98">
        <v>0.244195625</v>
      </c>
      <c r="AW98">
        <v>1.81365625</v>
      </c>
      <c r="AX98">
        <v>2.545625E-2</v>
      </c>
      <c r="AY98">
        <v>0.14594437499999999</v>
      </c>
      <c r="AZ98">
        <v>0.152424375</v>
      </c>
      <c r="BA98">
        <v>1.214995</v>
      </c>
      <c r="BB98">
        <v>6.275E-2</v>
      </c>
      <c r="BC98">
        <v>7.0187500000000014E-2</v>
      </c>
      <c r="BD98">
        <v>0.05</v>
      </c>
      <c r="BE98">
        <v>0.40781250000000002</v>
      </c>
      <c r="BF98">
        <v>2.4E-2</v>
      </c>
      <c r="BG98">
        <v>8.54375E-2</v>
      </c>
      <c r="BH98">
        <v>7.1687500000000001E-2</v>
      </c>
      <c r="BI98">
        <v>0.43675000000000003</v>
      </c>
      <c r="BJ98">
        <v>0.25618750000000001</v>
      </c>
      <c r="BK98" s="3">
        <v>0.76856249999999993</v>
      </c>
      <c r="BL98">
        <v>5.6562500000000002E-2</v>
      </c>
      <c r="BM98">
        <v>0.78218750000000004</v>
      </c>
      <c r="BN98">
        <v>252.50187500000001</v>
      </c>
      <c r="BO98">
        <v>478.06062500000007</v>
      </c>
      <c r="BP98">
        <v>11.866250000000001</v>
      </c>
      <c r="BQ98">
        <v>745.78250000000003</v>
      </c>
      <c r="BR98">
        <v>11.465</v>
      </c>
      <c r="BS98">
        <v>57.768124999999998</v>
      </c>
      <c r="BT98">
        <v>11.6625</v>
      </c>
      <c r="BU98">
        <v>319.625</v>
      </c>
      <c r="BV98">
        <v>2.8250000000000002</v>
      </c>
      <c r="BW98">
        <v>-9.9725000000000001</v>
      </c>
      <c r="BY98">
        <v>-0.27500000000000002</v>
      </c>
      <c r="BZ98">
        <v>196.05</v>
      </c>
      <c r="CE98">
        <v>13.9625</v>
      </c>
      <c r="CH98">
        <v>20</v>
      </c>
      <c r="CJ98">
        <v>64.400000000000006</v>
      </c>
      <c r="CK98">
        <v>98.029374999999987</v>
      </c>
      <c r="CL98">
        <v>390.3125</v>
      </c>
      <c r="CM98">
        <v>0.49225000000000002</v>
      </c>
      <c r="CP98">
        <v>383</v>
      </c>
      <c r="CQ98">
        <v>1133.7249999999999</v>
      </c>
      <c r="CX98">
        <v>8.4420000000000002</v>
      </c>
      <c r="CY98">
        <v>3.7687499999999998</v>
      </c>
      <c r="CZ98">
        <v>13.741250000000001</v>
      </c>
      <c r="DA98">
        <v>390.3125</v>
      </c>
      <c r="DB98">
        <v>29</v>
      </c>
      <c r="DC98">
        <v>185.25</v>
      </c>
      <c r="DF98">
        <v>0.1596435903323799</v>
      </c>
    </row>
    <row r="99" spans="1:110" hidden="1" x14ac:dyDescent="0.15">
      <c r="A99" s="2">
        <v>267</v>
      </c>
      <c r="B99">
        <v>2013</v>
      </c>
      <c r="C99">
        <v>9</v>
      </c>
      <c r="D99">
        <v>24</v>
      </c>
      <c r="E99">
        <v>0.52083375000000132</v>
      </c>
      <c r="F99">
        <v>267.52083375000001</v>
      </c>
      <c r="H99" s="3">
        <v>14.48875</v>
      </c>
      <c r="I99">
        <v>13.334375</v>
      </c>
      <c r="J99">
        <v>13.9725</v>
      </c>
      <c r="K99">
        <v>647.65062499999999</v>
      </c>
      <c r="L99">
        <v>87.664999999999992</v>
      </c>
      <c r="M99">
        <v>-85.068125000000009</v>
      </c>
      <c r="N99">
        <v>-3.4737499999999999</v>
      </c>
      <c r="O99">
        <v>14.404999999999999</v>
      </c>
      <c r="P99">
        <v>287.55499999999989</v>
      </c>
      <c r="Q99">
        <v>302.78750000000002</v>
      </c>
      <c r="R99">
        <v>384.37937499999998</v>
      </c>
      <c r="S99">
        <v>559.98500000000001</v>
      </c>
      <c r="T99">
        <v>-81.593125000000001</v>
      </c>
      <c r="U99">
        <v>0.13625000000000001</v>
      </c>
      <c r="V99">
        <v>478.39312500000011</v>
      </c>
      <c r="W99">
        <v>1198.96875</v>
      </c>
      <c r="X99">
        <v>44.008750000000013</v>
      </c>
      <c r="Y99">
        <v>48.816250000000011</v>
      </c>
      <c r="AA99">
        <v>52.659374999999997</v>
      </c>
      <c r="AB99">
        <v>39.321874999999991</v>
      </c>
      <c r="AC99">
        <v>1108.0274999999999</v>
      </c>
      <c r="AD99"/>
      <c r="AE99">
        <v>1267.9437499999999</v>
      </c>
      <c r="AF99">
        <v>161.0575</v>
      </c>
      <c r="AG99">
        <v>1106.8868749999999</v>
      </c>
      <c r="AH99">
        <v>0.19411249999999999</v>
      </c>
      <c r="AI99">
        <v>0.19141875</v>
      </c>
      <c r="AJ99">
        <v>0.19875625</v>
      </c>
      <c r="AK99">
        <v>0.20134374999999999</v>
      </c>
      <c r="AL99">
        <v>0.14192874999999999</v>
      </c>
      <c r="AM99">
        <v>0.16878375000000001</v>
      </c>
      <c r="AN99">
        <v>1.334770625</v>
      </c>
      <c r="AO99">
        <v>1.484075</v>
      </c>
      <c r="AP99">
        <v>0.275873125</v>
      </c>
      <c r="AQ99">
        <v>0.48294187500000002</v>
      </c>
      <c r="AR99">
        <v>0.69980437500000003</v>
      </c>
      <c r="AS99">
        <v>0.95095687500000003</v>
      </c>
      <c r="AT99">
        <v>3.4964375000000013E-2</v>
      </c>
      <c r="AU99">
        <v>4.5790625000000001E-2</v>
      </c>
      <c r="AV99">
        <v>0.2447725</v>
      </c>
      <c r="AW99">
        <v>1.803949375</v>
      </c>
      <c r="AX99">
        <v>2.5628125000000002E-2</v>
      </c>
      <c r="AY99">
        <v>0.14547687500000001</v>
      </c>
      <c r="AZ99">
        <v>0.15178125000000001</v>
      </c>
      <c r="BA99">
        <v>1.2124325</v>
      </c>
      <c r="BB99">
        <v>6.3312500000000008E-2</v>
      </c>
      <c r="BC99">
        <v>7.1874999999999994E-2</v>
      </c>
      <c r="BD99">
        <v>5.0937499999999997E-2</v>
      </c>
      <c r="BE99">
        <v>0.4110625</v>
      </c>
      <c r="BF99">
        <v>2.4875000000000001E-2</v>
      </c>
      <c r="BG99">
        <v>9.031249999999999E-2</v>
      </c>
      <c r="BH99">
        <v>7.6437500000000005E-2</v>
      </c>
      <c r="BI99">
        <v>0.47</v>
      </c>
      <c r="BJ99">
        <v>0.2623125</v>
      </c>
      <c r="BK99" s="3">
        <v>0.76668749999999997</v>
      </c>
      <c r="BL99">
        <v>6.3312499999999994E-2</v>
      </c>
      <c r="BM99">
        <v>0.78018750000000003</v>
      </c>
      <c r="BN99">
        <v>253.86875000000001</v>
      </c>
      <c r="BO99">
        <v>477.81937499999998</v>
      </c>
      <c r="BP99">
        <v>12.182499999999999</v>
      </c>
      <c r="BQ99">
        <v>752.53187500000001</v>
      </c>
      <c r="BR99">
        <v>13.491250000000001</v>
      </c>
      <c r="BS99">
        <v>49.609375</v>
      </c>
      <c r="BT99">
        <v>13.8375</v>
      </c>
      <c r="BU99">
        <v>314.5</v>
      </c>
      <c r="BV99">
        <v>2.9249999999999998</v>
      </c>
      <c r="BW99">
        <v>-11.175000000000001</v>
      </c>
      <c r="BX99">
        <v>-11</v>
      </c>
      <c r="BY99">
        <v>-0.17499999999999999</v>
      </c>
      <c r="BZ99">
        <v>160.61250000000001</v>
      </c>
      <c r="CB99">
        <v>199.53162499999999</v>
      </c>
      <c r="CE99">
        <v>13.262499999999999</v>
      </c>
      <c r="CH99">
        <v>20</v>
      </c>
      <c r="CJ99">
        <v>55.325000000000003</v>
      </c>
      <c r="CK99">
        <v>98.755625000000009</v>
      </c>
      <c r="CL99">
        <v>390.76249999999999</v>
      </c>
      <c r="CM99">
        <v>0.73012499999999991</v>
      </c>
      <c r="CP99">
        <v>380.875</v>
      </c>
      <c r="CQ99">
        <v>1131.6500000000001</v>
      </c>
      <c r="CX99">
        <v>8.2077500000000008</v>
      </c>
      <c r="CY99">
        <v>3.3112499999999998</v>
      </c>
      <c r="CZ99">
        <v>14.48875</v>
      </c>
      <c r="DA99">
        <v>390.76249999999999</v>
      </c>
      <c r="DB99">
        <v>29</v>
      </c>
      <c r="DC99">
        <v>168.625</v>
      </c>
      <c r="DF99">
        <v>0.13646668467152659</v>
      </c>
    </row>
    <row r="100" spans="1:110" hidden="1" x14ac:dyDescent="0.15">
      <c r="A100" s="2">
        <v>268</v>
      </c>
      <c r="B100">
        <v>2013</v>
      </c>
      <c r="C100">
        <v>9</v>
      </c>
      <c r="D100">
        <v>25</v>
      </c>
      <c r="E100">
        <v>0.52083375000000132</v>
      </c>
      <c r="F100">
        <v>268.52083375000001</v>
      </c>
      <c r="H100" s="3">
        <v>13.983750000000001</v>
      </c>
      <c r="I100">
        <v>13.27875</v>
      </c>
      <c r="J100">
        <v>16.149374999999999</v>
      </c>
      <c r="K100">
        <v>621.21375</v>
      </c>
      <c r="L100">
        <v>80.703125</v>
      </c>
      <c r="M100">
        <v>-73.768124999999998</v>
      </c>
      <c r="N100">
        <v>-5.6343750000000004</v>
      </c>
      <c r="O100">
        <v>17.210625</v>
      </c>
      <c r="P100">
        <v>290.36062500000003</v>
      </c>
      <c r="Q100">
        <v>329.40562499999999</v>
      </c>
      <c r="R100">
        <v>397.53937499999989</v>
      </c>
      <c r="S100">
        <v>540.510625</v>
      </c>
      <c r="T100">
        <v>-68.13624999999999</v>
      </c>
      <c r="U100">
        <v>0.12937499999999999</v>
      </c>
      <c r="V100">
        <v>472.37625000000003</v>
      </c>
      <c r="W100">
        <v>1189.4737500000001</v>
      </c>
      <c r="X100">
        <v>44.733750000000001</v>
      </c>
      <c r="Y100">
        <v>53.76</v>
      </c>
      <c r="AA100">
        <v>45.605625000000003</v>
      </c>
      <c r="AB100">
        <v>44.749999999999993</v>
      </c>
      <c r="AC100">
        <v>1096.701458333333</v>
      </c>
      <c r="AD100"/>
      <c r="AE100">
        <v>1251.0525</v>
      </c>
      <c r="AF100">
        <v>173.33437499999999</v>
      </c>
      <c r="AG100">
        <v>1077.7168750000001</v>
      </c>
      <c r="AH100">
        <v>0.19312499999999999</v>
      </c>
      <c r="AI100">
        <v>0.19034999999999999</v>
      </c>
      <c r="AJ100">
        <v>0.19739375000000001</v>
      </c>
      <c r="AK100">
        <v>0.19984374999999999</v>
      </c>
      <c r="AL100">
        <v>0.140709375</v>
      </c>
      <c r="AM100">
        <v>0.16748625</v>
      </c>
      <c r="AN100">
        <v>1.31396125</v>
      </c>
      <c r="AO100">
        <v>1.4354981250000001</v>
      </c>
      <c r="AP100">
        <v>0.27219125</v>
      </c>
      <c r="AQ100">
        <v>0.47760187500000001</v>
      </c>
      <c r="AR100">
        <v>0.69114500000000001</v>
      </c>
      <c r="AS100">
        <v>0.93821374999999996</v>
      </c>
      <c r="AT100">
        <v>3.5012500000000002E-2</v>
      </c>
      <c r="AU100">
        <v>4.6384374999999992E-2</v>
      </c>
      <c r="AV100">
        <v>0.24807124999999999</v>
      </c>
      <c r="AW100">
        <v>1.7622074999999999</v>
      </c>
      <c r="AX100">
        <v>2.5764374999999999E-2</v>
      </c>
      <c r="AY100">
        <v>0.14505499999999999</v>
      </c>
      <c r="AZ100">
        <v>0.15476875000000001</v>
      </c>
      <c r="BA100">
        <v>1.200163125</v>
      </c>
      <c r="BB100">
        <v>6.3812500000000008E-2</v>
      </c>
      <c r="BC100">
        <v>7.325000000000001E-2</v>
      </c>
      <c r="BD100">
        <v>5.2249999999999998E-2</v>
      </c>
      <c r="BE100">
        <v>0.41362500000000002</v>
      </c>
      <c r="BF100">
        <v>2.4562500000000001E-2</v>
      </c>
      <c r="BG100">
        <v>8.4999999999999992E-2</v>
      </c>
      <c r="BH100">
        <v>7.1187500000000001E-2</v>
      </c>
      <c r="BI100">
        <v>0.41375000000000001</v>
      </c>
      <c r="BJ100">
        <v>0.267625</v>
      </c>
      <c r="BK100" s="3">
        <v>0.7624375000000001</v>
      </c>
      <c r="BL100">
        <v>6.8875000000000006E-2</v>
      </c>
      <c r="BM100">
        <v>0.77618749999999992</v>
      </c>
      <c r="BN100">
        <v>263.33</v>
      </c>
      <c r="BO100">
        <v>464.66687499999989</v>
      </c>
      <c r="BP100">
        <v>12.74625</v>
      </c>
      <c r="BQ100">
        <v>736.4837500000001</v>
      </c>
      <c r="BR100">
        <v>15.695</v>
      </c>
      <c r="BS100">
        <v>60.379375000000003</v>
      </c>
      <c r="BT100">
        <v>15.975</v>
      </c>
      <c r="BU100">
        <v>253.875</v>
      </c>
      <c r="BV100">
        <v>2.1375000000000002</v>
      </c>
      <c r="BW100">
        <v>-11.085000000000001</v>
      </c>
      <c r="BX100">
        <v>-10.7</v>
      </c>
      <c r="BZ100">
        <v>162.46250000000001</v>
      </c>
      <c r="CB100">
        <v>140.11587499999999</v>
      </c>
      <c r="CE100">
        <v>13.15</v>
      </c>
      <c r="CH100">
        <v>20</v>
      </c>
      <c r="CJ100">
        <v>66.887499999999989</v>
      </c>
      <c r="CK100">
        <v>98.529250000000005</v>
      </c>
      <c r="CL100">
        <v>390.72500000000002</v>
      </c>
      <c r="CM100">
        <v>0.61274999999999991</v>
      </c>
      <c r="CP100">
        <v>391.875</v>
      </c>
      <c r="CQ100">
        <v>1126.05</v>
      </c>
      <c r="CX100">
        <v>11.612500000000001</v>
      </c>
      <c r="CY100">
        <v>2.8987500000000002</v>
      </c>
      <c r="CZ100">
        <v>13.983750000000001</v>
      </c>
      <c r="DA100">
        <v>390.72500000000002</v>
      </c>
      <c r="DB100">
        <v>29</v>
      </c>
      <c r="DC100">
        <v>184.75</v>
      </c>
      <c r="DF100">
        <v>0.15110453062800491</v>
      </c>
    </row>
    <row r="101" spans="1:110" hidden="1" x14ac:dyDescent="0.15">
      <c r="A101" s="2">
        <v>269</v>
      </c>
      <c r="B101">
        <v>2013</v>
      </c>
      <c r="C101">
        <v>9</v>
      </c>
      <c r="D101">
        <v>26</v>
      </c>
      <c r="E101">
        <v>0.52083375000000132</v>
      </c>
      <c r="F101">
        <v>269.52083375000001</v>
      </c>
      <c r="H101" s="3">
        <v>14.295</v>
      </c>
      <c r="I101">
        <v>13.290625</v>
      </c>
      <c r="J101">
        <v>15.333125000000001</v>
      </c>
      <c r="K101">
        <v>491.10687499999989</v>
      </c>
      <c r="L101">
        <v>65.158124999999998</v>
      </c>
      <c r="M101">
        <v>-58.616874999999993</v>
      </c>
      <c r="N101">
        <v>-5.2943749999999996</v>
      </c>
      <c r="O101">
        <v>15.188750000000001</v>
      </c>
      <c r="P101">
        <v>288.33875</v>
      </c>
      <c r="Q101">
        <v>333.3725</v>
      </c>
      <c r="R101">
        <v>386.69375000000002</v>
      </c>
      <c r="S101">
        <v>425.94749999999999</v>
      </c>
      <c r="T101">
        <v>-53.321250000000013</v>
      </c>
      <c r="U101">
        <v>0.13437499999999999</v>
      </c>
      <c r="V101">
        <v>372.62687499999998</v>
      </c>
      <c r="W101">
        <v>927.81562499999995</v>
      </c>
      <c r="X101">
        <v>37.15625</v>
      </c>
      <c r="Y101">
        <v>51.356250000000003</v>
      </c>
      <c r="AA101">
        <v>50.139999999999993</v>
      </c>
      <c r="AB101">
        <v>26.327500000000001</v>
      </c>
      <c r="AC101">
        <v>848.05145833333336</v>
      </c>
      <c r="AD101"/>
      <c r="AE101">
        <v>945.87562500000001</v>
      </c>
      <c r="AF101">
        <v>414.16874999999999</v>
      </c>
      <c r="AG101">
        <v>531.70687500000008</v>
      </c>
      <c r="AH101">
        <v>0.19383125000000001</v>
      </c>
      <c r="AI101">
        <v>0.19095624999999999</v>
      </c>
      <c r="AJ101">
        <v>0.19844999999999999</v>
      </c>
      <c r="AK101">
        <v>0.20048125</v>
      </c>
      <c r="AL101">
        <v>0.108940625</v>
      </c>
      <c r="AM101">
        <v>0.129025</v>
      </c>
      <c r="AN101">
        <v>1.0054025</v>
      </c>
      <c r="AO101">
        <v>1.1531849999999999</v>
      </c>
      <c r="AP101">
        <v>0.20998</v>
      </c>
      <c r="AQ101">
        <v>0.36354375000000011</v>
      </c>
      <c r="AR101">
        <v>0.52627062499999999</v>
      </c>
      <c r="AS101">
        <v>0.72976375000000004</v>
      </c>
      <c r="AT101">
        <v>2.5780625000000001E-2</v>
      </c>
      <c r="AU101">
        <v>3.36225E-2</v>
      </c>
      <c r="AV101">
        <v>0.18327499999999999</v>
      </c>
      <c r="AW101">
        <v>1.3530562500000001</v>
      </c>
      <c r="AX101">
        <v>1.912875E-2</v>
      </c>
      <c r="AY101">
        <v>0.105399375</v>
      </c>
      <c r="AZ101">
        <v>0.11396625000000001</v>
      </c>
      <c r="BA101">
        <v>0.90281937499999998</v>
      </c>
      <c r="BB101">
        <v>5.9374999999999997E-2</v>
      </c>
      <c r="BC101">
        <v>6.7125000000000004E-2</v>
      </c>
      <c r="BD101">
        <v>4.9125000000000002E-2</v>
      </c>
      <c r="BE101">
        <v>0.39031250000000001</v>
      </c>
      <c r="BF101">
        <v>2.3875E-2</v>
      </c>
      <c r="BG101">
        <v>8.4937499999999999E-2</v>
      </c>
      <c r="BH101">
        <v>7.5187500000000004E-2</v>
      </c>
      <c r="BI101">
        <v>0.44118750000000001</v>
      </c>
      <c r="BJ101">
        <v>0.25893749999999999</v>
      </c>
      <c r="BK101" s="3">
        <v>0.76368750000000007</v>
      </c>
      <c r="BL101">
        <v>5.9812499999999998E-2</v>
      </c>
      <c r="BM101">
        <v>0.77731249999999996</v>
      </c>
      <c r="BN101">
        <v>191.269375</v>
      </c>
      <c r="BO101">
        <v>361.67937500000011</v>
      </c>
      <c r="BP101">
        <v>10.098750000000001</v>
      </c>
      <c r="BQ101">
        <v>592.75250000000005</v>
      </c>
      <c r="BR101">
        <v>13.884375</v>
      </c>
      <c r="BS101">
        <v>62.013125000000002</v>
      </c>
      <c r="BT101">
        <v>13.9</v>
      </c>
      <c r="BU101">
        <v>323.125</v>
      </c>
      <c r="BV101">
        <v>1.5249999999999999</v>
      </c>
      <c r="BW101">
        <v>-11.008749999999999</v>
      </c>
      <c r="BX101">
        <v>-10.5625</v>
      </c>
      <c r="BY101">
        <v>-0.4375</v>
      </c>
      <c r="BZ101">
        <v>121.85</v>
      </c>
      <c r="CB101">
        <v>116.3995</v>
      </c>
      <c r="CE101">
        <v>13.4625</v>
      </c>
      <c r="CH101">
        <v>20</v>
      </c>
      <c r="CJ101">
        <v>69.912499999999994</v>
      </c>
      <c r="CK101">
        <v>98.630375000000001</v>
      </c>
      <c r="CL101">
        <v>393.08749999999998</v>
      </c>
      <c r="CM101">
        <v>0.48387499999999989</v>
      </c>
      <c r="CP101">
        <v>304.75</v>
      </c>
      <c r="CQ101">
        <v>889.82499999999993</v>
      </c>
      <c r="CX101">
        <v>10.5655</v>
      </c>
      <c r="CY101">
        <v>3.2862499999999999</v>
      </c>
      <c r="CZ101">
        <v>14.295</v>
      </c>
      <c r="DA101">
        <v>393.08749999999998</v>
      </c>
      <c r="DB101">
        <v>29</v>
      </c>
      <c r="DC101">
        <v>374.875</v>
      </c>
      <c r="DF101">
        <v>0.48299265525805668</v>
      </c>
    </row>
    <row r="102" spans="1:110" x14ac:dyDescent="0.15">
      <c r="A102" s="2">
        <v>270</v>
      </c>
      <c r="B102">
        <v>2013</v>
      </c>
      <c r="C102">
        <v>9</v>
      </c>
      <c r="D102">
        <v>27</v>
      </c>
      <c r="E102">
        <v>0.52083375000000132</v>
      </c>
      <c r="F102">
        <v>270.52083375000001</v>
      </c>
      <c r="H102" s="3">
        <v>10.776249999999999</v>
      </c>
      <c r="I102">
        <v>13.290625</v>
      </c>
      <c r="J102">
        <v>15.526249999999999</v>
      </c>
      <c r="K102">
        <v>237.37937500000001</v>
      </c>
      <c r="L102">
        <v>30.804375</v>
      </c>
      <c r="M102">
        <v>-23.223125</v>
      </c>
      <c r="N102">
        <v>-3.0943749999999999</v>
      </c>
      <c r="O102">
        <v>14.508125</v>
      </c>
      <c r="P102">
        <v>287.65812499999998</v>
      </c>
      <c r="Q102">
        <v>365.041875</v>
      </c>
      <c r="R102">
        <v>385.171875</v>
      </c>
      <c r="S102">
        <v>206.57499999999999</v>
      </c>
      <c r="T102">
        <v>-20.12875</v>
      </c>
      <c r="U102">
        <v>0.13250000000000001</v>
      </c>
      <c r="V102">
        <v>186.44562500000001</v>
      </c>
      <c r="W102">
        <v>469.26749999999998</v>
      </c>
      <c r="X102">
        <v>17.674375000000001</v>
      </c>
      <c r="Y102">
        <v>39.366250000000008</v>
      </c>
      <c r="AA102">
        <v>30.1525</v>
      </c>
      <c r="AB102">
        <v>16.510000000000002</v>
      </c>
      <c r="AC102" s="6">
        <v>422.916875</v>
      </c>
      <c r="AD102" s="6">
        <f>H102/AC102</f>
        <v>2.5480775625233681E-2</v>
      </c>
      <c r="AE102">
        <v>444.984375</v>
      </c>
      <c r="AF102">
        <v>410.87374999999997</v>
      </c>
      <c r="AG102">
        <v>34.109375</v>
      </c>
      <c r="AH102">
        <v>0.19420000000000001</v>
      </c>
      <c r="AI102">
        <v>0.19114375</v>
      </c>
      <c r="AJ102">
        <v>0.19866875000000001</v>
      </c>
      <c r="AK102">
        <v>0.20060625000000001</v>
      </c>
      <c r="AL102">
        <v>5.5243124999999997E-2</v>
      </c>
      <c r="AM102">
        <v>6.5038125000000002E-2</v>
      </c>
      <c r="AN102">
        <v>0.49753562499999998</v>
      </c>
      <c r="AO102">
        <v>0.61884749999999999</v>
      </c>
      <c r="AP102">
        <v>0.108394375</v>
      </c>
      <c r="AQ102">
        <v>0.18294874999999999</v>
      </c>
      <c r="AR102">
        <v>0.26256937499999999</v>
      </c>
      <c r="AS102">
        <v>0.37718750000000001</v>
      </c>
      <c r="AT102">
        <v>1.05275E-2</v>
      </c>
      <c r="AU102">
        <v>1.3224375E-2</v>
      </c>
      <c r="AV102">
        <v>6.9585625000000012E-2</v>
      </c>
      <c r="AW102">
        <v>0.58826812499999992</v>
      </c>
      <c r="AX102">
        <v>8.2375E-3</v>
      </c>
      <c r="AY102">
        <v>4.1345000000000007E-2</v>
      </c>
      <c r="AZ102">
        <v>4.3441874999999998E-2</v>
      </c>
      <c r="BA102">
        <v>0.37634437500000012</v>
      </c>
      <c r="BB102">
        <v>4.8750000000000002E-2</v>
      </c>
      <c r="BC102">
        <v>5.4000000000000013E-2</v>
      </c>
      <c r="BD102">
        <v>3.8375000000000013E-2</v>
      </c>
      <c r="BE102">
        <v>0.31924999999999998</v>
      </c>
      <c r="BF102">
        <v>2.00625E-2</v>
      </c>
      <c r="BG102">
        <v>6.4874999999999988E-2</v>
      </c>
      <c r="BH102">
        <v>5.4500000000000007E-2</v>
      </c>
      <c r="BI102">
        <v>0.33700000000000002</v>
      </c>
      <c r="BJ102">
        <v>0.25</v>
      </c>
      <c r="BK102" s="3">
        <v>0.77356249999999993</v>
      </c>
      <c r="BL102">
        <v>5.0500000000000003E-2</v>
      </c>
      <c r="BM102">
        <v>0.78675000000000006</v>
      </c>
      <c r="BN102">
        <v>86.264375000000001</v>
      </c>
      <c r="BO102">
        <v>180.93562499999999</v>
      </c>
      <c r="BP102">
        <v>4.5368750000000002</v>
      </c>
      <c r="BQ102">
        <v>296.69375000000002</v>
      </c>
      <c r="BR102">
        <v>13.914999999999999</v>
      </c>
      <c r="BS102">
        <v>76.74562499999999</v>
      </c>
      <c r="BT102">
        <v>14.324999999999999</v>
      </c>
      <c r="BV102">
        <v>1.4375</v>
      </c>
      <c r="BW102">
        <v>-7.5837500000000002</v>
      </c>
      <c r="CE102">
        <v>13.5</v>
      </c>
      <c r="CH102">
        <v>20</v>
      </c>
      <c r="CJ102">
        <v>80.012499999999989</v>
      </c>
      <c r="CK102">
        <v>99.12</v>
      </c>
      <c r="CM102">
        <v>0.32900000000000001</v>
      </c>
      <c r="CQ102">
        <v>437.02499999999998</v>
      </c>
      <c r="CY102">
        <v>3.1937500000000001</v>
      </c>
      <c r="CZ102">
        <v>10.776249999999999</v>
      </c>
      <c r="DB102">
        <v>29</v>
      </c>
      <c r="DF102">
        <v>0.92142763016078566</v>
      </c>
    </row>
    <row r="103" spans="1:110" hidden="1" x14ac:dyDescent="0.15">
      <c r="A103" s="2">
        <v>271</v>
      </c>
      <c r="B103">
        <v>2013</v>
      </c>
      <c r="C103">
        <v>9</v>
      </c>
      <c r="D103">
        <v>28</v>
      </c>
      <c r="E103">
        <v>0.52083375000000132</v>
      </c>
      <c r="F103">
        <v>271.52083375000001</v>
      </c>
      <c r="H103" s="3">
        <v>12.44</v>
      </c>
      <c r="I103">
        <v>13.21625</v>
      </c>
      <c r="J103">
        <v>18.71125</v>
      </c>
      <c r="K103">
        <v>524.74875000000009</v>
      </c>
      <c r="L103">
        <v>69.383125000000007</v>
      </c>
      <c r="M103">
        <v>-65.841250000000002</v>
      </c>
      <c r="N103">
        <v>-7.7256250000000009</v>
      </c>
      <c r="O103">
        <v>20.218125000000001</v>
      </c>
      <c r="P103">
        <v>293.36812500000002</v>
      </c>
      <c r="Q103">
        <v>354.198125</v>
      </c>
      <c r="R103">
        <v>412.3125</v>
      </c>
      <c r="S103">
        <v>455.36562500000002</v>
      </c>
      <c r="T103">
        <v>-58.115625000000001</v>
      </c>
      <c r="U103">
        <v>0.12812499999999999</v>
      </c>
      <c r="V103">
        <v>397.25</v>
      </c>
      <c r="W103">
        <v>1001.44</v>
      </c>
      <c r="X103">
        <v>39.471249999999998</v>
      </c>
      <c r="Y103">
        <v>55.081875000000011</v>
      </c>
      <c r="AA103">
        <v>46.423124999999999</v>
      </c>
      <c r="AB103">
        <v>41.053125000000001</v>
      </c>
      <c r="AC103">
        <v>914.44937499999992</v>
      </c>
      <c r="AD103"/>
      <c r="AE103">
        <v>1048.3256249999999</v>
      </c>
      <c r="AF103">
        <v>299.71875</v>
      </c>
      <c r="AG103">
        <v>748.60625000000005</v>
      </c>
      <c r="AH103">
        <v>0.19224374999999999</v>
      </c>
      <c r="AI103">
        <v>0.18926875000000001</v>
      </c>
      <c r="AJ103">
        <v>0.19592499999999999</v>
      </c>
      <c r="AK103">
        <v>0.19834375000000001</v>
      </c>
      <c r="AL103">
        <v>0.11923375</v>
      </c>
      <c r="AM103">
        <v>0.141166875</v>
      </c>
      <c r="AN103">
        <v>1.0981406250000001</v>
      </c>
      <c r="AO103">
        <v>1.2398549999999999</v>
      </c>
      <c r="AP103">
        <v>0.22771749999999999</v>
      </c>
      <c r="AQ103">
        <v>0.39797500000000002</v>
      </c>
      <c r="AR103">
        <v>0.57986312499999992</v>
      </c>
      <c r="AS103">
        <v>0.81225125000000009</v>
      </c>
      <c r="AT103">
        <v>2.8195000000000001E-2</v>
      </c>
      <c r="AU103">
        <v>3.6825625000000001E-2</v>
      </c>
      <c r="AV103">
        <v>0.204645625</v>
      </c>
      <c r="AW103">
        <v>1.432965625</v>
      </c>
      <c r="AX103">
        <v>2.0134374999999999E-2</v>
      </c>
      <c r="AY103">
        <v>0.115091875</v>
      </c>
      <c r="AZ103">
        <v>0.127490625</v>
      </c>
      <c r="BA103">
        <v>0.97755375</v>
      </c>
      <c r="BB103">
        <v>6.0374999999999998E-2</v>
      </c>
      <c r="BC103">
        <v>6.7562499999999998E-2</v>
      </c>
      <c r="BD103">
        <v>5.0812499999999997E-2</v>
      </c>
      <c r="BE103">
        <v>0.38556249999999997</v>
      </c>
      <c r="BF103">
        <v>2.29375E-2</v>
      </c>
      <c r="BG103">
        <v>7.8750000000000001E-2</v>
      </c>
      <c r="BH103">
        <v>6.8000000000000005E-2</v>
      </c>
      <c r="BI103">
        <v>0.37887500000000002</v>
      </c>
      <c r="BJ103">
        <v>0.25512499999999999</v>
      </c>
      <c r="BK103" s="3">
        <v>0.75312500000000004</v>
      </c>
      <c r="BL103">
        <v>5.5937500000000001E-2</v>
      </c>
      <c r="BM103">
        <v>0.76724999999999999</v>
      </c>
      <c r="BN103">
        <v>235.22624999999999</v>
      </c>
      <c r="BO103">
        <v>412.18124999999998</v>
      </c>
      <c r="BP103">
        <v>12.179375</v>
      </c>
      <c r="BQ103">
        <v>656.54</v>
      </c>
      <c r="BR103">
        <v>18.782499999999999</v>
      </c>
      <c r="BS103">
        <v>56.821249999999999</v>
      </c>
      <c r="BT103">
        <v>18.662500000000001</v>
      </c>
      <c r="BU103">
        <v>66.875</v>
      </c>
      <c r="BV103">
        <v>1.5</v>
      </c>
      <c r="BW103">
        <v>-9.9962499999999999</v>
      </c>
      <c r="BX103">
        <v>-9.8000000000000007</v>
      </c>
      <c r="BY103">
        <v>-0.1875</v>
      </c>
      <c r="BZ103">
        <v>99.0625</v>
      </c>
      <c r="CB103">
        <v>131.73837499999999</v>
      </c>
      <c r="CE103">
        <v>13.7875</v>
      </c>
      <c r="CH103">
        <v>20</v>
      </c>
      <c r="CJ103">
        <v>64.1875</v>
      </c>
      <c r="CK103">
        <v>99.695624999999993</v>
      </c>
      <c r="CL103">
        <v>392.61250000000001</v>
      </c>
      <c r="CM103">
        <v>0.77825</v>
      </c>
      <c r="CP103">
        <v>339.375</v>
      </c>
      <c r="CQ103">
        <v>958.44999999999993</v>
      </c>
      <c r="CX103">
        <v>13.157500000000001</v>
      </c>
      <c r="CY103">
        <v>2.4437500000000001</v>
      </c>
      <c r="CZ103">
        <v>12.44</v>
      </c>
      <c r="DA103">
        <v>392.61250000000001</v>
      </c>
      <c r="DB103">
        <v>29</v>
      </c>
      <c r="DC103">
        <v>294.75</v>
      </c>
      <c r="DF103">
        <v>0.31377984353782901</v>
      </c>
    </row>
    <row r="104" spans="1:110" hidden="1" x14ac:dyDescent="0.15">
      <c r="A104" s="2">
        <v>272</v>
      </c>
      <c r="B104">
        <v>2013</v>
      </c>
      <c r="C104">
        <v>9</v>
      </c>
      <c r="D104">
        <v>29</v>
      </c>
      <c r="E104">
        <v>0.52083375000000132</v>
      </c>
      <c r="F104">
        <v>272.52083375000001</v>
      </c>
      <c r="H104" s="3">
        <v>11.29</v>
      </c>
      <c r="I104">
        <v>13.225</v>
      </c>
      <c r="J104">
        <v>18.211874999999999</v>
      </c>
      <c r="K104">
        <v>614.33437499999991</v>
      </c>
      <c r="L104">
        <v>82.459374999999994</v>
      </c>
      <c r="M104">
        <v>-85.658749999999998</v>
      </c>
      <c r="N104">
        <v>-7.4381250000000003</v>
      </c>
      <c r="O104">
        <v>18.948125000000001</v>
      </c>
      <c r="P104">
        <v>292.09812499999998</v>
      </c>
      <c r="Q104">
        <v>327.135625</v>
      </c>
      <c r="R104">
        <v>405.35562499999997</v>
      </c>
      <c r="S104">
        <v>531.87562500000013</v>
      </c>
      <c r="T104">
        <v>-78.22</v>
      </c>
      <c r="U104">
        <v>0.13625000000000001</v>
      </c>
      <c r="V104">
        <v>453.65625</v>
      </c>
      <c r="W104">
        <v>1146.5237500000001</v>
      </c>
      <c r="X104">
        <v>47.381249999999987</v>
      </c>
      <c r="Y104">
        <v>52.48</v>
      </c>
      <c r="AA104">
        <v>74.304374999999993</v>
      </c>
      <c r="AB104">
        <v>42.254375000000003</v>
      </c>
      <c r="AC104">
        <v>1042.7962500000001</v>
      </c>
      <c r="AD104"/>
      <c r="AE104">
        <v>1220.6637499999999</v>
      </c>
      <c r="AF104">
        <v>197.95875000000001</v>
      </c>
      <c r="AG104">
        <v>1022.704375</v>
      </c>
      <c r="AH104">
        <v>0.192325</v>
      </c>
      <c r="AI104">
        <v>0.189475</v>
      </c>
      <c r="AJ104">
        <v>0.19620625</v>
      </c>
      <c r="AK104">
        <v>0.19853750000000001</v>
      </c>
      <c r="AL104">
        <v>0.13515874999999999</v>
      </c>
      <c r="AM104">
        <v>0.16141187500000001</v>
      </c>
      <c r="AN104">
        <v>1.2654562499999999</v>
      </c>
      <c r="AO104">
        <v>1.3988406250000001</v>
      </c>
      <c r="AP104">
        <v>0.25912750000000001</v>
      </c>
      <c r="AQ104">
        <v>0.45761562500000003</v>
      </c>
      <c r="AR104">
        <v>0.66932749999999996</v>
      </c>
      <c r="AS104">
        <v>0.92065124999999992</v>
      </c>
      <c r="AT104">
        <v>3.5315625000000003E-2</v>
      </c>
      <c r="AU104">
        <v>4.7379375000000001E-2</v>
      </c>
      <c r="AV104">
        <v>0.26789812499999999</v>
      </c>
      <c r="AW104">
        <v>1.7311237500000001</v>
      </c>
      <c r="AX104">
        <v>2.5416874999999998E-2</v>
      </c>
      <c r="AY104">
        <v>0.14585875000000001</v>
      </c>
      <c r="AZ104">
        <v>0.16497000000000001</v>
      </c>
      <c r="BA104">
        <v>1.1795143749999999</v>
      </c>
      <c r="BB104">
        <v>6.7875000000000005E-2</v>
      </c>
      <c r="BC104">
        <v>7.8625E-2</v>
      </c>
      <c r="BD104">
        <v>5.9499999999999997E-2</v>
      </c>
      <c r="BE104">
        <v>0.42243750000000002</v>
      </c>
      <c r="BF104">
        <v>2.5749999999999999E-2</v>
      </c>
      <c r="BG104">
        <v>8.9312500000000003E-2</v>
      </c>
      <c r="BH104">
        <v>7.8187499999999993E-2</v>
      </c>
      <c r="BI104">
        <v>0.41231250000000003</v>
      </c>
      <c r="BJ104">
        <v>0.27181250000000001</v>
      </c>
      <c r="BK104" s="3">
        <v>0.73931250000000004</v>
      </c>
      <c r="BL104">
        <v>7.350000000000001E-2</v>
      </c>
      <c r="BM104">
        <v>0.75425000000000009</v>
      </c>
      <c r="BN104">
        <v>268.10374999999999</v>
      </c>
      <c r="BO104">
        <v>466.17250000000001</v>
      </c>
      <c r="BP104">
        <v>14.361875</v>
      </c>
      <c r="BQ104">
        <v>746.34999999999991</v>
      </c>
      <c r="BR104">
        <v>17.355625</v>
      </c>
      <c r="BS104">
        <v>52.958750000000009</v>
      </c>
      <c r="BT104">
        <v>17.05</v>
      </c>
      <c r="BU104">
        <v>112</v>
      </c>
      <c r="BV104">
        <v>1.55</v>
      </c>
      <c r="BW104">
        <v>-8.59375</v>
      </c>
      <c r="BX104">
        <v>-8.3374999999999986</v>
      </c>
      <c r="BY104">
        <v>-0.25</v>
      </c>
      <c r="BZ104">
        <v>113.0625</v>
      </c>
      <c r="CB104">
        <v>134.46025</v>
      </c>
      <c r="CE104">
        <v>13.612500000000001</v>
      </c>
      <c r="CH104">
        <v>20</v>
      </c>
      <c r="CJ104">
        <v>59.65</v>
      </c>
      <c r="CK104">
        <v>99.938375000000008</v>
      </c>
      <c r="CL104">
        <v>395.0625</v>
      </c>
      <c r="CM104">
        <v>0.79025000000000001</v>
      </c>
      <c r="CP104">
        <v>372.75</v>
      </c>
      <c r="CQ104">
        <v>1076.3</v>
      </c>
      <c r="CX104">
        <v>11.143750000000001</v>
      </c>
      <c r="CY104">
        <v>2.69875</v>
      </c>
      <c r="CZ104">
        <v>11.29</v>
      </c>
      <c r="DA104">
        <v>395.0625</v>
      </c>
      <c r="DB104">
        <v>29</v>
      </c>
      <c r="DC104">
        <v>194.375</v>
      </c>
      <c r="DF104">
        <v>0.17190972159276621</v>
      </c>
    </row>
    <row r="105" spans="1:110" hidden="1" x14ac:dyDescent="0.15">
      <c r="A105" s="2">
        <v>273</v>
      </c>
      <c r="B105">
        <v>2013</v>
      </c>
      <c r="C105">
        <v>9</v>
      </c>
      <c r="D105">
        <v>30</v>
      </c>
      <c r="E105">
        <v>0.52083375000000132</v>
      </c>
      <c r="F105">
        <v>273.52083375000001</v>
      </c>
      <c r="H105" s="3">
        <v>12.41375</v>
      </c>
      <c r="I105">
        <v>13.241250000000001</v>
      </c>
      <c r="J105">
        <v>17.63</v>
      </c>
      <c r="K105">
        <v>587.58874999999989</v>
      </c>
      <c r="L105">
        <v>79.195625000000007</v>
      </c>
      <c r="M105">
        <v>-85.656874999999985</v>
      </c>
      <c r="N105">
        <v>-8.1624999999999996</v>
      </c>
      <c r="O105">
        <v>19.296875</v>
      </c>
      <c r="P105">
        <v>292.44687499999998</v>
      </c>
      <c r="Q105">
        <v>329.20937500000002</v>
      </c>
      <c r="R105">
        <v>406.70375000000001</v>
      </c>
      <c r="S105">
        <v>508.39187500000003</v>
      </c>
      <c r="T105">
        <v>-77.493124999999992</v>
      </c>
      <c r="U105">
        <v>0.13625000000000001</v>
      </c>
      <c r="V105">
        <v>430.89812500000011</v>
      </c>
      <c r="W105">
        <v>1105.1568749999999</v>
      </c>
      <c r="X105">
        <v>46.852499999999999</v>
      </c>
      <c r="Y105">
        <v>60.595624999999998</v>
      </c>
      <c r="AA105">
        <v>63.211874999999999</v>
      </c>
      <c r="AB105">
        <v>41.100625000000001</v>
      </c>
      <c r="AC105">
        <v>1003.335</v>
      </c>
      <c r="AD105"/>
      <c r="AE105">
        <v>1163.2362499999999</v>
      </c>
      <c r="AF105">
        <v>196.97062500000001</v>
      </c>
      <c r="AG105">
        <v>966.26437500000009</v>
      </c>
      <c r="AH105">
        <v>0.19250624999999999</v>
      </c>
      <c r="AI105">
        <v>0.18966250000000001</v>
      </c>
      <c r="AJ105">
        <v>0.19649374999999999</v>
      </c>
      <c r="AK105">
        <v>0.19873125</v>
      </c>
      <c r="AL105">
        <v>0.130473125</v>
      </c>
      <c r="AM105">
        <v>0.15497374999999999</v>
      </c>
      <c r="AN105">
        <v>1.21531875</v>
      </c>
      <c r="AO105">
        <v>1.339321875</v>
      </c>
      <c r="AP105">
        <v>0.248390625</v>
      </c>
      <c r="AQ105">
        <v>0.43692874999999998</v>
      </c>
      <c r="AR105">
        <v>0.63926250000000007</v>
      </c>
      <c r="AS105">
        <v>0.87819312500000002</v>
      </c>
      <c r="AT105">
        <v>3.4106249999999998E-2</v>
      </c>
      <c r="AU105">
        <v>4.590375E-2</v>
      </c>
      <c r="AV105">
        <v>0.26880062500000002</v>
      </c>
      <c r="AW105">
        <v>1.6534368749999999</v>
      </c>
      <c r="AX105">
        <v>2.3983750000000002E-2</v>
      </c>
      <c r="AY105">
        <v>0.14166124999999999</v>
      </c>
      <c r="AZ105">
        <v>0.164028125</v>
      </c>
      <c r="BA105">
        <v>1.1295599999999999</v>
      </c>
      <c r="BB105">
        <v>6.7562499999999998E-2</v>
      </c>
      <c r="BC105">
        <v>7.8687499999999994E-2</v>
      </c>
      <c r="BD105">
        <v>6.1874999999999999E-2</v>
      </c>
      <c r="BE105">
        <v>0.41962500000000003</v>
      </c>
      <c r="BF105">
        <v>2.5812499999999999E-2</v>
      </c>
      <c r="BG105">
        <v>9.6437500000000009E-2</v>
      </c>
      <c r="BH105">
        <v>8.8874999999999996E-2</v>
      </c>
      <c r="BI105">
        <v>0.42856250000000001</v>
      </c>
      <c r="BJ105">
        <v>0.27500000000000002</v>
      </c>
      <c r="BK105" s="3">
        <v>0.72887500000000005</v>
      </c>
      <c r="BL105">
        <v>7.6687499999999992E-2</v>
      </c>
      <c r="BM105">
        <v>0.74425000000000008</v>
      </c>
      <c r="BN105">
        <v>254.56812500000001</v>
      </c>
      <c r="BO105">
        <v>443.78437500000013</v>
      </c>
      <c r="BP105">
        <v>14.313750000000001</v>
      </c>
      <c r="BQ105">
        <v>718.84874999999988</v>
      </c>
      <c r="BR105">
        <v>17.69125</v>
      </c>
      <c r="BS105">
        <v>52.198124999999997</v>
      </c>
      <c r="BT105">
        <v>17.625</v>
      </c>
      <c r="BU105">
        <v>130.75</v>
      </c>
      <c r="BV105">
        <v>1.4875</v>
      </c>
      <c r="BW105">
        <v>-9.8012499999999996</v>
      </c>
      <c r="BZ105">
        <v>111.4875</v>
      </c>
      <c r="CE105">
        <v>13.2875</v>
      </c>
      <c r="CH105">
        <v>20</v>
      </c>
      <c r="CJ105">
        <v>57.900000000000013</v>
      </c>
      <c r="CK105">
        <v>99.444874999999996</v>
      </c>
      <c r="CM105">
        <v>0.86787499999999995</v>
      </c>
      <c r="CP105">
        <v>363</v>
      </c>
      <c r="CQ105">
        <v>1066.8499999999999</v>
      </c>
      <c r="CY105">
        <v>2.6124999999999998</v>
      </c>
      <c r="CZ105">
        <v>12.41375</v>
      </c>
      <c r="DB105">
        <v>29</v>
      </c>
      <c r="DC105">
        <v>207.875</v>
      </c>
      <c r="DF105">
        <v>0.1770967151478928</v>
      </c>
    </row>
    <row r="106" spans="1:110" hidden="1" x14ac:dyDescent="0.15">
      <c r="A106" s="2">
        <v>274</v>
      </c>
      <c r="B106">
        <v>2013</v>
      </c>
      <c r="C106">
        <v>10</v>
      </c>
      <c r="D106">
        <v>1</v>
      </c>
      <c r="E106">
        <v>0.52083375000000132</v>
      </c>
      <c r="F106">
        <v>274.52083375000001</v>
      </c>
      <c r="H106" s="3">
        <v>12.90375</v>
      </c>
      <c r="I106">
        <v>13.19875</v>
      </c>
      <c r="J106">
        <v>19.484999999999999</v>
      </c>
      <c r="K106">
        <v>578.41499999999996</v>
      </c>
      <c r="L106">
        <v>78.196249999999992</v>
      </c>
      <c r="M106">
        <v>-79.818124999999995</v>
      </c>
      <c r="N106">
        <v>-6.3775000000000004</v>
      </c>
      <c r="O106">
        <v>21.033124999999998</v>
      </c>
      <c r="P106">
        <v>294.18312500000002</v>
      </c>
      <c r="Q106">
        <v>344.96749999999997</v>
      </c>
      <c r="R106">
        <v>418.41</v>
      </c>
      <c r="S106">
        <v>500.21687500000002</v>
      </c>
      <c r="T106">
        <v>-73.441249999999997</v>
      </c>
      <c r="U106">
        <v>0.136875</v>
      </c>
      <c r="V106">
        <v>426.77625</v>
      </c>
      <c r="W106">
        <v>1096.8887500000001</v>
      </c>
      <c r="X106">
        <v>47.266874999999999</v>
      </c>
      <c r="Y106">
        <v>59.465000000000003</v>
      </c>
      <c r="AA106">
        <v>61.006874999999987</v>
      </c>
      <c r="AB106">
        <v>38.642499999999998</v>
      </c>
      <c r="AC106">
        <v>996.58375000000001</v>
      </c>
      <c r="AD106"/>
      <c r="AE106">
        <v>1158.4725000000001</v>
      </c>
      <c r="AF106">
        <v>200.87125</v>
      </c>
      <c r="AG106">
        <v>957.60312499999998</v>
      </c>
      <c r="AH106">
        <v>0.19175</v>
      </c>
      <c r="AI106">
        <v>0.18879375000000001</v>
      </c>
      <c r="AJ106">
        <v>0.1953375</v>
      </c>
      <c r="AK106">
        <v>0.19755</v>
      </c>
      <c r="AL106">
        <v>0.12926437499999999</v>
      </c>
      <c r="AM106">
        <v>0.153729375</v>
      </c>
      <c r="AN106">
        <v>1.20047375</v>
      </c>
      <c r="AO106">
        <v>1.318405</v>
      </c>
      <c r="AP106">
        <v>0.24468624999999999</v>
      </c>
      <c r="AQ106">
        <v>0.43130125000000002</v>
      </c>
      <c r="AR106">
        <v>0.63099499999999997</v>
      </c>
      <c r="AS106">
        <v>0.86215874999999986</v>
      </c>
      <c r="AT106">
        <v>3.4654375000000001E-2</v>
      </c>
      <c r="AU106">
        <v>4.7532499999999998E-2</v>
      </c>
      <c r="AV106">
        <v>0.28267625000000002</v>
      </c>
      <c r="AW106">
        <v>1.6329050000000001</v>
      </c>
      <c r="AX106">
        <v>2.4383749999999999E-2</v>
      </c>
      <c r="AY106">
        <v>0.14429875</v>
      </c>
      <c r="AZ106">
        <v>0.17031062499999999</v>
      </c>
      <c r="BA106">
        <v>1.1239468749999999</v>
      </c>
      <c r="BB106">
        <v>6.9187499999999999E-2</v>
      </c>
      <c r="BC106">
        <v>8.2375000000000004E-2</v>
      </c>
      <c r="BD106">
        <v>6.5812499999999996E-2</v>
      </c>
      <c r="BE106">
        <v>0.42168749999999999</v>
      </c>
      <c r="BF106">
        <v>2.68125E-2</v>
      </c>
      <c r="BG106">
        <v>0.10150000000000001</v>
      </c>
      <c r="BH106">
        <v>9.5125000000000001E-2</v>
      </c>
      <c r="BJ106">
        <v>0.28331250000000002</v>
      </c>
      <c r="BK106" s="3">
        <v>0.71449999999999991</v>
      </c>
      <c r="BL106">
        <v>8.60625E-2</v>
      </c>
      <c r="BM106">
        <v>0.73049999999999993</v>
      </c>
      <c r="BN106">
        <v>254.80250000000001</v>
      </c>
      <c r="BO106">
        <v>438.22874999999988</v>
      </c>
      <c r="BP106">
        <v>14.967499999999999</v>
      </c>
      <c r="BQ106">
        <v>711.33874999999989</v>
      </c>
      <c r="BR106">
        <v>19.896249999999998</v>
      </c>
      <c r="BS106">
        <v>56.693125000000002</v>
      </c>
      <c r="BT106">
        <v>20.175000000000001</v>
      </c>
      <c r="BU106">
        <v>317.125</v>
      </c>
      <c r="BV106">
        <v>2.0874999999999999</v>
      </c>
      <c r="BW106">
        <v>-10.672499999999999</v>
      </c>
      <c r="BZ106">
        <v>104.175</v>
      </c>
      <c r="CE106">
        <v>13.85</v>
      </c>
      <c r="CH106">
        <v>20</v>
      </c>
      <c r="CJ106">
        <v>62.162499999999987</v>
      </c>
      <c r="CK106">
        <v>98.97175</v>
      </c>
      <c r="CM106">
        <v>0.90500000000000003</v>
      </c>
      <c r="CP106">
        <v>346.625</v>
      </c>
      <c r="CQ106">
        <v>1039.0125</v>
      </c>
      <c r="CY106">
        <v>2.2312500000000002</v>
      </c>
      <c r="CZ106">
        <v>12.90375</v>
      </c>
      <c r="DB106">
        <v>29</v>
      </c>
      <c r="DC106">
        <v>206.25</v>
      </c>
      <c r="DF106">
        <v>0.1929385902576258</v>
      </c>
    </row>
    <row r="107" spans="1:110" hidden="1" x14ac:dyDescent="0.15">
      <c r="A107" s="2">
        <v>275</v>
      </c>
      <c r="B107">
        <v>2013</v>
      </c>
      <c r="C107">
        <v>10</v>
      </c>
      <c r="D107">
        <v>2</v>
      </c>
      <c r="E107">
        <v>0.52083375000000132</v>
      </c>
      <c r="F107">
        <v>275.52083375000001</v>
      </c>
      <c r="H107" s="3">
        <v>11.192500000000001</v>
      </c>
      <c r="I107">
        <v>13.15625</v>
      </c>
      <c r="J107">
        <v>21.253125000000001</v>
      </c>
      <c r="K107">
        <v>522.36500000000001</v>
      </c>
      <c r="L107">
        <v>72.435625000000002</v>
      </c>
      <c r="M107">
        <v>-65.343125000000001</v>
      </c>
      <c r="N107">
        <v>-3.8137500000000002</v>
      </c>
      <c r="O107">
        <v>21.396249999999998</v>
      </c>
      <c r="P107">
        <v>294.54624999999999</v>
      </c>
      <c r="Q107">
        <v>361.50562500000001</v>
      </c>
      <c r="R107">
        <v>423.03500000000003</v>
      </c>
      <c r="S107">
        <v>449.92750000000001</v>
      </c>
      <c r="T107">
        <v>-61.529375000000002</v>
      </c>
      <c r="U107">
        <v>0.14124999999999999</v>
      </c>
      <c r="V107">
        <v>388.40187500000002</v>
      </c>
      <c r="W107">
        <v>997.94437500000004</v>
      </c>
      <c r="X107">
        <v>45.276874999999997</v>
      </c>
      <c r="Y107">
        <v>53.844374999999999</v>
      </c>
      <c r="AA107">
        <v>48.828125000000007</v>
      </c>
      <c r="AB107">
        <v>38.247500000000002</v>
      </c>
      <c r="AC107">
        <v>905.69416666666666</v>
      </c>
      <c r="AD107"/>
      <c r="AE107">
        <v>1045.0975000000001</v>
      </c>
      <c r="AF107">
        <v>358.46812499999999</v>
      </c>
      <c r="AG107">
        <v>686.62812499999995</v>
      </c>
      <c r="AH107">
        <v>0.19125624999999999</v>
      </c>
      <c r="AI107">
        <v>0.18811249999999999</v>
      </c>
      <c r="AJ107">
        <v>0.19445625</v>
      </c>
      <c r="AK107">
        <v>0.19644375</v>
      </c>
      <c r="AL107">
        <v>0.11673</v>
      </c>
      <c r="AM107">
        <v>0.13835249999999999</v>
      </c>
      <c r="AN107">
        <v>1.07197875</v>
      </c>
      <c r="AO107">
        <v>1.195898125</v>
      </c>
      <c r="AP107">
        <v>0.2175175</v>
      </c>
      <c r="AQ107">
        <v>0.39059375000000002</v>
      </c>
      <c r="AR107">
        <v>0.57277999999999996</v>
      </c>
      <c r="AS107">
        <v>0.77488062499999999</v>
      </c>
      <c r="AT107">
        <v>2.9331875E-2</v>
      </c>
      <c r="AU107">
        <v>3.9824999999999999E-2</v>
      </c>
      <c r="AV107">
        <v>0.244784375</v>
      </c>
      <c r="AW107">
        <v>1.396584375</v>
      </c>
      <c r="AX107">
        <v>2.0651875E-2</v>
      </c>
      <c r="AY107">
        <v>0.121248125</v>
      </c>
      <c r="AZ107">
        <v>0.145399375</v>
      </c>
      <c r="BA107">
        <v>0.954705625</v>
      </c>
      <c r="BB107">
        <v>6.3812499999999994E-2</v>
      </c>
      <c r="BC107">
        <v>7.5312500000000004E-2</v>
      </c>
      <c r="BD107">
        <v>6.2375E-2</v>
      </c>
      <c r="BE107">
        <v>0.39256249999999998</v>
      </c>
      <c r="BF107">
        <v>2.4625000000000001E-2</v>
      </c>
      <c r="BG107">
        <v>8.7312500000000001E-2</v>
      </c>
      <c r="BH107">
        <v>8.0250000000000002E-2</v>
      </c>
      <c r="BI107">
        <v>0.40893750000000001</v>
      </c>
      <c r="BJ107">
        <v>0.2784375</v>
      </c>
      <c r="BK107" s="3">
        <v>0.70931250000000001</v>
      </c>
      <c r="BL107">
        <v>8.0875000000000002E-2</v>
      </c>
      <c r="BM107">
        <v>0.72562499999999996</v>
      </c>
      <c r="BN107">
        <v>227.70750000000001</v>
      </c>
      <c r="BO107">
        <v>392.59937500000001</v>
      </c>
      <c r="BP107">
        <v>14.469374999999999</v>
      </c>
      <c r="BQ107">
        <v>654.57437499999992</v>
      </c>
      <c r="BR107">
        <v>20.9575</v>
      </c>
      <c r="BS107">
        <v>64.827500000000001</v>
      </c>
      <c r="BT107">
        <v>20.9375</v>
      </c>
      <c r="BU107">
        <v>279.25</v>
      </c>
      <c r="BV107">
        <v>2.8</v>
      </c>
      <c r="BW107">
        <v>-9.0687500000000014</v>
      </c>
      <c r="BX107">
        <v>-8.6999999999999993</v>
      </c>
      <c r="BZ107">
        <v>92.6875</v>
      </c>
      <c r="CB107">
        <v>165.52424999999999</v>
      </c>
      <c r="CE107">
        <v>14.637499999999999</v>
      </c>
      <c r="CH107">
        <v>20</v>
      </c>
      <c r="CJ107">
        <v>71.575000000000003</v>
      </c>
      <c r="CK107">
        <v>98.656750000000002</v>
      </c>
      <c r="CL107">
        <v>402</v>
      </c>
      <c r="CM107">
        <v>0.71174999999999999</v>
      </c>
      <c r="CQ107">
        <v>927.97500000000002</v>
      </c>
      <c r="CX107">
        <v>17.122499999999999</v>
      </c>
      <c r="CY107">
        <v>2.1237499999999998</v>
      </c>
      <c r="CZ107">
        <v>11.192500000000001</v>
      </c>
      <c r="DA107">
        <v>402</v>
      </c>
      <c r="DB107">
        <v>29</v>
      </c>
      <c r="DC107">
        <v>343.375</v>
      </c>
      <c r="DF107">
        <v>0.36392722493736962</v>
      </c>
    </row>
    <row r="108" spans="1:110" hidden="1" x14ac:dyDescent="0.15">
      <c r="A108" s="2">
        <v>276</v>
      </c>
      <c r="B108">
        <v>2013</v>
      </c>
      <c r="C108">
        <v>10</v>
      </c>
      <c r="D108">
        <v>3</v>
      </c>
      <c r="E108">
        <v>0.52083375000000132</v>
      </c>
      <c r="F108">
        <v>276.52083375000001</v>
      </c>
      <c r="G108">
        <v>0.41895537766173052</v>
      </c>
      <c r="H108" s="3">
        <v>8.9274999999999984</v>
      </c>
      <c r="I108">
        <v>13.20875</v>
      </c>
      <c r="J108">
        <v>18.962499999999999</v>
      </c>
      <c r="K108">
        <v>449.80874999999997</v>
      </c>
      <c r="L108">
        <v>61.198124999999997</v>
      </c>
      <c r="M108">
        <v>-78.170625000000001</v>
      </c>
      <c r="N108">
        <v>-6.8937500000000007</v>
      </c>
      <c r="O108">
        <v>19.710625</v>
      </c>
      <c r="P108">
        <v>292.86062500000003</v>
      </c>
      <c r="Q108">
        <v>339.03500000000003</v>
      </c>
      <c r="R108">
        <v>410.30874999999997</v>
      </c>
      <c r="S108">
        <v>388.609375</v>
      </c>
      <c r="T108">
        <v>-71.27687499999999</v>
      </c>
      <c r="U108">
        <v>0.139375</v>
      </c>
      <c r="V108">
        <v>317.33375000000001</v>
      </c>
      <c r="W108">
        <v>859.77812500000016</v>
      </c>
      <c r="X108">
        <v>35.591250000000002</v>
      </c>
      <c r="Y108">
        <v>52.990625000000001</v>
      </c>
      <c r="AA108">
        <v>51.154375000000002</v>
      </c>
      <c r="AB108">
        <v>37.36</v>
      </c>
      <c r="AC108">
        <v>777.01854166666681</v>
      </c>
      <c r="AD108"/>
      <c r="AE108">
        <v>907.53125</v>
      </c>
      <c r="AF108">
        <v>333.68937499999998</v>
      </c>
      <c r="AG108">
        <v>573.84187500000007</v>
      </c>
      <c r="AH108">
        <v>0.19210625000000001</v>
      </c>
      <c r="AI108">
        <v>0.18906249999999999</v>
      </c>
      <c r="AJ108">
        <v>0.1958125</v>
      </c>
      <c r="AK108">
        <v>0.19791875</v>
      </c>
      <c r="AL108">
        <v>0.10092812499999999</v>
      </c>
      <c r="AM108">
        <v>0.111438125</v>
      </c>
      <c r="AN108">
        <v>0.91451000000000005</v>
      </c>
      <c r="AO108">
        <v>1.0198206249999999</v>
      </c>
      <c r="AP108">
        <v>0.19319875</v>
      </c>
      <c r="AQ108">
        <v>0.34423874999999998</v>
      </c>
      <c r="AR108">
        <v>0.5030349999999999</v>
      </c>
      <c r="AS108">
        <v>0.68231312499999985</v>
      </c>
      <c r="AT108">
        <v>2.6652499999999999E-2</v>
      </c>
      <c r="AU108">
        <v>3.6290625000000007E-2</v>
      </c>
      <c r="AV108">
        <v>0.22887437499999999</v>
      </c>
      <c r="AW108">
        <v>1.22831</v>
      </c>
      <c r="AX108">
        <v>1.893125E-2</v>
      </c>
      <c r="AY108">
        <v>0.112328125</v>
      </c>
      <c r="AZ108">
        <v>0.13710125000000001</v>
      </c>
      <c r="BA108">
        <v>0.84281249999999996</v>
      </c>
      <c r="BB108">
        <v>6.5000000000000002E-2</v>
      </c>
      <c r="BC108">
        <v>8.0937499999999996E-2</v>
      </c>
      <c r="BD108">
        <v>6.6312499999999996E-2</v>
      </c>
      <c r="BE108">
        <v>0.38774999999999998</v>
      </c>
      <c r="BF108">
        <v>2.4062500000000001E-2</v>
      </c>
      <c r="BG108">
        <v>8.5000000000000006E-2</v>
      </c>
      <c r="BH108">
        <v>7.9750000000000001E-2</v>
      </c>
      <c r="BI108">
        <v>0.37256250000000002</v>
      </c>
      <c r="BJ108">
        <v>0.30399999999999999</v>
      </c>
      <c r="BK108" s="3">
        <v>0.69543750000000004</v>
      </c>
      <c r="BL108">
        <v>0.10956249999999999</v>
      </c>
      <c r="BM108">
        <v>0.71250000000000002</v>
      </c>
      <c r="BN108">
        <v>198.823125</v>
      </c>
      <c r="BO108">
        <v>348.393125</v>
      </c>
      <c r="BP108">
        <v>12.61</v>
      </c>
      <c r="BQ108">
        <v>561.33687500000008</v>
      </c>
      <c r="BR108">
        <v>19.016249999999999</v>
      </c>
      <c r="BS108">
        <v>50.253124999999997</v>
      </c>
      <c r="BT108">
        <v>18.6875</v>
      </c>
      <c r="BU108">
        <v>243.25</v>
      </c>
      <c r="BV108">
        <v>1.35</v>
      </c>
      <c r="BW108">
        <v>-8.7937499999999993</v>
      </c>
      <c r="BY108">
        <v>-0.82499999999999996</v>
      </c>
      <c r="BZ108">
        <v>70.362500000000011</v>
      </c>
      <c r="CE108">
        <v>14.4</v>
      </c>
      <c r="CH108">
        <v>20</v>
      </c>
      <c r="CJ108">
        <v>56.15</v>
      </c>
      <c r="CK108">
        <v>98.622250000000008</v>
      </c>
      <c r="CL108">
        <v>398.2</v>
      </c>
      <c r="CM108">
        <v>0.95637499999999998</v>
      </c>
      <c r="CP108">
        <v>264.875</v>
      </c>
      <c r="CQ108">
        <v>805.875</v>
      </c>
      <c r="CX108">
        <v>11.62</v>
      </c>
      <c r="CY108">
        <v>0.13500000000000001</v>
      </c>
      <c r="CZ108">
        <v>8.9274999999999984</v>
      </c>
      <c r="DA108">
        <v>398.2</v>
      </c>
      <c r="DB108">
        <v>29</v>
      </c>
      <c r="DC108">
        <v>314.75</v>
      </c>
      <c r="DF108">
        <v>0.49214512047990733</v>
      </c>
    </row>
    <row r="109" spans="1:110" x14ac:dyDescent="0.15">
      <c r="A109" s="2">
        <v>277</v>
      </c>
      <c r="B109">
        <v>2013</v>
      </c>
      <c r="C109">
        <v>10</v>
      </c>
      <c r="D109">
        <v>4</v>
      </c>
      <c r="E109">
        <v>0.52083375000000132</v>
      </c>
      <c r="F109">
        <v>277.52083375000001</v>
      </c>
      <c r="G109">
        <v>0.20874870729093811</v>
      </c>
      <c r="I109">
        <v>13.28375</v>
      </c>
      <c r="J109">
        <v>15.848125</v>
      </c>
      <c r="K109">
        <v>196.21312499999999</v>
      </c>
      <c r="L109">
        <v>24.592500000000001</v>
      </c>
      <c r="M109">
        <v>-7.34375</v>
      </c>
      <c r="N109">
        <v>-0.78062500000000001</v>
      </c>
      <c r="O109">
        <v>13.998125</v>
      </c>
      <c r="P109">
        <v>287.14812500000011</v>
      </c>
      <c r="Q109">
        <v>378.21625</v>
      </c>
      <c r="R109">
        <v>384.78062499999999</v>
      </c>
      <c r="S109">
        <v>171.62</v>
      </c>
      <c r="T109">
        <v>-6.5643750000000001</v>
      </c>
      <c r="U109">
        <v>0.123125</v>
      </c>
      <c r="V109">
        <v>165.05687499999999</v>
      </c>
      <c r="X109">
        <v>14.403124999999999</v>
      </c>
      <c r="Y109">
        <v>37.683750000000003</v>
      </c>
      <c r="AA109">
        <v>32.756875000000001</v>
      </c>
      <c r="AB109">
        <v>22.002500000000001</v>
      </c>
      <c r="AE109">
        <v>386.54874999999998</v>
      </c>
      <c r="AF109">
        <v>358.583125</v>
      </c>
      <c r="AG109">
        <v>27.965624999999999</v>
      </c>
      <c r="AH109">
        <v>0.19445625</v>
      </c>
      <c r="AI109">
        <v>0.19118750000000001</v>
      </c>
      <c r="AJ109">
        <v>0.19864375000000001</v>
      </c>
      <c r="AK109">
        <v>0.2003875</v>
      </c>
      <c r="AL109">
        <v>4.8559375000000002E-2</v>
      </c>
      <c r="AM109">
        <v>5.6801875000000002E-2</v>
      </c>
      <c r="AN109">
        <v>0.43802249999999998</v>
      </c>
      <c r="AO109">
        <v>0.51473437499999997</v>
      </c>
      <c r="AP109">
        <v>9.5900625000000017E-2</v>
      </c>
      <c r="AQ109">
        <v>0.16316125000000001</v>
      </c>
      <c r="AR109">
        <v>0.23286750000000001</v>
      </c>
      <c r="AS109">
        <v>0.31944062499999998</v>
      </c>
      <c r="AT109">
        <v>9.6137500000000008E-3</v>
      </c>
      <c r="AU109">
        <v>1.2645E-2</v>
      </c>
      <c r="AV109">
        <v>7.6756875000000002E-2</v>
      </c>
      <c r="AW109">
        <v>0.47656375000000001</v>
      </c>
      <c r="AX109">
        <v>6.9774999999999993E-3</v>
      </c>
      <c r="AY109">
        <v>3.9059999999999997E-2</v>
      </c>
      <c r="AZ109">
        <v>4.6218124999999999E-2</v>
      </c>
      <c r="BA109">
        <v>0.30842000000000003</v>
      </c>
      <c r="BB109">
        <v>4.8562500000000001E-2</v>
      </c>
      <c r="BC109">
        <v>5.5875000000000001E-2</v>
      </c>
      <c r="BD109">
        <v>4.5437499999999999E-2</v>
      </c>
      <c r="BE109">
        <v>0.29949999999999999</v>
      </c>
      <c r="BF109">
        <v>1.8749999999999999E-2</v>
      </c>
      <c r="BG109">
        <v>6.3625000000000001E-2</v>
      </c>
      <c r="BH109">
        <v>5.9187499999999997E-2</v>
      </c>
      <c r="BI109">
        <v>0.29375000000000001</v>
      </c>
      <c r="BJ109">
        <v>0.26718750000000002</v>
      </c>
      <c r="BK109" s="3">
        <v>0.72118749999999998</v>
      </c>
      <c r="BL109">
        <v>7.00625E-2</v>
      </c>
      <c r="BM109">
        <v>0.73706249999999995</v>
      </c>
      <c r="BN109">
        <v>76.765625</v>
      </c>
      <c r="BO109">
        <v>148.14875000000001</v>
      </c>
      <c r="BP109">
        <v>4.7300000000000004</v>
      </c>
      <c r="BQ109">
        <v>232.00812500000001</v>
      </c>
      <c r="BR109">
        <v>13.901875</v>
      </c>
      <c r="BS109">
        <v>90.875</v>
      </c>
      <c r="BT109">
        <v>13.9625</v>
      </c>
      <c r="BU109">
        <v>107.375</v>
      </c>
      <c r="BV109">
        <v>1.1875</v>
      </c>
      <c r="BW109">
        <v>-5.5487500000000001</v>
      </c>
      <c r="BX109">
        <v>-4.6624999999999996</v>
      </c>
      <c r="BZ109">
        <v>24.3125</v>
      </c>
      <c r="CB109">
        <v>37.897500000000001</v>
      </c>
      <c r="CE109">
        <v>13.725</v>
      </c>
      <c r="CH109">
        <v>20</v>
      </c>
      <c r="CJ109">
        <v>96.125</v>
      </c>
      <c r="CK109">
        <v>99.14500000000001</v>
      </c>
      <c r="CL109">
        <v>402.375</v>
      </c>
      <c r="CM109">
        <v>6.4625000000000002E-2</v>
      </c>
      <c r="CP109">
        <v>101.875</v>
      </c>
      <c r="CQ109">
        <v>356.625</v>
      </c>
      <c r="CX109">
        <v>15.4025</v>
      </c>
      <c r="CY109">
        <v>0.55499999999999994</v>
      </c>
      <c r="DA109">
        <v>402.375</v>
      </c>
      <c r="DB109">
        <v>29</v>
      </c>
      <c r="DC109">
        <v>320</v>
      </c>
      <c r="DF109">
        <v>0.95911902929219317</v>
      </c>
    </row>
    <row r="110" spans="1:110" x14ac:dyDescent="0.15">
      <c r="A110" s="2">
        <v>278</v>
      </c>
      <c r="B110">
        <v>2013</v>
      </c>
      <c r="C110">
        <v>10</v>
      </c>
      <c r="D110">
        <v>5</v>
      </c>
      <c r="E110">
        <v>0.52083375000000132</v>
      </c>
      <c r="F110">
        <v>278.52083375000001</v>
      </c>
      <c r="I110">
        <v>13.22625</v>
      </c>
      <c r="J110">
        <v>18.384374999999999</v>
      </c>
      <c r="K110">
        <v>230.364375</v>
      </c>
      <c r="L110">
        <v>28.00375</v>
      </c>
      <c r="M110">
        <v>-16.165624999999999</v>
      </c>
      <c r="N110">
        <v>-4.9962499999999999</v>
      </c>
      <c r="O110">
        <v>17.782499999999999</v>
      </c>
      <c r="P110">
        <v>290.9325</v>
      </c>
      <c r="Q110">
        <v>390.08437500000002</v>
      </c>
      <c r="R110">
        <v>401.25375000000003</v>
      </c>
      <c r="S110">
        <v>202.36</v>
      </c>
      <c r="T110">
        <v>-11.168749999999999</v>
      </c>
      <c r="U110">
        <v>0.11625000000000001</v>
      </c>
      <c r="V110">
        <v>191.19</v>
      </c>
      <c r="X110">
        <v>17.686875000000001</v>
      </c>
      <c r="Y110">
        <v>46.305624999999992</v>
      </c>
      <c r="AA110">
        <v>34.647500000000001</v>
      </c>
      <c r="AB110">
        <v>24.51125</v>
      </c>
      <c r="AE110">
        <v>445.26249999999999</v>
      </c>
      <c r="AF110">
        <v>422.81187499999999</v>
      </c>
      <c r="AG110">
        <v>22.450624999999999</v>
      </c>
      <c r="AH110">
        <v>0.1932875</v>
      </c>
      <c r="AI110">
        <v>0.189725</v>
      </c>
      <c r="AJ110">
        <v>0.19681874999999999</v>
      </c>
      <c r="AK110">
        <v>0.19869999999999999</v>
      </c>
      <c r="AL110">
        <v>5.6504375000000003E-2</v>
      </c>
      <c r="AM110">
        <v>6.6410625000000001E-2</v>
      </c>
      <c r="AN110">
        <v>0.50586562499999999</v>
      </c>
      <c r="AO110">
        <v>0.60034937500000007</v>
      </c>
      <c r="AP110">
        <v>0.109629375</v>
      </c>
      <c r="AQ110">
        <v>0.18693062499999999</v>
      </c>
      <c r="AR110">
        <v>0.26859875</v>
      </c>
      <c r="AS110">
        <v>0.375944375</v>
      </c>
      <c r="AT110">
        <v>1.097125E-2</v>
      </c>
      <c r="AU110">
        <v>1.41525E-2</v>
      </c>
      <c r="AV110">
        <v>9.0012499999999995E-2</v>
      </c>
      <c r="AW110">
        <v>0.54185499999999998</v>
      </c>
      <c r="AX110">
        <v>8.190625E-3</v>
      </c>
      <c r="AY110">
        <v>4.3923749999999998E-2</v>
      </c>
      <c r="AZ110">
        <v>5.3296250000000003E-2</v>
      </c>
      <c r="BA110">
        <v>0.35277625000000001</v>
      </c>
      <c r="BB110">
        <v>4.8750000000000002E-2</v>
      </c>
      <c r="BC110">
        <v>5.5000000000000007E-2</v>
      </c>
      <c r="BD110">
        <v>4.70625E-2</v>
      </c>
      <c r="BE110">
        <v>0.29668749999999999</v>
      </c>
      <c r="BF110">
        <v>0.02</v>
      </c>
      <c r="BG110">
        <v>6.3750000000000001E-2</v>
      </c>
      <c r="BH110">
        <v>5.9937499999999998E-2</v>
      </c>
      <c r="BI110">
        <v>0.29218749999999999</v>
      </c>
      <c r="BJ110">
        <v>0.25362499999999999</v>
      </c>
      <c r="BK110" s="3">
        <v>0.70981249999999996</v>
      </c>
      <c r="BL110">
        <v>5.4875000000000007E-2</v>
      </c>
      <c r="BM110">
        <v>0.72612500000000002</v>
      </c>
      <c r="BN110">
        <v>95.375</v>
      </c>
      <c r="BO110">
        <v>180.44749999999999</v>
      </c>
      <c r="BP110">
        <v>5.8562500000000002</v>
      </c>
      <c r="BQ110">
        <v>280.87687499999998</v>
      </c>
      <c r="BR110">
        <v>17.035</v>
      </c>
      <c r="BS110">
        <v>77.686250000000001</v>
      </c>
      <c r="BT110">
        <v>16.9375</v>
      </c>
      <c r="BU110">
        <v>205.375</v>
      </c>
      <c r="BV110">
        <v>0.88750000000000007</v>
      </c>
      <c r="BW110">
        <v>-7.4425000000000008</v>
      </c>
      <c r="BX110">
        <v>-6.65</v>
      </c>
      <c r="BY110">
        <v>-0.32500000000000001</v>
      </c>
      <c r="BZ110">
        <v>99.987625000000008</v>
      </c>
      <c r="CB110">
        <v>72.813124999999999</v>
      </c>
      <c r="CE110">
        <v>14.2875</v>
      </c>
      <c r="CH110">
        <v>20</v>
      </c>
      <c r="CJ110">
        <v>85.724999999999994</v>
      </c>
      <c r="CK110">
        <v>99.152124999999998</v>
      </c>
      <c r="CL110">
        <v>411.3125</v>
      </c>
      <c r="CM110">
        <v>0.27825</v>
      </c>
      <c r="CP110">
        <v>141.75</v>
      </c>
      <c r="CQ110">
        <v>393.42500000000001</v>
      </c>
      <c r="CX110">
        <v>16.05875</v>
      </c>
      <c r="CY110">
        <v>0.84125000000000005</v>
      </c>
      <c r="DA110">
        <v>411.3125</v>
      </c>
      <c r="DB110">
        <v>29</v>
      </c>
      <c r="DC110">
        <v>360.125</v>
      </c>
      <c r="DF110">
        <v>0.96265821541005669</v>
      </c>
    </row>
    <row r="111" spans="1:110" x14ac:dyDescent="0.15">
      <c r="A111" s="2">
        <v>279</v>
      </c>
      <c r="B111">
        <v>2013</v>
      </c>
      <c r="C111">
        <v>10</v>
      </c>
      <c r="D111">
        <v>6</v>
      </c>
      <c r="E111">
        <v>0.52083375000000132</v>
      </c>
      <c r="F111">
        <v>279.52083375000001</v>
      </c>
      <c r="H111" s="3">
        <v>2.5362499999999999</v>
      </c>
      <c r="I111">
        <v>13.369375</v>
      </c>
      <c r="J111">
        <v>12.20875</v>
      </c>
      <c r="K111">
        <v>72.065624999999997</v>
      </c>
      <c r="L111">
        <v>7.3237500000000004</v>
      </c>
      <c r="M111">
        <v>-0.71125000000000005</v>
      </c>
      <c r="N111">
        <v>0.91874999999999996</v>
      </c>
      <c r="O111">
        <v>9.4206249999999994</v>
      </c>
      <c r="P111">
        <v>282.57062500000001</v>
      </c>
      <c r="Q111">
        <v>360.77437500000002</v>
      </c>
      <c r="R111">
        <v>362.40437500000002</v>
      </c>
      <c r="S111">
        <v>64.741874999999993</v>
      </c>
      <c r="T111">
        <v>-1.630625</v>
      </c>
      <c r="U111">
        <v>0.10125000000000001</v>
      </c>
      <c r="V111">
        <v>63.111250000000013</v>
      </c>
      <c r="X111">
        <v>4.3856250000000001</v>
      </c>
      <c r="Y111">
        <v>19.231874999999999</v>
      </c>
      <c r="AA111">
        <v>14.5075</v>
      </c>
      <c r="AB111">
        <v>11.279375</v>
      </c>
      <c r="AE111">
        <v>150.35374999999999</v>
      </c>
      <c r="AF111">
        <v>148.49062499999999</v>
      </c>
      <c r="AG111">
        <v>1.8631249999999999</v>
      </c>
      <c r="AH111">
        <v>0.1966</v>
      </c>
      <c r="AI111">
        <v>0.19321250000000001</v>
      </c>
      <c r="AJ111">
        <v>0.20125000000000001</v>
      </c>
      <c r="AK111">
        <v>0.20324375</v>
      </c>
      <c r="AL111">
        <v>1.8357499999999999E-2</v>
      </c>
      <c r="AM111">
        <v>2.1420000000000002E-2</v>
      </c>
      <c r="AN111">
        <v>0.169079375</v>
      </c>
      <c r="AO111">
        <v>0.20357249999999999</v>
      </c>
      <c r="AP111">
        <v>4.0225625000000001E-2</v>
      </c>
      <c r="AQ111">
        <v>6.6644999999999996E-2</v>
      </c>
      <c r="AR111">
        <v>9.2003125000000005E-2</v>
      </c>
      <c r="AS111">
        <v>0.121701875</v>
      </c>
      <c r="AT111">
        <v>2.2118749999999999E-3</v>
      </c>
      <c r="AU111">
        <v>3.5856249999999998E-3</v>
      </c>
      <c r="AV111">
        <v>2.4E-2</v>
      </c>
      <c r="AW111">
        <v>0.169913125</v>
      </c>
      <c r="AX111">
        <v>2.6112499999999999E-3</v>
      </c>
      <c r="AY111">
        <v>1.3736875000000001E-2</v>
      </c>
      <c r="AZ111">
        <v>1.55125E-2</v>
      </c>
      <c r="BA111">
        <v>0.103380625</v>
      </c>
      <c r="BB111">
        <v>2.9250000000000002E-2</v>
      </c>
      <c r="BC111">
        <v>4.2125000000000003E-2</v>
      </c>
      <c r="BD111">
        <v>3.875E-2</v>
      </c>
      <c r="BE111">
        <v>0.27862500000000001</v>
      </c>
      <c r="BF111">
        <v>1.7437500000000002E-2</v>
      </c>
      <c r="BG111">
        <v>5.8125000000000003E-2</v>
      </c>
      <c r="BH111">
        <v>5.3812499999999999E-2</v>
      </c>
      <c r="BI111">
        <v>0.26924999999999999</v>
      </c>
      <c r="BK111" s="3">
        <v>0.74156250000000001</v>
      </c>
      <c r="BM111">
        <v>0.75631249999999994</v>
      </c>
      <c r="BN111">
        <v>26.028749999999999</v>
      </c>
      <c r="BO111">
        <v>53.389375000000001</v>
      </c>
      <c r="BP111">
        <v>1.826875</v>
      </c>
      <c r="BQ111">
        <v>78.420625000000001</v>
      </c>
      <c r="BR111">
        <v>9.8568749999999987</v>
      </c>
      <c r="BS111">
        <v>98.293750000000003</v>
      </c>
      <c r="BT111">
        <v>9.8249999999999993</v>
      </c>
      <c r="BV111">
        <v>3.1625000000000001</v>
      </c>
      <c r="BW111">
        <v>-0.93125000000000002</v>
      </c>
      <c r="CE111">
        <v>13.975</v>
      </c>
      <c r="CH111">
        <v>20</v>
      </c>
      <c r="CJ111">
        <v>100</v>
      </c>
      <c r="CK111">
        <v>99.227625000000003</v>
      </c>
      <c r="CL111">
        <v>401.625</v>
      </c>
      <c r="CP111">
        <v>24.75</v>
      </c>
      <c r="CQ111">
        <v>107.27500000000001</v>
      </c>
      <c r="CX111">
        <v>12.64625</v>
      </c>
      <c r="CY111">
        <v>1.605</v>
      </c>
      <c r="CZ111">
        <v>2.5362499999999999</v>
      </c>
      <c r="DA111">
        <v>401.625</v>
      </c>
      <c r="DB111">
        <v>29</v>
      </c>
      <c r="DC111">
        <v>107.375</v>
      </c>
      <c r="DF111">
        <v>0.98733907291882117</v>
      </c>
    </row>
    <row r="112" spans="1:110" x14ac:dyDescent="0.15">
      <c r="A112" s="2">
        <v>280</v>
      </c>
      <c r="B112">
        <v>2013</v>
      </c>
      <c r="C112">
        <v>10</v>
      </c>
      <c r="D112">
        <v>7</v>
      </c>
      <c r="E112">
        <v>0.52083375000000132</v>
      </c>
      <c r="F112">
        <v>280.52083375000001</v>
      </c>
      <c r="I112">
        <v>13.180624999999999</v>
      </c>
      <c r="J112">
        <v>20.6875</v>
      </c>
      <c r="K112">
        <v>227.12187499999999</v>
      </c>
      <c r="L112">
        <v>27.303125000000001</v>
      </c>
      <c r="M112">
        <v>-12.44375</v>
      </c>
      <c r="N112">
        <v>-1.0825</v>
      </c>
      <c r="O112">
        <v>19.817499999999999</v>
      </c>
      <c r="P112">
        <v>292.96749999999997</v>
      </c>
      <c r="Q112">
        <v>405.34187500000002</v>
      </c>
      <c r="R112">
        <v>416.70375000000001</v>
      </c>
      <c r="S112">
        <v>199.81812500000001</v>
      </c>
      <c r="T112">
        <v>-11.362500000000001</v>
      </c>
      <c r="U112">
        <v>0.123125</v>
      </c>
      <c r="V112">
        <v>188.456875</v>
      </c>
      <c r="X112">
        <v>17.535</v>
      </c>
      <c r="Y112">
        <v>49.901249999999997</v>
      </c>
      <c r="AA112">
        <v>47.647500000000001</v>
      </c>
      <c r="AB112">
        <v>41.385624999999997</v>
      </c>
      <c r="AE112">
        <v>441.62</v>
      </c>
      <c r="AF112">
        <v>395.76749999999998</v>
      </c>
      <c r="AG112">
        <v>45.853125000000013</v>
      </c>
      <c r="AH112">
        <v>0.19296250000000001</v>
      </c>
      <c r="AI112">
        <v>0.18893125</v>
      </c>
      <c r="AJ112">
        <v>0.19591249999999999</v>
      </c>
      <c r="AK112">
        <v>0.19814375000000001</v>
      </c>
      <c r="AL112">
        <v>5.5581249999999992E-2</v>
      </c>
      <c r="AM112">
        <v>6.4740624999999996E-2</v>
      </c>
      <c r="AN112">
        <v>0.49048000000000003</v>
      </c>
      <c r="AO112">
        <v>0.57020999999999999</v>
      </c>
      <c r="AP112">
        <v>0.10823375</v>
      </c>
      <c r="AQ112">
        <v>0.18288312500000001</v>
      </c>
      <c r="AR112">
        <v>0.26249749999999999</v>
      </c>
      <c r="AS112">
        <v>0.35998875000000002</v>
      </c>
      <c r="AT112">
        <v>1.1281875E-2</v>
      </c>
      <c r="AU112">
        <v>1.4214375E-2</v>
      </c>
      <c r="AV112">
        <v>8.6296874999999995E-2</v>
      </c>
      <c r="AW112">
        <v>0.48602187499999988</v>
      </c>
      <c r="AX112">
        <v>8.6250000000000007E-3</v>
      </c>
      <c r="AY112">
        <v>4.4149999999999988E-2</v>
      </c>
      <c r="AZ112">
        <v>5.1476250000000001E-2</v>
      </c>
      <c r="BA112">
        <v>0.31890249999999998</v>
      </c>
      <c r="BD112">
        <v>4.5124999999999998E-2</v>
      </c>
      <c r="BE112">
        <v>0.27181250000000001</v>
      </c>
      <c r="BF112">
        <v>1.8437499999999999E-2</v>
      </c>
      <c r="BG112">
        <v>6.3937500000000008E-2</v>
      </c>
      <c r="BH112">
        <v>5.5437500000000001E-2</v>
      </c>
      <c r="BI112">
        <v>0.26681250000000001</v>
      </c>
      <c r="BK112" s="3">
        <v>0.69862500000000005</v>
      </c>
      <c r="BM112">
        <v>0.71562499999999996</v>
      </c>
      <c r="BN112">
        <v>93.72312500000001</v>
      </c>
      <c r="BO112">
        <v>170.83500000000001</v>
      </c>
      <c r="BP112">
        <v>5.8937499999999998</v>
      </c>
      <c r="BQ112">
        <v>253.605625</v>
      </c>
      <c r="BR112">
        <v>20.040624999999999</v>
      </c>
      <c r="BS112">
        <v>88.543750000000003</v>
      </c>
      <c r="BT112">
        <v>20.149999999999999</v>
      </c>
      <c r="BV112">
        <v>4.0250000000000004</v>
      </c>
      <c r="BW112">
        <v>-4.09</v>
      </c>
      <c r="CE112">
        <v>14.4</v>
      </c>
      <c r="CH112">
        <v>20</v>
      </c>
      <c r="CJ112">
        <v>94.287499999999994</v>
      </c>
      <c r="CK112">
        <v>99.528874999999999</v>
      </c>
      <c r="CL112">
        <v>393.52499999999998</v>
      </c>
      <c r="CP112">
        <v>112</v>
      </c>
      <c r="CQ112">
        <v>385.25</v>
      </c>
      <c r="CX112">
        <v>22.223749999999999</v>
      </c>
      <c r="CY112">
        <v>0.48249999999999998</v>
      </c>
      <c r="DA112">
        <v>393.52499999999998</v>
      </c>
      <c r="DB112">
        <v>29</v>
      </c>
      <c r="DC112">
        <v>325.25</v>
      </c>
      <c r="DF112">
        <v>0.9163774414971253</v>
      </c>
    </row>
    <row r="113" spans="1:110" hidden="1" x14ac:dyDescent="0.15">
      <c r="A113" s="2">
        <v>281</v>
      </c>
      <c r="B113">
        <v>2013</v>
      </c>
      <c r="C113">
        <v>10</v>
      </c>
      <c r="D113">
        <v>8</v>
      </c>
      <c r="E113">
        <v>0.52083375000000132</v>
      </c>
      <c r="F113">
        <v>281.52083375000001</v>
      </c>
      <c r="H113" s="3">
        <v>8.1387499999999999</v>
      </c>
      <c r="I113">
        <v>13.308125</v>
      </c>
      <c r="J113">
        <v>14.288125000000001</v>
      </c>
      <c r="K113">
        <v>563.26312500000006</v>
      </c>
      <c r="L113">
        <v>78.444375000000008</v>
      </c>
      <c r="M113">
        <v>-86.745625000000018</v>
      </c>
      <c r="N113">
        <v>-3.2918750000000001</v>
      </c>
      <c r="O113">
        <v>14.309374999999999</v>
      </c>
      <c r="P113">
        <v>287.45937500000002</v>
      </c>
      <c r="Q113">
        <v>300.48250000000002</v>
      </c>
      <c r="R113">
        <v>383.93312500000002</v>
      </c>
      <c r="S113">
        <v>484.81937499999998</v>
      </c>
      <c r="T113">
        <v>-83.451875000000001</v>
      </c>
      <c r="U113">
        <v>0.14249999999999999</v>
      </c>
      <c r="V113">
        <v>401.36812500000002</v>
      </c>
      <c r="W113">
        <v>974.52625</v>
      </c>
      <c r="X113">
        <v>45.946874999999999</v>
      </c>
      <c r="Y113">
        <v>50.126874999999998</v>
      </c>
      <c r="AA113">
        <v>64.080624999999998</v>
      </c>
      <c r="AB113">
        <v>117.8775</v>
      </c>
      <c r="AC113">
        <v>851.21770833333335</v>
      </c>
      <c r="AD113"/>
      <c r="AE113">
        <v>1070.2162499999999</v>
      </c>
      <c r="AF113">
        <v>199.234375</v>
      </c>
      <c r="AG113">
        <v>870.98062499999992</v>
      </c>
      <c r="AH113">
        <v>0.19500624999999999</v>
      </c>
      <c r="AI113">
        <v>0.19161875</v>
      </c>
      <c r="AJ113">
        <v>0.19898750000000001</v>
      </c>
      <c r="AK113">
        <v>0.20180624999999999</v>
      </c>
      <c r="AL113">
        <v>9.322625000000001E-2</v>
      </c>
      <c r="AM113">
        <v>0.12140624999999999</v>
      </c>
      <c r="AN113">
        <v>0.92560187500000002</v>
      </c>
      <c r="AO113">
        <v>1.00463875</v>
      </c>
      <c r="AP113">
        <v>0.198855</v>
      </c>
      <c r="AQ113">
        <v>0.30780687499999998</v>
      </c>
      <c r="AR113">
        <v>0.46638062499999999</v>
      </c>
      <c r="AS113">
        <v>0.66875249999999986</v>
      </c>
      <c r="AT113">
        <v>3.3273749999999998E-2</v>
      </c>
      <c r="AU113">
        <v>4.4667499999999999E-2</v>
      </c>
      <c r="AV113">
        <v>0.28349312500000001</v>
      </c>
      <c r="AW113">
        <v>1.4258975</v>
      </c>
      <c r="AX113">
        <v>2.5767499999999999E-2</v>
      </c>
      <c r="AY113">
        <v>0.138841875</v>
      </c>
      <c r="AZ113">
        <v>0.16730500000000001</v>
      </c>
      <c r="BA113">
        <v>0.93736562499999998</v>
      </c>
      <c r="BB113">
        <v>8.887500000000001E-2</v>
      </c>
      <c r="BC113">
        <v>9.4562499999999994E-2</v>
      </c>
      <c r="BD113">
        <v>8.2312500000000011E-2</v>
      </c>
      <c r="BE113">
        <v>0.47443750000000001</v>
      </c>
      <c r="BF113">
        <v>3.3687500000000002E-2</v>
      </c>
      <c r="BG113">
        <v>0.13375000000000001</v>
      </c>
      <c r="BH113">
        <v>0.1195</v>
      </c>
      <c r="BI113">
        <v>0.45450000000000002</v>
      </c>
      <c r="BJ113">
        <v>0.23331250000000001</v>
      </c>
      <c r="BK113" s="3">
        <v>0.68724999999999992</v>
      </c>
      <c r="BL113">
        <v>3.2312500000000001E-2</v>
      </c>
      <c r="BM113">
        <v>0.70456249999999998</v>
      </c>
      <c r="BN113">
        <v>212.74562499999999</v>
      </c>
      <c r="BO113">
        <v>406.20562500000011</v>
      </c>
      <c r="BP113">
        <v>12.92375</v>
      </c>
      <c r="BQ113">
        <v>646.67437500000005</v>
      </c>
      <c r="BR113">
        <v>13.62875</v>
      </c>
      <c r="BS113">
        <v>48.626249999999999</v>
      </c>
      <c r="BT113">
        <v>13.7125</v>
      </c>
      <c r="BU113">
        <v>329.625</v>
      </c>
      <c r="BV113">
        <v>2.6749999999999998</v>
      </c>
      <c r="BW113">
        <v>-7.5812499999999998</v>
      </c>
      <c r="BX113">
        <v>-6.9</v>
      </c>
      <c r="BY113">
        <v>-0.70000000000000007</v>
      </c>
      <c r="BZ113">
        <v>156.26249999999999</v>
      </c>
      <c r="CB113">
        <v>221.49212499999999</v>
      </c>
      <c r="CE113">
        <v>14.4125</v>
      </c>
      <c r="CH113">
        <v>20</v>
      </c>
      <c r="CJ113">
        <v>54.974999999999987</v>
      </c>
      <c r="CK113">
        <v>98.406750000000002</v>
      </c>
      <c r="CL113">
        <v>399.52499999999998</v>
      </c>
      <c r="CM113">
        <v>0.71724999999999994</v>
      </c>
      <c r="CP113">
        <v>312.25</v>
      </c>
      <c r="CQ113">
        <v>945.86250000000007</v>
      </c>
      <c r="CX113">
        <v>8.1404999999999994</v>
      </c>
      <c r="CY113">
        <v>0.5575</v>
      </c>
      <c r="CZ113">
        <v>8.1387499999999999</v>
      </c>
      <c r="DA113">
        <v>399.52499999999998</v>
      </c>
      <c r="DB113">
        <v>29</v>
      </c>
      <c r="DC113">
        <v>201.75</v>
      </c>
      <c r="DF113">
        <v>0.22382798113899649</v>
      </c>
    </row>
    <row r="114" spans="1:110" hidden="1" x14ac:dyDescent="0.15">
      <c r="A114" s="2">
        <v>282</v>
      </c>
      <c r="B114">
        <v>2013</v>
      </c>
      <c r="C114">
        <v>10</v>
      </c>
      <c r="D114">
        <v>9</v>
      </c>
      <c r="E114">
        <v>0.52083375000000132</v>
      </c>
      <c r="F114">
        <v>282.52083375000001</v>
      </c>
      <c r="H114" s="3">
        <v>8.4824999999999999</v>
      </c>
      <c r="I114">
        <v>13.310625</v>
      </c>
      <c r="J114">
        <v>14.255625</v>
      </c>
      <c r="K114">
        <v>525.60687499999995</v>
      </c>
      <c r="L114">
        <v>72.84</v>
      </c>
      <c r="M114">
        <v>-78.992499999999993</v>
      </c>
      <c r="N114">
        <v>-3.2281249999999999</v>
      </c>
      <c r="O114">
        <v>13.935</v>
      </c>
      <c r="P114">
        <v>287.08499999999998</v>
      </c>
      <c r="Q114">
        <v>306.21125000000012</v>
      </c>
      <c r="R114">
        <v>381.97812499999998</v>
      </c>
      <c r="S114">
        <v>452.768125</v>
      </c>
      <c r="T114">
        <v>-75.768750000000011</v>
      </c>
      <c r="U114">
        <v>0.14249999999999999</v>
      </c>
      <c r="V114">
        <v>377.00125000000003</v>
      </c>
      <c r="W114">
        <v>966.03687500000001</v>
      </c>
      <c r="X114">
        <v>43.211874999999999</v>
      </c>
      <c r="Y114">
        <v>55.263750000000002</v>
      </c>
      <c r="AA114">
        <v>64.33</v>
      </c>
      <c r="AB114">
        <v>104.41625000000001</v>
      </c>
      <c r="AC114">
        <v>848.1550000000002</v>
      </c>
      <c r="AD114"/>
      <c r="AE114">
        <v>1017.373125</v>
      </c>
      <c r="AF114">
        <v>296.25749999999999</v>
      </c>
      <c r="AG114">
        <v>721.11624999999992</v>
      </c>
      <c r="AH114">
        <v>0.19487499999999999</v>
      </c>
      <c r="AI114">
        <v>0.1917875</v>
      </c>
      <c r="AJ114">
        <v>0.19934374999999999</v>
      </c>
      <c r="AK114">
        <v>0.20221875</v>
      </c>
      <c r="AL114">
        <v>9.4077500000000008E-2</v>
      </c>
      <c r="AM114">
        <v>0.12105437500000001</v>
      </c>
      <c r="AN114">
        <v>0.91638500000000001</v>
      </c>
      <c r="AO114">
        <v>0.96147062500000002</v>
      </c>
      <c r="AP114">
        <v>0.19985875</v>
      </c>
      <c r="AQ114">
        <v>0.2958575</v>
      </c>
      <c r="AR114">
        <v>0.43676625000000002</v>
      </c>
      <c r="AS114">
        <v>0.63678750000000006</v>
      </c>
      <c r="AT114">
        <v>3.1316875000000001E-2</v>
      </c>
      <c r="AU114">
        <v>4.1586250000000012E-2</v>
      </c>
      <c r="AV114">
        <v>0.27410875000000001</v>
      </c>
      <c r="AW114">
        <v>1.3311843750000001</v>
      </c>
      <c r="AX114">
        <v>2.388125E-2</v>
      </c>
      <c r="AY114">
        <v>0.13096812499999999</v>
      </c>
      <c r="AZ114">
        <v>0.160733125</v>
      </c>
      <c r="BA114">
        <v>0.870425</v>
      </c>
      <c r="BB114">
        <v>8.4062500000000012E-2</v>
      </c>
      <c r="BC114">
        <v>8.8625000000000009E-2</v>
      </c>
      <c r="BD114">
        <v>8.0499999999999988E-2</v>
      </c>
      <c r="BE114">
        <v>0.46081250000000001</v>
      </c>
      <c r="BF114">
        <v>3.0437499999999999E-2</v>
      </c>
      <c r="BG114">
        <v>0.1219375</v>
      </c>
      <c r="BH114">
        <v>0.113</v>
      </c>
      <c r="BI114">
        <v>0.42887500000000001</v>
      </c>
      <c r="BJ114">
        <v>0.22968749999999999</v>
      </c>
      <c r="BK114" s="3">
        <v>0.68618749999999995</v>
      </c>
      <c r="BL114">
        <v>2.8812500000000001E-2</v>
      </c>
      <c r="BM114">
        <v>0.7034999999999999</v>
      </c>
      <c r="BN114">
        <v>203.515625</v>
      </c>
      <c r="BO114">
        <v>383.1925</v>
      </c>
      <c r="BP114">
        <v>12.715624999999999</v>
      </c>
      <c r="BQ114">
        <v>611.22874999999999</v>
      </c>
      <c r="BR114">
        <v>13.0075</v>
      </c>
      <c r="BS114">
        <v>51.295625000000001</v>
      </c>
      <c r="BT114">
        <v>12.975</v>
      </c>
      <c r="BU114">
        <v>83.25</v>
      </c>
      <c r="BV114">
        <v>2.2749999999999999</v>
      </c>
      <c r="BW114">
        <v>-7.8062500000000004</v>
      </c>
      <c r="BZ114">
        <v>131</v>
      </c>
      <c r="CE114">
        <v>13.25</v>
      </c>
      <c r="CH114">
        <v>20</v>
      </c>
      <c r="CJ114">
        <v>58.55</v>
      </c>
      <c r="CK114">
        <v>99.737375</v>
      </c>
      <c r="CL114">
        <v>399.23750000000001</v>
      </c>
      <c r="CM114">
        <v>0.62662499999999999</v>
      </c>
      <c r="CP114">
        <v>296</v>
      </c>
      <c r="CQ114">
        <v>880.52499999999998</v>
      </c>
      <c r="CX114">
        <v>8.3192500000000003</v>
      </c>
      <c r="CY114">
        <v>0.67374999999999996</v>
      </c>
      <c r="CZ114">
        <v>8.4824999999999999</v>
      </c>
      <c r="DA114">
        <v>399.23750000000001</v>
      </c>
      <c r="DB114">
        <v>29</v>
      </c>
      <c r="DC114">
        <v>265.625</v>
      </c>
      <c r="DF114">
        <v>0.34052623136142302</v>
      </c>
    </row>
    <row r="115" spans="1:110" x14ac:dyDescent="0.15">
      <c r="A115" s="2">
        <v>283</v>
      </c>
      <c r="B115">
        <v>2013</v>
      </c>
      <c r="C115">
        <v>10</v>
      </c>
      <c r="D115">
        <v>10</v>
      </c>
      <c r="E115">
        <v>0.52083375000000132</v>
      </c>
      <c r="F115">
        <v>283.52083375000001</v>
      </c>
      <c r="H115" s="3">
        <v>7.2824999999999998</v>
      </c>
      <c r="I115">
        <v>13.345625</v>
      </c>
      <c r="J115">
        <v>12.979374999999999</v>
      </c>
      <c r="K115">
        <v>208.75187500000001</v>
      </c>
      <c r="L115">
        <v>28.091249999999999</v>
      </c>
      <c r="M115">
        <v>-35.49</v>
      </c>
      <c r="N115">
        <v>-1.930625</v>
      </c>
      <c r="O115">
        <v>12.0525</v>
      </c>
      <c r="P115">
        <v>285.20249999999999</v>
      </c>
      <c r="Q115">
        <v>339.70749999999998</v>
      </c>
      <c r="R115">
        <v>373.263125</v>
      </c>
      <c r="S115">
        <v>180.66125</v>
      </c>
      <c r="T115">
        <v>-33.558124999999997</v>
      </c>
      <c r="U115">
        <v>0.13750000000000001</v>
      </c>
      <c r="V115">
        <v>147.10374999999999</v>
      </c>
      <c r="W115">
        <v>419.74124999999998</v>
      </c>
      <c r="X115">
        <v>14.965624999999999</v>
      </c>
      <c r="Y115">
        <v>52.998750000000001</v>
      </c>
      <c r="AA115">
        <v>41.432499999999997</v>
      </c>
      <c r="AB115">
        <v>37.929375</v>
      </c>
      <c r="AC115" s="6">
        <v>360.65541666666661</v>
      </c>
      <c r="AD115" s="6">
        <f>H115/AC115</f>
        <v>2.0192404337935684E-2</v>
      </c>
      <c r="AE115">
        <v>397.72500000000002</v>
      </c>
      <c r="AF115">
        <v>388.85624999999999</v>
      </c>
      <c r="AG115">
        <v>8.8681249999999991</v>
      </c>
      <c r="AH115">
        <v>0.19562499999999999</v>
      </c>
      <c r="AI115">
        <v>0.19247500000000001</v>
      </c>
      <c r="AJ115">
        <v>0.20056874999999999</v>
      </c>
      <c r="AK115">
        <v>0.20309374999999999</v>
      </c>
      <c r="AL115">
        <v>4.4811249999999997E-2</v>
      </c>
      <c r="AM115">
        <v>5.6478124999999997E-2</v>
      </c>
      <c r="AN115">
        <v>0.42886687499999998</v>
      </c>
      <c r="AO115">
        <v>0.47977625000000002</v>
      </c>
      <c r="AP115">
        <v>9.5366250000000014E-2</v>
      </c>
      <c r="AQ115">
        <v>0.15437500000000001</v>
      </c>
      <c r="AR115">
        <v>0.20753812499999999</v>
      </c>
      <c r="AS115">
        <v>0.30336812499999999</v>
      </c>
      <c r="AT115">
        <v>9.4268749999999995E-3</v>
      </c>
      <c r="AU115">
        <v>1.2645E-2</v>
      </c>
      <c r="AV115">
        <v>8.1673749999999989E-2</v>
      </c>
      <c r="AW115">
        <v>0.47559062499999999</v>
      </c>
      <c r="AX115">
        <v>7.4606250000000002E-3</v>
      </c>
      <c r="AY115">
        <v>3.9364999999999997E-2</v>
      </c>
      <c r="AZ115">
        <v>4.7379375000000001E-2</v>
      </c>
      <c r="BA115">
        <v>0.292125625</v>
      </c>
      <c r="BB115">
        <v>5.3812500000000013E-2</v>
      </c>
      <c r="BC115">
        <v>5.8937499999999997E-2</v>
      </c>
      <c r="BD115">
        <v>5.1499999999999997E-2</v>
      </c>
      <c r="BE115">
        <v>0.32843749999999999</v>
      </c>
      <c r="BF115">
        <v>2.0312500000000001E-2</v>
      </c>
      <c r="BG115">
        <v>7.05625E-2</v>
      </c>
      <c r="BH115">
        <v>7.08125E-2</v>
      </c>
      <c r="BI115">
        <v>0.30243750000000003</v>
      </c>
      <c r="BJ115">
        <v>0.24912500000000001</v>
      </c>
      <c r="BK115" s="3">
        <v>0.71274999999999999</v>
      </c>
      <c r="BL115">
        <v>4.9750000000000003E-2</v>
      </c>
      <c r="BM115">
        <v>0.72887499999999994</v>
      </c>
      <c r="BN115">
        <v>77.206249999999997</v>
      </c>
      <c r="BO115">
        <v>166.99875</v>
      </c>
      <c r="BP115">
        <v>4.7456250000000004</v>
      </c>
      <c r="BQ115">
        <v>257.81437499999998</v>
      </c>
      <c r="BR115">
        <v>11.794375</v>
      </c>
      <c r="BS115">
        <v>68.953749999999999</v>
      </c>
      <c r="BT115">
        <v>11.9375</v>
      </c>
      <c r="BU115">
        <v>67.75</v>
      </c>
      <c r="BV115">
        <v>1.425</v>
      </c>
      <c r="BW115">
        <v>-6.3475000000000001</v>
      </c>
      <c r="BX115">
        <v>-5.8999999999999986</v>
      </c>
      <c r="BZ115">
        <v>29.737500000000001</v>
      </c>
      <c r="CB115">
        <v>43.153874999999992</v>
      </c>
      <c r="CE115">
        <v>12.574999999999999</v>
      </c>
      <c r="CH115">
        <v>20</v>
      </c>
      <c r="CJ115">
        <v>77.05</v>
      </c>
      <c r="CK115">
        <v>100.288625</v>
      </c>
      <c r="CL115">
        <v>395.96249999999998</v>
      </c>
      <c r="CM115">
        <v>0.32987499999999997</v>
      </c>
      <c r="CP115">
        <v>107.25</v>
      </c>
      <c r="CQ115">
        <v>359.92500000000013</v>
      </c>
      <c r="CX115">
        <v>10.218999999999999</v>
      </c>
      <c r="CY115">
        <v>0.93375000000000008</v>
      </c>
      <c r="CZ115">
        <v>7.2824999999999998</v>
      </c>
      <c r="DA115">
        <v>395.96249999999998</v>
      </c>
      <c r="DB115">
        <v>29</v>
      </c>
      <c r="DC115">
        <v>332.25</v>
      </c>
      <c r="DF115">
        <v>0.98119829535430103</v>
      </c>
    </row>
    <row r="116" spans="1:110" hidden="1" x14ac:dyDescent="0.15">
      <c r="A116" s="2">
        <v>284</v>
      </c>
      <c r="B116">
        <v>2013</v>
      </c>
      <c r="C116">
        <v>10</v>
      </c>
      <c r="D116">
        <v>11</v>
      </c>
      <c r="E116">
        <v>0.52083375000000132</v>
      </c>
      <c r="F116">
        <v>284.52083375000001</v>
      </c>
      <c r="H116" s="3">
        <v>6.0212500000000002</v>
      </c>
      <c r="I116">
        <v>13.216875</v>
      </c>
      <c r="J116">
        <v>18.15625</v>
      </c>
      <c r="K116">
        <v>514.52562499999999</v>
      </c>
      <c r="L116">
        <v>70.23</v>
      </c>
      <c r="M116">
        <v>-83.745625000000004</v>
      </c>
      <c r="N116">
        <v>-5.2987500000000001</v>
      </c>
      <c r="O116">
        <v>18.815000000000001</v>
      </c>
      <c r="P116">
        <v>291.96562499999999</v>
      </c>
      <c r="Q116">
        <v>328.41375000000011</v>
      </c>
      <c r="R116">
        <v>406.86062500000003</v>
      </c>
      <c r="S116">
        <v>444.29562499999997</v>
      </c>
      <c r="T116">
        <v>-78.446249999999992</v>
      </c>
      <c r="U116">
        <v>0.14124999999999999</v>
      </c>
      <c r="V116">
        <v>365.85</v>
      </c>
      <c r="W116">
        <v>960.11125000000015</v>
      </c>
      <c r="X116">
        <v>43.891249999999999</v>
      </c>
      <c r="Y116">
        <v>58.446875000000013</v>
      </c>
      <c r="AA116">
        <v>66.743125000000006</v>
      </c>
      <c r="AB116">
        <v>141.67875000000001</v>
      </c>
      <c r="AC116">
        <v>827.26375000000007</v>
      </c>
      <c r="AD116"/>
      <c r="AE116">
        <v>1004.865</v>
      </c>
      <c r="AF116">
        <v>246.636875</v>
      </c>
      <c r="AG116">
        <v>758.22687500000006</v>
      </c>
      <c r="AH116">
        <v>0.19325000000000001</v>
      </c>
      <c r="AI116">
        <v>0.19013749999999999</v>
      </c>
      <c r="AJ116">
        <v>0.19746875</v>
      </c>
      <c r="AK116">
        <v>0.19996249999999999</v>
      </c>
      <c r="AL116">
        <v>9.8171874999999992E-2</v>
      </c>
      <c r="AM116">
        <v>0.125038125</v>
      </c>
      <c r="AN116">
        <v>0.95837187499999987</v>
      </c>
      <c r="AO116">
        <v>1.0259168750000001</v>
      </c>
      <c r="AP116">
        <v>0.21287624999999999</v>
      </c>
      <c r="AQ116">
        <v>0.3232775</v>
      </c>
      <c r="AR116">
        <v>0.46759250000000002</v>
      </c>
      <c r="AS116">
        <v>0.69134125000000002</v>
      </c>
      <c r="AT116">
        <v>3.3578125E-2</v>
      </c>
      <c r="AU116">
        <v>4.6127500000000002E-2</v>
      </c>
      <c r="AV116">
        <v>0.30434125000000001</v>
      </c>
      <c r="AW116">
        <v>1.3082875</v>
      </c>
      <c r="AX116">
        <v>2.5665E-2</v>
      </c>
      <c r="AY116">
        <v>0.13946749999999999</v>
      </c>
      <c r="AZ116">
        <v>0.177573125</v>
      </c>
      <c r="BA116">
        <v>0.87442687500000005</v>
      </c>
      <c r="BB116">
        <v>8.3937499999999998E-2</v>
      </c>
      <c r="BC116">
        <v>9.3562499999999993E-2</v>
      </c>
      <c r="BD116">
        <v>8.3312500000000012E-2</v>
      </c>
      <c r="BE116">
        <v>0.41506250000000011</v>
      </c>
      <c r="BF116">
        <v>3.0374999999999999E-2</v>
      </c>
      <c r="BG116">
        <v>0.11575000000000001</v>
      </c>
      <c r="BH116">
        <v>0.113125</v>
      </c>
      <c r="BI116">
        <v>0.38774999999999998</v>
      </c>
      <c r="BJ116">
        <v>0.2548125</v>
      </c>
      <c r="BK116" s="3">
        <v>0.64831249999999996</v>
      </c>
      <c r="BL116">
        <v>5.5625000000000001E-2</v>
      </c>
      <c r="BM116">
        <v>0.66725000000000001</v>
      </c>
      <c r="BN116">
        <v>218.1225</v>
      </c>
      <c r="BO116">
        <v>381.35562499999997</v>
      </c>
      <c r="BP116">
        <v>13.899374999999999</v>
      </c>
      <c r="BQ116">
        <v>605.31562499999995</v>
      </c>
      <c r="BR116">
        <v>17.824999999999999</v>
      </c>
      <c r="BS116">
        <v>40.993749999999999</v>
      </c>
      <c r="BT116">
        <v>17.787500000000001</v>
      </c>
      <c r="BU116">
        <v>52.5</v>
      </c>
      <c r="BV116">
        <v>1.9875</v>
      </c>
      <c r="BW116">
        <v>-5.8362499999999997</v>
      </c>
      <c r="BX116">
        <v>-5.8249999999999993</v>
      </c>
      <c r="BY116">
        <v>-2.5000000000000019E-2</v>
      </c>
      <c r="BZ116">
        <v>84.324999999999989</v>
      </c>
      <c r="CB116">
        <v>82.203249999999997</v>
      </c>
      <c r="CE116">
        <v>12.9</v>
      </c>
      <c r="CH116">
        <v>20</v>
      </c>
      <c r="CJ116">
        <v>45.2</v>
      </c>
      <c r="CK116">
        <v>99.766999999999996</v>
      </c>
      <c r="CL116">
        <v>397.375</v>
      </c>
      <c r="CM116">
        <v>1.1615</v>
      </c>
      <c r="CP116">
        <v>303.25</v>
      </c>
      <c r="CQ116">
        <v>912.21249999999986</v>
      </c>
      <c r="CX116">
        <v>8.6379999999999999</v>
      </c>
      <c r="CY116">
        <v>0.18625</v>
      </c>
      <c r="CZ116">
        <v>6.0212500000000002</v>
      </c>
      <c r="DA116">
        <v>397.375</v>
      </c>
      <c r="DB116">
        <v>29</v>
      </c>
      <c r="DC116">
        <v>231.5</v>
      </c>
      <c r="DF116">
        <v>0.31411665793553539</v>
      </c>
    </row>
    <row r="117" spans="1:110" x14ac:dyDescent="0.15">
      <c r="A117" s="2">
        <v>285</v>
      </c>
      <c r="B117">
        <v>2013</v>
      </c>
      <c r="C117">
        <v>10</v>
      </c>
      <c r="D117">
        <v>12</v>
      </c>
      <c r="E117">
        <v>0.52083375000000132</v>
      </c>
      <c r="F117">
        <v>285.52083375000001</v>
      </c>
      <c r="H117" s="3">
        <v>1.9225000000000001</v>
      </c>
      <c r="I117">
        <v>13.326874999999999</v>
      </c>
      <c r="J117">
        <v>13.509375</v>
      </c>
      <c r="K117">
        <v>77.724374999999995</v>
      </c>
      <c r="L117">
        <v>9.4187499999999993</v>
      </c>
      <c r="M117">
        <v>-1.6525000000000001</v>
      </c>
      <c r="N117">
        <v>0.83750000000000002</v>
      </c>
      <c r="O117">
        <v>10.891249999999999</v>
      </c>
      <c r="P117">
        <v>284.04124999999999</v>
      </c>
      <c r="Q117">
        <v>367.42250000000001</v>
      </c>
      <c r="R117">
        <v>369.91062499999998</v>
      </c>
      <c r="S117">
        <v>68.305624999999992</v>
      </c>
      <c r="T117">
        <v>-2.48875</v>
      </c>
      <c r="U117">
        <v>0.120625</v>
      </c>
      <c r="V117">
        <v>65.815624999999997</v>
      </c>
      <c r="W117">
        <v>163.82875000000001</v>
      </c>
      <c r="X117">
        <v>5.2356249999999998</v>
      </c>
      <c r="Y117">
        <v>23.6525</v>
      </c>
      <c r="AA117">
        <v>18.029375000000002</v>
      </c>
      <c r="AB117">
        <v>16.728750000000002</v>
      </c>
      <c r="AC117" s="6">
        <v>139.1229166666667</v>
      </c>
      <c r="AD117" s="6">
        <f t="shared" ref="AD117:AD118" si="10">H117/AC117</f>
        <v>1.3818715464442412E-2</v>
      </c>
      <c r="AE117">
        <v>150.97375</v>
      </c>
      <c r="AF117">
        <v>149.05625000000001</v>
      </c>
      <c r="AG117">
        <v>1.92</v>
      </c>
      <c r="AH117">
        <v>0.19569375</v>
      </c>
      <c r="AI117">
        <v>0.19259375000000001</v>
      </c>
      <c r="AJ117">
        <v>0.20064375000000001</v>
      </c>
      <c r="AK117">
        <v>0.2028625</v>
      </c>
      <c r="AL117">
        <v>1.8554375000000001E-2</v>
      </c>
      <c r="AM117">
        <v>2.2019375000000001E-2</v>
      </c>
      <c r="AN117">
        <v>0.172921875</v>
      </c>
      <c r="AO117">
        <v>0.20673</v>
      </c>
      <c r="AP117">
        <v>3.9241250000000012E-2</v>
      </c>
      <c r="AQ117">
        <v>6.3593125E-2</v>
      </c>
      <c r="AR117">
        <v>8.7695624999999999E-2</v>
      </c>
      <c r="AS117">
        <v>0.1260425</v>
      </c>
      <c r="AT117">
        <v>3.8912500000000002E-3</v>
      </c>
      <c r="AU117">
        <v>4.7437499999999997E-3</v>
      </c>
      <c r="AV117">
        <v>3.2801249999999997E-2</v>
      </c>
      <c r="AW117">
        <v>0.17887687499999999</v>
      </c>
      <c r="AX117">
        <v>2.569375E-3</v>
      </c>
      <c r="AY117">
        <v>1.5080625E-2</v>
      </c>
      <c r="AZ117">
        <v>1.925375E-2</v>
      </c>
      <c r="BA117">
        <v>0.108715625</v>
      </c>
      <c r="BB117">
        <v>5.6937500000000002E-2</v>
      </c>
      <c r="BC117">
        <v>5.8187500000000003E-2</v>
      </c>
      <c r="BD117">
        <v>5.1874999999999998E-2</v>
      </c>
      <c r="BE117">
        <v>0.28912500000000002</v>
      </c>
      <c r="BF117">
        <v>1.8687499999999999E-2</v>
      </c>
      <c r="BG117">
        <v>6.4562499999999995E-2</v>
      </c>
      <c r="BH117">
        <v>6.8062499999999998E-2</v>
      </c>
      <c r="BI117">
        <v>0.2724375</v>
      </c>
      <c r="BK117" s="3">
        <v>0.67749999999999999</v>
      </c>
      <c r="BM117">
        <v>0.6953125</v>
      </c>
      <c r="BN117">
        <v>27.004999999999999</v>
      </c>
      <c r="BO117">
        <v>60.97</v>
      </c>
      <c r="BP117">
        <v>1.9918750000000001</v>
      </c>
      <c r="BQ117">
        <v>93.761875000000003</v>
      </c>
      <c r="BR117">
        <v>11.18</v>
      </c>
      <c r="BS117">
        <v>97.1875</v>
      </c>
      <c r="BT117">
        <v>11.225</v>
      </c>
      <c r="BU117">
        <v>72</v>
      </c>
      <c r="BV117">
        <v>2.6625000000000001</v>
      </c>
      <c r="BW117">
        <v>-0.84499999999999997</v>
      </c>
      <c r="BZ117">
        <v>63.225000000000001</v>
      </c>
      <c r="CE117">
        <v>12.8</v>
      </c>
      <c r="CH117">
        <v>20</v>
      </c>
      <c r="CJ117">
        <v>100</v>
      </c>
      <c r="CK117">
        <v>99.367500000000007</v>
      </c>
      <c r="CL117">
        <v>403.77499999999998</v>
      </c>
      <c r="CP117">
        <v>28.875</v>
      </c>
      <c r="CQ117">
        <v>120.875</v>
      </c>
      <c r="CX117">
        <v>13.686249999999999</v>
      </c>
      <c r="CY117">
        <v>1.075</v>
      </c>
      <c r="CZ117">
        <v>1.9225000000000001</v>
      </c>
      <c r="DA117">
        <v>403.77499999999998</v>
      </c>
      <c r="DB117">
        <v>29</v>
      </c>
      <c r="DC117">
        <v>120.625</v>
      </c>
      <c r="DF117">
        <v>0.98691136367228549</v>
      </c>
    </row>
    <row r="118" spans="1:110" x14ac:dyDescent="0.15">
      <c r="A118" s="2">
        <v>286</v>
      </c>
      <c r="B118">
        <v>2013</v>
      </c>
      <c r="C118">
        <v>10</v>
      </c>
      <c r="D118">
        <v>13</v>
      </c>
      <c r="E118">
        <v>0.52083375000000132</v>
      </c>
      <c r="F118">
        <v>286.52083375000001</v>
      </c>
      <c r="G118">
        <v>0.1641213733632983</v>
      </c>
      <c r="H118" s="3">
        <v>5.6124999999999998</v>
      </c>
      <c r="I118">
        <v>13.339375</v>
      </c>
      <c r="J118">
        <v>13.145</v>
      </c>
      <c r="K118">
        <v>218.50062500000001</v>
      </c>
      <c r="L118">
        <v>30.24</v>
      </c>
      <c r="M118">
        <v>-22.135625000000001</v>
      </c>
      <c r="N118">
        <v>-0.79812499999999997</v>
      </c>
      <c r="O118">
        <v>11.366875</v>
      </c>
      <c r="P118">
        <v>284.51687500000003</v>
      </c>
      <c r="Q118">
        <v>349.42750000000001</v>
      </c>
      <c r="R118">
        <v>370.765625</v>
      </c>
      <c r="S118">
        <v>188.25937500000001</v>
      </c>
      <c r="T118">
        <v>-21.338125000000002</v>
      </c>
      <c r="U118">
        <v>0.12375</v>
      </c>
      <c r="V118">
        <v>166.92124999999999</v>
      </c>
      <c r="W118">
        <v>421.81062500000002</v>
      </c>
      <c r="X118">
        <v>16.864999999999998</v>
      </c>
      <c r="Y118">
        <v>41.833749999999988</v>
      </c>
      <c r="AA118">
        <v>54.618750000000013</v>
      </c>
      <c r="AB118">
        <v>60.918750000000003</v>
      </c>
      <c r="AC118" s="6">
        <v>352.48854166666672</v>
      </c>
      <c r="AD118" s="6">
        <f t="shared" si="10"/>
        <v>1.5922503391067672E-2</v>
      </c>
      <c r="AE118">
        <v>416.388125</v>
      </c>
      <c r="AF118">
        <v>261.09187500000002</v>
      </c>
      <c r="AG118">
        <v>155.296875</v>
      </c>
      <c r="AH118">
        <v>0.19563125000000001</v>
      </c>
      <c r="AI118">
        <v>0.19253124999999999</v>
      </c>
      <c r="AJ118">
        <v>0.20040625000000001</v>
      </c>
      <c r="AK118">
        <v>0.20285624999999999</v>
      </c>
      <c r="AL118">
        <v>4.7985E-2</v>
      </c>
      <c r="AM118">
        <v>5.838562500000001E-2</v>
      </c>
      <c r="AN118">
        <v>0.460704375</v>
      </c>
      <c r="AO118">
        <v>0.50503312499999997</v>
      </c>
      <c r="AP118">
        <v>8.1633749999999991E-2</v>
      </c>
      <c r="AQ118">
        <v>0.13800562499999999</v>
      </c>
      <c r="AR118">
        <v>0.189719375</v>
      </c>
      <c r="AS118">
        <v>0.27708874999999999</v>
      </c>
      <c r="AT118">
        <v>1.140875E-2</v>
      </c>
      <c r="AU118">
        <v>1.5528749999999999E-2</v>
      </c>
      <c r="AV118">
        <v>0.10280687500000001</v>
      </c>
      <c r="AW118">
        <v>0.46850500000000012</v>
      </c>
      <c r="AX118">
        <v>8.8662499999999991E-3</v>
      </c>
      <c r="AY118">
        <v>4.6796875000000002E-2</v>
      </c>
      <c r="AZ118">
        <v>5.8574374999999998E-2</v>
      </c>
      <c r="BA118">
        <v>0.29447374999999998</v>
      </c>
      <c r="BB118">
        <v>6.2375E-2</v>
      </c>
      <c r="BC118">
        <v>6.9312499999999999E-2</v>
      </c>
      <c r="BD118">
        <v>5.7062500000000002E-2</v>
      </c>
      <c r="BE118">
        <v>0.29875000000000002</v>
      </c>
      <c r="BF118">
        <v>2.8312500000000001E-2</v>
      </c>
      <c r="BG118">
        <v>9.0437500000000004E-2</v>
      </c>
      <c r="BH118">
        <v>9.0749999999999997E-2</v>
      </c>
      <c r="BI118">
        <v>0.32137500000000002</v>
      </c>
      <c r="BJ118">
        <v>0.25618750000000001</v>
      </c>
      <c r="BK118" s="3">
        <v>0.66100000000000003</v>
      </c>
      <c r="BL118">
        <v>5.8187500000000003E-2</v>
      </c>
      <c r="BM118">
        <v>0.67949999999999999</v>
      </c>
      <c r="BN118">
        <v>82.484999999999999</v>
      </c>
      <c r="BO118">
        <v>165.64125000000001</v>
      </c>
      <c r="BP118">
        <v>5.484375</v>
      </c>
      <c r="BQ118">
        <v>265.921875</v>
      </c>
      <c r="BR118">
        <v>11.081875</v>
      </c>
      <c r="BS118">
        <v>78.604375000000005</v>
      </c>
      <c r="BT118">
        <v>11.1</v>
      </c>
      <c r="BU118">
        <v>95.5</v>
      </c>
      <c r="BV118">
        <v>1.95</v>
      </c>
      <c r="BW118">
        <v>-2.7437499999999999</v>
      </c>
      <c r="BX118">
        <v>-3.6875</v>
      </c>
      <c r="BZ118">
        <v>40.537500000000009</v>
      </c>
      <c r="CB118">
        <v>25.012250000000002</v>
      </c>
      <c r="CE118">
        <v>12.5</v>
      </c>
      <c r="CH118">
        <v>20</v>
      </c>
      <c r="CJ118">
        <v>86.125</v>
      </c>
      <c r="CK118">
        <v>100.018625</v>
      </c>
      <c r="CL118">
        <v>398.97500000000002</v>
      </c>
      <c r="CM118">
        <v>0.18375</v>
      </c>
      <c r="CP118">
        <v>102</v>
      </c>
      <c r="CQ118">
        <v>317.17512499999998</v>
      </c>
      <c r="CX118">
        <v>10.89</v>
      </c>
      <c r="CY118">
        <v>2.8675000000000002</v>
      </c>
      <c r="CZ118">
        <v>5.6124999999999998</v>
      </c>
      <c r="DA118">
        <v>398.97500000000002</v>
      </c>
      <c r="DB118">
        <v>29</v>
      </c>
      <c r="DC118">
        <v>225.5</v>
      </c>
      <c r="DF118">
        <v>0.83889792726378776</v>
      </c>
    </row>
    <row r="119" spans="1:110" hidden="1" x14ac:dyDescent="0.15">
      <c r="A119" s="2">
        <v>287</v>
      </c>
      <c r="B119">
        <v>2013</v>
      </c>
      <c r="C119">
        <v>10</v>
      </c>
      <c r="D119">
        <v>14</v>
      </c>
      <c r="E119">
        <v>0.52083375000000132</v>
      </c>
      <c r="F119">
        <v>287.52083375000001</v>
      </c>
      <c r="G119">
        <v>0.36971525935573257</v>
      </c>
      <c r="H119" s="3">
        <v>8.7525000000000013</v>
      </c>
      <c r="I119">
        <v>13.31</v>
      </c>
      <c r="J119">
        <v>14.40875</v>
      </c>
      <c r="K119">
        <v>494.52249999999998</v>
      </c>
      <c r="L119">
        <v>67.033749999999998</v>
      </c>
      <c r="M119">
        <v>-70.771250000000009</v>
      </c>
      <c r="N119">
        <v>-5.0281250000000002</v>
      </c>
      <c r="O119">
        <v>15.278124999999999</v>
      </c>
      <c r="P119">
        <v>288.42812500000002</v>
      </c>
      <c r="Q119">
        <v>321.82937500000003</v>
      </c>
      <c r="R119">
        <v>387.57187499999998</v>
      </c>
      <c r="S119">
        <v>427.48812500000003</v>
      </c>
      <c r="T119">
        <v>-65.742500000000007</v>
      </c>
      <c r="U119">
        <v>0.13437499999999999</v>
      </c>
      <c r="V119">
        <v>361.745</v>
      </c>
      <c r="W119">
        <v>929.75874999999996</v>
      </c>
      <c r="X119">
        <v>46.048124999999999</v>
      </c>
      <c r="Y119">
        <v>59.590625000000003</v>
      </c>
      <c r="AA119">
        <v>99.753749999999997</v>
      </c>
      <c r="AB119">
        <v>176.5325</v>
      </c>
      <c r="AC119">
        <v>771.75166666666655</v>
      </c>
      <c r="AD119"/>
      <c r="AE119">
        <v>984.1606250000001</v>
      </c>
      <c r="AF119">
        <v>248.858125</v>
      </c>
      <c r="AG119">
        <v>735.301875</v>
      </c>
      <c r="AH119">
        <v>0.194575</v>
      </c>
      <c r="AI119">
        <v>0.19158749999999999</v>
      </c>
      <c r="AJ119">
        <v>0.19921875</v>
      </c>
      <c r="AK119">
        <v>0.20176875</v>
      </c>
      <c r="AL119">
        <v>9.7643124999999997E-2</v>
      </c>
      <c r="AM119">
        <v>0.12137249999999999</v>
      </c>
      <c r="AN119">
        <v>1.0098456250000001</v>
      </c>
      <c r="AO119">
        <v>1.031044375</v>
      </c>
      <c r="AP119">
        <v>0.17198625000000001</v>
      </c>
      <c r="AQ119">
        <v>0.27327374999999998</v>
      </c>
      <c r="AR119">
        <v>0.41713624999999999</v>
      </c>
      <c r="AS119">
        <v>0.59870312500000011</v>
      </c>
      <c r="AT119">
        <v>3.3056874999999999E-2</v>
      </c>
      <c r="AU119">
        <v>4.6627500000000002E-2</v>
      </c>
      <c r="AV119">
        <v>0.326968125</v>
      </c>
      <c r="AW119">
        <v>1.22625625</v>
      </c>
      <c r="AX119">
        <v>2.5321875000000001E-2</v>
      </c>
      <c r="AY119">
        <v>0.13972499999999999</v>
      </c>
      <c r="AZ119">
        <v>0.18544875</v>
      </c>
      <c r="BA119">
        <v>0.80335750000000006</v>
      </c>
      <c r="BB119">
        <v>8.4437499999999999E-2</v>
      </c>
      <c r="BC119">
        <v>9.8312499999999997E-2</v>
      </c>
      <c r="BD119">
        <v>8.6875000000000008E-2</v>
      </c>
      <c r="BE119">
        <v>0.39506249999999998</v>
      </c>
      <c r="BF119">
        <v>3.7000000000000012E-2</v>
      </c>
      <c r="BG119">
        <v>0.13918749999999999</v>
      </c>
      <c r="BH119">
        <v>0.1340625</v>
      </c>
      <c r="BI119">
        <v>0.41725000000000001</v>
      </c>
      <c r="BJ119">
        <v>0.27606249999999999</v>
      </c>
      <c r="BK119" s="3">
        <v>0.62006249999999996</v>
      </c>
      <c r="BL119">
        <v>7.8250000000000014E-2</v>
      </c>
      <c r="BM119">
        <v>0.64037500000000003</v>
      </c>
      <c r="BN119">
        <v>200.229375</v>
      </c>
      <c r="BO119">
        <v>359.46187500000002</v>
      </c>
      <c r="BP119">
        <v>13.874375000000001</v>
      </c>
      <c r="BQ119">
        <v>585.78625</v>
      </c>
      <c r="BR119">
        <v>14.186875000000001</v>
      </c>
      <c r="BS119">
        <v>61.381250000000009</v>
      </c>
      <c r="BT119">
        <v>14.2875</v>
      </c>
      <c r="BU119">
        <v>208.375</v>
      </c>
      <c r="BV119">
        <v>1.1499999999999999</v>
      </c>
      <c r="BW119">
        <v>-5.4224999999999994</v>
      </c>
      <c r="BX119">
        <v>-4</v>
      </c>
      <c r="BZ119">
        <v>142.52500000000001</v>
      </c>
      <c r="CB119">
        <v>86.460750000000004</v>
      </c>
      <c r="CE119">
        <v>12.2</v>
      </c>
      <c r="CH119">
        <v>20</v>
      </c>
      <c r="CJ119">
        <v>65.962500000000006</v>
      </c>
      <c r="CK119">
        <v>100.31</v>
      </c>
      <c r="CL119">
        <v>398.73750000000001</v>
      </c>
      <c r="CM119">
        <v>0.58800000000000008</v>
      </c>
      <c r="CP119">
        <v>293.75</v>
      </c>
      <c r="CQ119">
        <v>857.0625</v>
      </c>
      <c r="CX119">
        <v>10.14325</v>
      </c>
      <c r="CY119">
        <v>3.3262499999999999</v>
      </c>
      <c r="CZ119">
        <v>8.7525000000000013</v>
      </c>
      <c r="DA119">
        <v>398.73750000000001</v>
      </c>
      <c r="DB119">
        <v>29</v>
      </c>
      <c r="DC119">
        <v>244</v>
      </c>
      <c r="DF119">
        <v>0.29441529607995909</v>
      </c>
    </row>
    <row r="120" spans="1:110" x14ac:dyDescent="0.15">
      <c r="A120" s="2">
        <v>288</v>
      </c>
      <c r="B120">
        <v>2013</v>
      </c>
      <c r="C120">
        <v>10</v>
      </c>
      <c r="D120">
        <v>15</v>
      </c>
      <c r="E120">
        <v>0.52083375000000132</v>
      </c>
      <c r="F120">
        <v>288.52083375000001</v>
      </c>
      <c r="G120">
        <v>0.17660535726632731</v>
      </c>
      <c r="H120" s="3">
        <v>6.6212499999999999</v>
      </c>
      <c r="I120">
        <v>13.228125</v>
      </c>
      <c r="J120">
        <v>17.739999999999998</v>
      </c>
      <c r="K120">
        <v>259.49937499999999</v>
      </c>
      <c r="L120">
        <v>32.794375000000002</v>
      </c>
      <c r="M120">
        <v>-23.711874999999999</v>
      </c>
      <c r="N120">
        <v>-2.4568750000000001</v>
      </c>
      <c r="O120">
        <v>16.547499999999999</v>
      </c>
      <c r="P120">
        <v>289.69749999999999</v>
      </c>
      <c r="Q120">
        <v>375.69375000000002</v>
      </c>
      <c r="R120">
        <v>396.95</v>
      </c>
      <c r="S120">
        <v>226.704375</v>
      </c>
      <c r="T120">
        <v>-21.254999999999999</v>
      </c>
      <c r="U120">
        <v>0.13062499999999999</v>
      </c>
      <c r="V120">
        <v>205.450625</v>
      </c>
      <c r="W120">
        <v>514.77687500000002</v>
      </c>
      <c r="X120">
        <v>22.140625</v>
      </c>
      <c r="Y120">
        <v>69.211250000000007</v>
      </c>
      <c r="AA120">
        <v>67.682500000000005</v>
      </c>
      <c r="AB120">
        <v>72.752499999999998</v>
      </c>
      <c r="AC120" s="6">
        <v>422.75416666666661</v>
      </c>
      <c r="AD120" s="6">
        <f t="shared" ref="AD120:AD121" si="11">H120/AC120</f>
        <v>1.5662175614275436E-2</v>
      </c>
      <c r="AE120">
        <v>496.77625</v>
      </c>
      <c r="AF120">
        <v>469.8725</v>
      </c>
      <c r="AG120">
        <v>26.9025</v>
      </c>
      <c r="AH120">
        <v>0.19349374999999999</v>
      </c>
      <c r="AI120">
        <v>0.19016250000000001</v>
      </c>
      <c r="AJ120">
        <v>0.19776874999999999</v>
      </c>
      <c r="AK120">
        <v>0.1998625</v>
      </c>
      <c r="AL120">
        <v>5.5201249999999993E-2</v>
      </c>
      <c r="AM120">
        <v>7.1042500000000008E-2</v>
      </c>
      <c r="AN120">
        <v>0.55273937500000003</v>
      </c>
      <c r="AO120">
        <v>0.582239375</v>
      </c>
      <c r="AP120">
        <v>0.104205625</v>
      </c>
      <c r="AQ120">
        <v>0.152059375</v>
      </c>
      <c r="AR120">
        <v>0.23265812499999999</v>
      </c>
      <c r="AS120">
        <v>0.32588687500000002</v>
      </c>
      <c r="AT120">
        <v>1.3798125E-2</v>
      </c>
      <c r="AU120">
        <v>1.8598750000000001E-2</v>
      </c>
      <c r="AV120">
        <v>0.13052187500000001</v>
      </c>
      <c r="AW120">
        <v>0.52487250000000008</v>
      </c>
      <c r="AX120">
        <v>1.040875E-2</v>
      </c>
      <c r="AY120">
        <v>5.5733750000000012E-2</v>
      </c>
      <c r="AZ120">
        <v>7.3884375000000002E-2</v>
      </c>
      <c r="BA120">
        <v>0.33298187499999998</v>
      </c>
      <c r="BB120">
        <v>6.4062499999999994E-2</v>
      </c>
      <c r="BC120">
        <v>6.8687500000000012E-2</v>
      </c>
      <c r="BD120">
        <v>6.4312499999999995E-2</v>
      </c>
      <c r="BE120">
        <v>0.30231249999999998</v>
      </c>
      <c r="BF120">
        <v>2.5562499999999998E-2</v>
      </c>
      <c r="BG120">
        <v>0.1024375</v>
      </c>
      <c r="BH120">
        <v>9.9124999999999991E-2</v>
      </c>
      <c r="BI120">
        <v>0.32250000000000001</v>
      </c>
      <c r="BJ120">
        <v>0.23618749999999999</v>
      </c>
      <c r="BK120" s="3">
        <v>0.62887500000000007</v>
      </c>
      <c r="BL120">
        <v>3.5687499999999997E-2</v>
      </c>
      <c r="BM120">
        <v>0.64900000000000002</v>
      </c>
      <c r="BN120">
        <v>100.68875</v>
      </c>
      <c r="BO120">
        <v>191.53625</v>
      </c>
      <c r="BP120">
        <v>6.703125</v>
      </c>
      <c r="BQ120">
        <v>296.18062500000002</v>
      </c>
      <c r="BR120">
        <v>16.019375</v>
      </c>
      <c r="BS120">
        <v>71.685625000000002</v>
      </c>
      <c r="BT120">
        <v>16.125</v>
      </c>
      <c r="BU120">
        <v>105.125</v>
      </c>
      <c r="BV120">
        <v>1.8374999999999999</v>
      </c>
      <c r="BW120">
        <v>-3.0225</v>
      </c>
      <c r="BZ120">
        <v>60.05</v>
      </c>
      <c r="CE120">
        <v>12.875</v>
      </c>
      <c r="CH120">
        <v>20</v>
      </c>
      <c r="CJ120">
        <v>78.599999999999994</v>
      </c>
      <c r="CK120">
        <v>99.869875000000008</v>
      </c>
      <c r="CL120">
        <v>406.07499999999999</v>
      </c>
      <c r="CM120">
        <v>0.39662500000000001</v>
      </c>
      <c r="CP120">
        <v>156.125</v>
      </c>
      <c r="CQ120">
        <v>454.4</v>
      </c>
      <c r="CX120">
        <v>13.7525</v>
      </c>
      <c r="CY120">
        <v>3.5975000000000001</v>
      </c>
      <c r="CZ120">
        <v>6.6212499999999999</v>
      </c>
      <c r="DA120">
        <v>406.07499999999999</v>
      </c>
      <c r="DB120">
        <v>29</v>
      </c>
      <c r="DC120">
        <v>421</v>
      </c>
      <c r="DF120">
        <v>0.94511819286047238</v>
      </c>
    </row>
    <row r="121" spans="1:110" x14ac:dyDescent="0.15">
      <c r="A121" s="2">
        <v>289</v>
      </c>
      <c r="B121">
        <v>2013</v>
      </c>
      <c r="C121">
        <v>10</v>
      </c>
      <c r="D121">
        <v>16</v>
      </c>
      <c r="E121">
        <v>0.52083375000000132</v>
      </c>
      <c r="F121">
        <v>289.52083375000001</v>
      </c>
      <c r="H121" s="3">
        <v>5.12</v>
      </c>
      <c r="I121">
        <v>13.29875</v>
      </c>
      <c r="J121">
        <v>14.706250000000001</v>
      </c>
      <c r="K121">
        <v>185.16187500000001</v>
      </c>
      <c r="L121">
        <v>24.175000000000001</v>
      </c>
      <c r="M121">
        <v>-29.631250000000001</v>
      </c>
      <c r="N121">
        <v>-1.4675</v>
      </c>
      <c r="O121">
        <v>13.25375</v>
      </c>
      <c r="P121">
        <v>286.40375000000012</v>
      </c>
      <c r="Q121">
        <v>351.91</v>
      </c>
      <c r="R121">
        <v>380.07437499999997</v>
      </c>
      <c r="S121">
        <v>160.98875000000001</v>
      </c>
      <c r="T121">
        <v>-28.16375</v>
      </c>
      <c r="U121">
        <v>0.12812499999999999</v>
      </c>
      <c r="V121">
        <v>132.82187500000001</v>
      </c>
      <c r="W121">
        <v>377.74250000000001</v>
      </c>
      <c r="X121">
        <v>14.636875</v>
      </c>
      <c r="Y121">
        <v>55.903125000000003</v>
      </c>
      <c r="AA121">
        <v>52.339374999999997</v>
      </c>
      <c r="AB121">
        <v>55.458125000000003</v>
      </c>
      <c r="AC121" s="6">
        <v>308.53874999999999</v>
      </c>
      <c r="AD121" s="6">
        <f t="shared" si="11"/>
        <v>1.659434998035093E-2</v>
      </c>
      <c r="AE121">
        <v>356.52312499999999</v>
      </c>
      <c r="AF121">
        <v>342.2</v>
      </c>
      <c r="AG121">
        <v>14.3225</v>
      </c>
      <c r="AH121">
        <v>0.19476874999999999</v>
      </c>
      <c r="AI121">
        <v>0.19155625000000001</v>
      </c>
      <c r="AJ121">
        <v>0.19950625</v>
      </c>
      <c r="AK121">
        <v>0.20175000000000001</v>
      </c>
      <c r="AL121">
        <v>4.2393124999999997E-2</v>
      </c>
      <c r="AM121">
        <v>5.2383750000000007E-2</v>
      </c>
      <c r="AN121">
        <v>0.40130874999999999</v>
      </c>
      <c r="AO121">
        <v>0.46326562500000001</v>
      </c>
      <c r="AP121">
        <v>8.0898750000000005E-2</v>
      </c>
      <c r="AQ121">
        <v>0.12059125</v>
      </c>
      <c r="AR121">
        <v>0.17810000000000001</v>
      </c>
      <c r="AS121">
        <v>0.24993812500000001</v>
      </c>
      <c r="AT121">
        <v>9.7906250000000007E-3</v>
      </c>
      <c r="AU121">
        <v>1.3470625E-2</v>
      </c>
      <c r="AV121">
        <v>9.5095625000000003E-2</v>
      </c>
      <c r="AW121">
        <v>0.38016187499999998</v>
      </c>
      <c r="AX121">
        <v>7.669375E-3</v>
      </c>
      <c r="AY121">
        <v>3.9801250000000003E-2</v>
      </c>
      <c r="AZ121">
        <v>5.2953124999999997E-2</v>
      </c>
      <c r="BA121">
        <v>0.23169999999999999</v>
      </c>
      <c r="BB121">
        <v>6.0374999999999998E-2</v>
      </c>
      <c r="BC121">
        <v>6.9187500000000013E-2</v>
      </c>
      <c r="BD121">
        <v>6.3875000000000001E-2</v>
      </c>
      <c r="BE121">
        <v>0.270125</v>
      </c>
      <c r="BF121">
        <v>2.7125E-2</v>
      </c>
      <c r="BG121">
        <v>9.2562499999999992E-2</v>
      </c>
      <c r="BH121">
        <v>9.2937500000000006E-2</v>
      </c>
      <c r="BI121">
        <v>0.28999999999999998</v>
      </c>
      <c r="BK121" s="3">
        <v>0.59612500000000002</v>
      </c>
      <c r="BM121">
        <v>0.61737500000000001</v>
      </c>
      <c r="BN121">
        <v>70.518124999999998</v>
      </c>
      <c r="BO121">
        <v>145.36937499999999</v>
      </c>
      <c r="BP121">
        <v>4.8162500000000001</v>
      </c>
      <c r="BQ121">
        <v>219.80937499999999</v>
      </c>
      <c r="BR121">
        <v>13.03875</v>
      </c>
      <c r="BS121">
        <v>73.318750000000009</v>
      </c>
      <c r="BT121">
        <v>13.074999999999999</v>
      </c>
      <c r="BV121">
        <v>1.2875000000000001</v>
      </c>
      <c r="BW121">
        <v>-1.9837499999999999</v>
      </c>
      <c r="CH121">
        <v>20</v>
      </c>
      <c r="CJ121">
        <v>78.425000000000011</v>
      </c>
      <c r="CK121">
        <v>99.628250000000008</v>
      </c>
      <c r="CM121">
        <v>0.32774999999999999</v>
      </c>
      <c r="CQ121">
        <v>322.4375</v>
      </c>
      <c r="CY121">
        <v>3.13625</v>
      </c>
      <c r="CZ121">
        <v>5.12</v>
      </c>
      <c r="DB121">
        <v>29</v>
      </c>
      <c r="DF121">
        <v>0.977060464643565</v>
      </c>
    </row>
    <row r="122" spans="1:110" hidden="1" x14ac:dyDescent="0.15">
      <c r="A122" s="2">
        <v>290</v>
      </c>
      <c r="B122">
        <v>2013</v>
      </c>
      <c r="C122">
        <v>10</v>
      </c>
      <c r="D122">
        <v>17</v>
      </c>
      <c r="E122">
        <v>0.52083375000000132</v>
      </c>
      <c r="F122">
        <v>290.52083375000001</v>
      </c>
      <c r="G122">
        <v>0.34736673412595759</v>
      </c>
      <c r="H122" s="3">
        <v>6.9612499999999997</v>
      </c>
      <c r="I122">
        <v>13.200625</v>
      </c>
      <c r="J122">
        <v>18.893125000000001</v>
      </c>
      <c r="K122">
        <v>435.010625</v>
      </c>
      <c r="L122">
        <v>59.051875000000003</v>
      </c>
      <c r="M122">
        <v>-61.666250000000012</v>
      </c>
      <c r="N122">
        <v>-2.3931249999999999</v>
      </c>
      <c r="O122">
        <v>18.377500000000001</v>
      </c>
      <c r="P122">
        <v>291.52749999999997</v>
      </c>
      <c r="Q122">
        <v>348.08375000000001</v>
      </c>
      <c r="R122">
        <v>407.356875</v>
      </c>
      <c r="S122">
        <v>375.95687500000003</v>
      </c>
      <c r="T122">
        <v>-59.27375</v>
      </c>
      <c r="U122">
        <v>0.15875</v>
      </c>
      <c r="V122">
        <v>316.68437499999999</v>
      </c>
      <c r="W122">
        <v>814.54437499999995</v>
      </c>
      <c r="X122">
        <v>43.964374999999997</v>
      </c>
      <c r="Y122">
        <v>70.755625000000009</v>
      </c>
      <c r="AA122">
        <v>78.753124999999983</v>
      </c>
      <c r="AB122">
        <v>188.35374999999999</v>
      </c>
      <c r="AC122">
        <v>657.95916666666665</v>
      </c>
      <c r="AD122"/>
      <c r="AE122">
        <v>854.64249999999993</v>
      </c>
      <c r="AF122">
        <v>225.88499999999999</v>
      </c>
      <c r="AG122">
        <v>628.75750000000016</v>
      </c>
      <c r="AH122">
        <v>0.19304374999999999</v>
      </c>
      <c r="AI122">
        <v>0.18975</v>
      </c>
      <c r="AJ122">
        <v>0.19701874999999999</v>
      </c>
      <c r="AK122">
        <v>0.1993375</v>
      </c>
      <c r="AL122">
        <v>8.4391875000000005E-2</v>
      </c>
      <c r="AM122">
        <v>0.1070625</v>
      </c>
      <c r="AN122">
        <v>0.86759062499999995</v>
      </c>
      <c r="AO122">
        <v>0.91611437500000004</v>
      </c>
      <c r="AP122">
        <v>0.162430625</v>
      </c>
      <c r="AQ122">
        <v>0.25457999999999997</v>
      </c>
      <c r="AR122">
        <v>0.36953687499999999</v>
      </c>
      <c r="AS122">
        <v>0.54075812499999998</v>
      </c>
      <c r="AT122">
        <v>2.9423125000000001E-2</v>
      </c>
      <c r="AU122">
        <v>4.1374374999999998E-2</v>
      </c>
      <c r="AV122">
        <v>0.32099</v>
      </c>
      <c r="AW122">
        <v>1.002298125</v>
      </c>
      <c r="AX122">
        <v>2.2921875000000001E-2</v>
      </c>
      <c r="AY122">
        <v>0.121671875</v>
      </c>
      <c r="AZ122">
        <v>0.170765</v>
      </c>
      <c r="BA122">
        <v>0.65159374999999997</v>
      </c>
      <c r="BB122">
        <v>8.199999999999999E-2</v>
      </c>
      <c r="BC122">
        <v>9.4812500000000008E-2</v>
      </c>
      <c r="BD122">
        <v>9.425E-2</v>
      </c>
      <c r="BE122">
        <v>0.35181249999999997</v>
      </c>
      <c r="BF122">
        <v>3.3125000000000002E-2</v>
      </c>
      <c r="BG122">
        <v>0.1215</v>
      </c>
      <c r="BH122">
        <v>0.13093750000000001</v>
      </c>
      <c r="BI122">
        <v>0.35975000000000001</v>
      </c>
      <c r="BJ122">
        <v>0.26924999999999999</v>
      </c>
      <c r="BK122" s="3">
        <v>0.55699999999999994</v>
      </c>
      <c r="BL122">
        <v>7.1375000000000008E-2</v>
      </c>
      <c r="BM122">
        <v>0.57974999999999999</v>
      </c>
      <c r="BN122">
        <v>177.71687499999999</v>
      </c>
      <c r="BO122">
        <v>311.74</v>
      </c>
      <c r="BP122">
        <v>13.376250000000001</v>
      </c>
      <c r="BQ122">
        <v>502.67750000000001</v>
      </c>
      <c r="BR122">
        <v>17.934374999999999</v>
      </c>
      <c r="BS122">
        <v>65.808125000000004</v>
      </c>
      <c r="BT122">
        <v>18.037500000000001</v>
      </c>
      <c r="BU122">
        <v>237.5</v>
      </c>
      <c r="BV122">
        <v>1.8374999999999999</v>
      </c>
      <c r="BW122">
        <v>-3.0212500000000002</v>
      </c>
      <c r="BX122">
        <v>-1.3125</v>
      </c>
      <c r="BZ122">
        <v>131.61250000000001</v>
      </c>
      <c r="CB122">
        <v>75.622624999999999</v>
      </c>
      <c r="CE122">
        <v>13.5375</v>
      </c>
      <c r="CH122">
        <v>20</v>
      </c>
      <c r="CJ122">
        <v>69.850124999999991</v>
      </c>
      <c r="CL122">
        <v>408.86250000000001</v>
      </c>
      <c r="CM122">
        <v>0.66062500000000002</v>
      </c>
      <c r="CP122">
        <v>249.75</v>
      </c>
      <c r="CQ122">
        <v>774.23749999999995</v>
      </c>
      <c r="CX122">
        <v>13.77</v>
      </c>
      <c r="CY122">
        <v>3.9387500000000002</v>
      </c>
      <c r="CZ122">
        <v>6.9612499999999997</v>
      </c>
      <c r="DA122">
        <v>408.86250000000001</v>
      </c>
      <c r="DB122">
        <v>29</v>
      </c>
      <c r="DC122">
        <v>217.875</v>
      </c>
      <c r="DF122">
        <v>0.3663175790756581</v>
      </c>
    </row>
    <row r="123" spans="1:110" hidden="1" x14ac:dyDescent="0.15">
      <c r="A123" s="2">
        <v>291</v>
      </c>
      <c r="B123">
        <v>2013</v>
      </c>
      <c r="C123">
        <v>10</v>
      </c>
      <c r="D123">
        <v>18</v>
      </c>
      <c r="E123">
        <v>0.52083375000000132</v>
      </c>
      <c r="F123">
        <v>291.52083375000001</v>
      </c>
      <c r="G123">
        <v>0.20329968538292681</v>
      </c>
      <c r="H123" s="3">
        <v>6.1387499999999999</v>
      </c>
      <c r="I123">
        <v>13.266875000000001</v>
      </c>
      <c r="J123">
        <v>15.631875000000001</v>
      </c>
      <c r="K123">
        <v>365.10374999999999</v>
      </c>
      <c r="L123">
        <v>52.057499999999997</v>
      </c>
      <c r="M123">
        <v>-58.538750000000007</v>
      </c>
      <c r="N123">
        <v>-1.0756250000000001</v>
      </c>
      <c r="O123">
        <v>14.061249999999999</v>
      </c>
      <c r="P123">
        <v>287.21124999999989</v>
      </c>
      <c r="Q123">
        <v>327.29500000000002</v>
      </c>
      <c r="R123">
        <v>384.75812500000001</v>
      </c>
      <c r="S123">
        <v>313.04624999999999</v>
      </c>
      <c r="T123">
        <v>-57.463749999999997</v>
      </c>
      <c r="U123">
        <v>0.14874999999999999</v>
      </c>
      <c r="V123">
        <v>255.58437499999999</v>
      </c>
      <c r="W123">
        <v>681.88062500000001</v>
      </c>
      <c r="X123">
        <v>36.310625000000002</v>
      </c>
      <c r="Y123">
        <v>64.596874999999997</v>
      </c>
      <c r="AA123">
        <v>106.348125</v>
      </c>
      <c r="AB123">
        <v>163.65437499999999</v>
      </c>
      <c r="AC123">
        <v>534.03687500000001</v>
      </c>
      <c r="AD123"/>
      <c r="AE123">
        <v>704.07625000000007</v>
      </c>
      <c r="AF123">
        <v>311.81187499999999</v>
      </c>
      <c r="AG123">
        <v>392.265625</v>
      </c>
      <c r="AH123">
        <v>0.19450624999999999</v>
      </c>
      <c r="AI123">
        <v>0.1912625</v>
      </c>
      <c r="AJ123">
        <v>0.19898125</v>
      </c>
      <c r="AK123">
        <v>0.20130000000000001</v>
      </c>
      <c r="AL123">
        <v>7.8366249999999998E-2</v>
      </c>
      <c r="AM123">
        <v>9.3703750000000002E-2</v>
      </c>
      <c r="AN123">
        <v>0.73513687500000002</v>
      </c>
      <c r="AO123">
        <v>0.81023750000000005</v>
      </c>
      <c r="AP123">
        <v>0.148705</v>
      </c>
      <c r="AQ123">
        <v>0.22871312499999999</v>
      </c>
      <c r="AR123">
        <v>0.32683562500000002</v>
      </c>
      <c r="AS123">
        <v>0.46430125</v>
      </c>
      <c r="AT123">
        <v>2.0188749999999998E-2</v>
      </c>
      <c r="AU123">
        <v>2.8015624999999999E-2</v>
      </c>
      <c r="AV123">
        <v>0.21143062500000001</v>
      </c>
      <c r="AW123">
        <v>0.70136375000000006</v>
      </c>
      <c r="AX123">
        <v>1.7809999999999999E-2</v>
      </c>
      <c r="AY123">
        <v>8.3033124999999999E-2</v>
      </c>
      <c r="AZ123">
        <v>0.110609375</v>
      </c>
      <c r="BA123">
        <v>0.43855250000000001</v>
      </c>
      <c r="BB123">
        <v>6.2812499999999993E-2</v>
      </c>
      <c r="BC123">
        <v>7.5874999999999998E-2</v>
      </c>
      <c r="BD123">
        <v>7.5874999999999998E-2</v>
      </c>
      <c r="BE123">
        <v>0.29168749999999999</v>
      </c>
      <c r="BF123">
        <v>3.0499999999999999E-2</v>
      </c>
      <c r="BG123">
        <v>0.1015625</v>
      </c>
      <c r="BH123">
        <v>0.1054375</v>
      </c>
      <c r="BI123">
        <v>0.331625</v>
      </c>
      <c r="BJ123">
        <v>0.29362500000000002</v>
      </c>
      <c r="BK123" s="3">
        <v>0.56237499999999996</v>
      </c>
      <c r="BL123">
        <v>9.8312499999999997E-2</v>
      </c>
      <c r="BM123">
        <v>0.58506250000000004</v>
      </c>
      <c r="BN123">
        <v>135.74250000000001</v>
      </c>
      <c r="BO123">
        <v>260.19312500000001</v>
      </c>
      <c r="BP123">
        <v>10.50625</v>
      </c>
      <c r="BQ123">
        <v>426.05374999999998</v>
      </c>
      <c r="BR123">
        <v>13.979374999999999</v>
      </c>
      <c r="BS123">
        <v>56.966875000000002</v>
      </c>
      <c r="BT123">
        <v>13.9375</v>
      </c>
      <c r="BU123">
        <v>285.5</v>
      </c>
      <c r="BV123">
        <v>2.9375</v>
      </c>
      <c r="BW123">
        <v>-2.875</v>
      </c>
      <c r="BZ123">
        <v>104.05012499999999</v>
      </c>
      <c r="CE123">
        <v>13.2</v>
      </c>
      <c r="CH123">
        <v>20</v>
      </c>
      <c r="CJ123">
        <v>63.15</v>
      </c>
      <c r="CK123">
        <v>98.312874999999991</v>
      </c>
      <c r="CL123">
        <v>408.48750000000001</v>
      </c>
      <c r="CM123">
        <v>0.58812500000000001</v>
      </c>
      <c r="CP123">
        <v>181.25</v>
      </c>
      <c r="CQ123">
        <v>607.95000000000005</v>
      </c>
      <c r="CX123">
        <v>9.6902500000000007</v>
      </c>
      <c r="CY123">
        <v>3.26125</v>
      </c>
      <c r="CZ123">
        <v>6.1387499999999999</v>
      </c>
      <c r="DA123">
        <v>408.48750000000001</v>
      </c>
      <c r="DB123">
        <v>29</v>
      </c>
      <c r="DC123">
        <v>282.625</v>
      </c>
      <c r="DF123">
        <v>0.48421585048768478</v>
      </c>
    </row>
    <row r="124" spans="1:110" x14ac:dyDescent="0.15">
      <c r="A124" s="2">
        <v>292</v>
      </c>
      <c r="B124">
        <v>2013</v>
      </c>
      <c r="C124">
        <v>10</v>
      </c>
      <c r="D124">
        <v>19</v>
      </c>
      <c r="E124">
        <v>0.52083375000000132</v>
      </c>
      <c r="F124">
        <v>292.52083375000001</v>
      </c>
      <c r="G124">
        <v>0.21688344490180511</v>
      </c>
      <c r="H124" s="3">
        <v>5.2637499999999999</v>
      </c>
      <c r="I124">
        <v>13.2875</v>
      </c>
      <c r="J124">
        <v>15.200625</v>
      </c>
      <c r="K124">
        <v>371.995</v>
      </c>
      <c r="L124">
        <v>53.128749999999997</v>
      </c>
      <c r="M124">
        <v>-62.661875000000002</v>
      </c>
      <c r="N124">
        <v>-1.2537499999999999</v>
      </c>
      <c r="O124">
        <v>14.385</v>
      </c>
      <c r="P124">
        <v>287.53500000000003</v>
      </c>
      <c r="Q124">
        <v>324.94</v>
      </c>
      <c r="R124">
        <v>386.35</v>
      </c>
      <c r="S124">
        <v>318.86624999999998</v>
      </c>
      <c r="T124">
        <v>-61.409374999999997</v>
      </c>
      <c r="U124">
        <v>0.141875</v>
      </c>
      <c r="V124">
        <v>257.45499999999998</v>
      </c>
      <c r="W124">
        <v>694.55250000000001</v>
      </c>
      <c r="X124">
        <v>33.096249999999998</v>
      </c>
      <c r="Y124">
        <v>72.59375</v>
      </c>
      <c r="AA124">
        <v>121.22562499999999</v>
      </c>
      <c r="AB124">
        <v>192.235625</v>
      </c>
      <c r="AC124" s="6">
        <v>532.77125000000001</v>
      </c>
      <c r="AD124" s="6">
        <f>H124/AC124</f>
        <v>9.8799437845041374E-3</v>
      </c>
      <c r="AE124">
        <v>721.56375000000003</v>
      </c>
      <c r="AF124">
        <v>322.46062499999999</v>
      </c>
      <c r="AG124">
        <v>399.10312499999998</v>
      </c>
      <c r="AH124">
        <v>0.19438125000000001</v>
      </c>
      <c r="AI124">
        <v>0.19134375000000001</v>
      </c>
      <c r="AJ124">
        <v>0.19920625</v>
      </c>
      <c r="AK124">
        <v>0.2016</v>
      </c>
      <c r="AL124">
        <v>8.1939999999999999E-2</v>
      </c>
      <c r="AM124">
        <v>9.7086875000000003E-2</v>
      </c>
      <c r="AN124">
        <v>0.77432562500000013</v>
      </c>
      <c r="AO124">
        <v>0.85957750000000011</v>
      </c>
      <c r="AP124">
        <v>0.15767999999999999</v>
      </c>
      <c r="AQ124">
        <v>0.24247125</v>
      </c>
      <c r="AR124">
        <v>0.34431062499999998</v>
      </c>
      <c r="AS124">
        <v>0.50835374999999994</v>
      </c>
      <c r="AT124">
        <v>2.0855624999999999E-2</v>
      </c>
      <c r="AU124">
        <v>2.8607500000000001E-2</v>
      </c>
      <c r="AV124">
        <v>0.22677625000000001</v>
      </c>
      <c r="AW124">
        <v>0.74222187499999992</v>
      </c>
      <c r="AX124">
        <v>1.8053125E-2</v>
      </c>
      <c r="AY124">
        <v>8.6521250000000008E-2</v>
      </c>
      <c r="AZ124">
        <v>0.11753624999999999</v>
      </c>
      <c r="BA124">
        <v>0.46355374999999999</v>
      </c>
      <c r="BB124">
        <v>6.0874999999999999E-2</v>
      </c>
      <c r="BC124">
        <v>6.99375E-2</v>
      </c>
      <c r="BD124">
        <v>7.2999999999999995E-2</v>
      </c>
      <c r="BE124">
        <v>0.26918750000000002</v>
      </c>
      <c r="BF124">
        <v>2.71875E-2</v>
      </c>
      <c r="BG124">
        <v>9.1249999999999998E-2</v>
      </c>
      <c r="BH124">
        <v>9.8187500000000011E-2</v>
      </c>
      <c r="BI124">
        <v>0.26737499999999997</v>
      </c>
      <c r="BK124" s="3">
        <v>0.55212499999999998</v>
      </c>
      <c r="BM124">
        <v>0.57487500000000002</v>
      </c>
      <c r="BN124">
        <v>145.95124999999999</v>
      </c>
      <c r="BO124">
        <v>280.26687500000003</v>
      </c>
      <c r="BP124">
        <v>10.904999999999999</v>
      </c>
      <c r="BQ124">
        <v>435.07499999999999</v>
      </c>
      <c r="BR124">
        <v>14.12</v>
      </c>
      <c r="BS124">
        <v>47.943125000000002</v>
      </c>
      <c r="BT124">
        <v>14.425000000000001</v>
      </c>
      <c r="BU124">
        <v>216.375</v>
      </c>
      <c r="BV124">
        <v>2.0874999999999999</v>
      </c>
      <c r="BW124">
        <v>-1.9275</v>
      </c>
      <c r="BX124">
        <v>-0.875</v>
      </c>
      <c r="BZ124">
        <v>108.437625</v>
      </c>
      <c r="CB124">
        <v>60.90625</v>
      </c>
      <c r="CE124">
        <v>12.4625</v>
      </c>
      <c r="CH124">
        <v>20</v>
      </c>
      <c r="CJ124">
        <v>52.762500000000003</v>
      </c>
      <c r="CK124">
        <v>98.293000000000006</v>
      </c>
      <c r="CL124">
        <v>403.35</v>
      </c>
      <c r="CM124">
        <v>0.77974999999999994</v>
      </c>
      <c r="CP124">
        <v>212</v>
      </c>
      <c r="CQ124">
        <v>632.57500000000005</v>
      </c>
      <c r="CX124">
        <v>8.3816249999999997</v>
      </c>
      <c r="CY124">
        <v>3.3374999999999999</v>
      </c>
      <c r="CZ124">
        <v>5.2637499999999999</v>
      </c>
      <c r="DA124">
        <v>403.35</v>
      </c>
      <c r="DB124">
        <v>29</v>
      </c>
      <c r="DC124">
        <v>301.875</v>
      </c>
      <c r="DF124">
        <v>0.60170907763052484</v>
      </c>
    </row>
    <row r="125" spans="1:110" hidden="1" x14ac:dyDescent="0.15">
      <c r="A125" s="2">
        <v>293</v>
      </c>
      <c r="B125">
        <v>2013</v>
      </c>
      <c r="C125">
        <v>10</v>
      </c>
      <c r="D125">
        <v>20</v>
      </c>
      <c r="E125">
        <v>0.52083375000000132</v>
      </c>
      <c r="F125">
        <v>293.52083375000001</v>
      </c>
      <c r="H125" s="3">
        <v>5.6587500000000004</v>
      </c>
      <c r="I125">
        <v>13.348750000000001</v>
      </c>
      <c r="J125">
        <v>12.55625</v>
      </c>
      <c r="K125">
        <v>467.79500000000002</v>
      </c>
      <c r="L125">
        <v>68.280624999999986</v>
      </c>
      <c r="M125">
        <v>-80.534999999999997</v>
      </c>
      <c r="N125">
        <v>0.138125</v>
      </c>
      <c r="O125">
        <v>11.137499999999999</v>
      </c>
      <c r="P125">
        <v>284.28750000000002</v>
      </c>
      <c r="Q125">
        <v>289.85812499999997</v>
      </c>
      <c r="R125">
        <v>370.53312499999998</v>
      </c>
      <c r="S125">
        <v>399.51312499999989</v>
      </c>
      <c r="T125">
        <v>-80.672499999999985</v>
      </c>
      <c r="U125">
        <v>0.14749999999999999</v>
      </c>
      <c r="V125">
        <v>318.83999999999997</v>
      </c>
      <c r="W125">
        <v>843.53375000000005</v>
      </c>
      <c r="X125">
        <v>46.250624999999999</v>
      </c>
      <c r="Y125">
        <v>73.448750000000004</v>
      </c>
      <c r="AA125">
        <v>129.28625</v>
      </c>
      <c r="AB125">
        <v>223.574375</v>
      </c>
      <c r="AC125">
        <v>655.18000000000006</v>
      </c>
      <c r="AD125"/>
      <c r="AE125">
        <v>886.49687500000005</v>
      </c>
      <c r="AF125">
        <v>191.143125</v>
      </c>
      <c r="AG125">
        <v>695.35312499999998</v>
      </c>
      <c r="AH125">
        <v>0.19566249999999999</v>
      </c>
      <c r="AI125">
        <v>0.19286249999999999</v>
      </c>
      <c r="AJ125">
        <v>0.20085624999999999</v>
      </c>
      <c r="AK125">
        <v>0.20320625</v>
      </c>
      <c r="AL125">
        <v>9.7648750000000006E-2</v>
      </c>
      <c r="AM125">
        <v>0.11562</v>
      </c>
      <c r="AN125">
        <v>0.92942124999999987</v>
      </c>
      <c r="AO125">
        <v>1.0238274999999999</v>
      </c>
      <c r="AP125">
        <v>0.18823562499999999</v>
      </c>
      <c r="AQ125">
        <v>0.30028812500000002</v>
      </c>
      <c r="AR125">
        <v>0.42597875000000002</v>
      </c>
      <c r="AS125">
        <v>0.60326812500000004</v>
      </c>
      <c r="AT125">
        <v>2.8091250000000002E-2</v>
      </c>
      <c r="AU125">
        <v>3.8211250000000002E-2</v>
      </c>
      <c r="AV125">
        <v>0.29564499999999999</v>
      </c>
      <c r="AW125">
        <v>0.93610312499999992</v>
      </c>
      <c r="AX125">
        <v>2.6054999999999998E-2</v>
      </c>
      <c r="AY125">
        <v>0.1137475</v>
      </c>
      <c r="AZ125">
        <v>0.14990062500000001</v>
      </c>
      <c r="BA125">
        <v>0.57968374999999994</v>
      </c>
      <c r="BB125">
        <v>7.1187500000000001E-2</v>
      </c>
      <c r="BC125">
        <v>8.4249999999999992E-2</v>
      </c>
      <c r="BD125">
        <v>8.3937499999999998E-2</v>
      </c>
      <c r="BE125">
        <v>0.30656250000000002</v>
      </c>
      <c r="BF125">
        <v>3.4250000000000003E-2</v>
      </c>
      <c r="BG125">
        <v>0.1034375</v>
      </c>
      <c r="BH125">
        <v>0.10775</v>
      </c>
      <c r="BI125">
        <v>0.34062500000000001</v>
      </c>
      <c r="BJ125">
        <v>0.28156249999999999</v>
      </c>
      <c r="BK125" s="3">
        <v>0.54643750000000002</v>
      </c>
      <c r="BL125">
        <v>8.4312499999999999E-2</v>
      </c>
      <c r="BM125">
        <v>0.56943749999999993</v>
      </c>
      <c r="BN125">
        <v>167.361875</v>
      </c>
      <c r="BO125">
        <v>329.17124999999999</v>
      </c>
      <c r="BP125">
        <v>13.381875000000001</v>
      </c>
      <c r="BQ125">
        <v>529.13625000000002</v>
      </c>
      <c r="BR125">
        <v>10.95</v>
      </c>
      <c r="BS125">
        <v>45.598125000000003</v>
      </c>
      <c r="BT125">
        <v>11.074999999999999</v>
      </c>
      <c r="BU125">
        <v>289.125</v>
      </c>
      <c r="BV125">
        <v>3.2749999999999999</v>
      </c>
      <c r="BW125">
        <v>-2.7912499999999998</v>
      </c>
      <c r="BX125">
        <v>-0.25000000000000022</v>
      </c>
      <c r="BZ125">
        <v>190.38762500000001</v>
      </c>
      <c r="CB125">
        <v>94.662374999999997</v>
      </c>
      <c r="CE125">
        <v>12.237500000000001</v>
      </c>
      <c r="CH125">
        <v>20</v>
      </c>
      <c r="CJ125">
        <v>51.012500000000003</v>
      </c>
      <c r="CK125">
        <v>98.554750000000013</v>
      </c>
      <c r="CL125">
        <v>402.28750000000002</v>
      </c>
      <c r="CM125">
        <v>0.65249999999999997</v>
      </c>
      <c r="CP125">
        <v>245.875</v>
      </c>
      <c r="CQ125">
        <v>803.07500000000005</v>
      </c>
      <c r="CX125">
        <v>6.4628750000000004</v>
      </c>
      <c r="CY125">
        <v>2.86625</v>
      </c>
      <c r="CZ125">
        <v>5.6587500000000004</v>
      </c>
      <c r="DA125">
        <v>402.28750000000002</v>
      </c>
      <c r="DB125">
        <v>29</v>
      </c>
      <c r="DC125">
        <v>187.5</v>
      </c>
      <c r="DF125">
        <v>0.25797523957400731</v>
      </c>
    </row>
    <row r="126" spans="1:110" hidden="1" x14ac:dyDescent="0.15">
      <c r="A126" s="2">
        <v>294</v>
      </c>
      <c r="B126">
        <v>2013</v>
      </c>
      <c r="C126">
        <v>10</v>
      </c>
      <c r="D126">
        <v>21</v>
      </c>
      <c r="E126">
        <v>0.52083375000000132</v>
      </c>
      <c r="F126">
        <v>294.52083375000001</v>
      </c>
      <c r="G126">
        <v>0.25013316513926059</v>
      </c>
      <c r="H126" s="3">
        <v>5.3</v>
      </c>
      <c r="I126">
        <v>13.3</v>
      </c>
      <c r="J126">
        <v>14.815</v>
      </c>
      <c r="K126">
        <v>470.88125000000002</v>
      </c>
      <c r="L126">
        <v>67.502500000000012</v>
      </c>
      <c r="M126">
        <v>-77.353125000000006</v>
      </c>
      <c r="N126">
        <v>-1.1312500000000001</v>
      </c>
      <c r="O126">
        <v>14.451874999999999</v>
      </c>
      <c r="P126">
        <v>287.60187500000001</v>
      </c>
      <c r="Q126">
        <v>310.71187500000002</v>
      </c>
      <c r="R126">
        <v>386.93499999999989</v>
      </c>
      <c r="S126">
        <v>403.37875000000003</v>
      </c>
      <c r="T126">
        <v>-76.220624999999998</v>
      </c>
      <c r="U126">
        <v>0.14749999999999999</v>
      </c>
      <c r="V126">
        <v>327.15812499999998</v>
      </c>
      <c r="W126">
        <v>863.87375000000009</v>
      </c>
      <c r="X126">
        <v>48.876874999999998</v>
      </c>
      <c r="Y126">
        <v>79.773124999999993</v>
      </c>
      <c r="AA126">
        <v>141.55562499999999</v>
      </c>
      <c r="AB126">
        <v>211.65562499999999</v>
      </c>
      <c r="AC126">
        <v>670.66875000000005</v>
      </c>
      <c r="AD126"/>
      <c r="AE126">
        <v>920.71062499999994</v>
      </c>
      <c r="AF126">
        <v>229.86812499999999</v>
      </c>
      <c r="AG126">
        <v>690.84249999999997</v>
      </c>
      <c r="AH126">
        <v>0.19454374999999999</v>
      </c>
      <c r="AI126">
        <v>0.19162499999999999</v>
      </c>
      <c r="AJ126">
        <v>0.19936875000000001</v>
      </c>
      <c r="AK126">
        <v>0.20180000000000001</v>
      </c>
      <c r="AL126">
        <v>9.9703125000000004E-2</v>
      </c>
      <c r="AM126">
        <v>0.11831750000000001</v>
      </c>
      <c r="AN126">
        <v>0.9522831249999999</v>
      </c>
      <c r="AO126">
        <v>1.0491937499999999</v>
      </c>
      <c r="AP126">
        <v>0.19580249999999999</v>
      </c>
      <c r="AQ126">
        <v>0.30474250000000003</v>
      </c>
      <c r="AR126">
        <v>0.43139125</v>
      </c>
      <c r="AS126">
        <v>0.63505062499999998</v>
      </c>
      <c r="AT126">
        <v>2.8730624999999999E-2</v>
      </c>
      <c r="AU126">
        <v>3.9077500000000001E-2</v>
      </c>
      <c r="AV126">
        <v>0.30504312500000003</v>
      </c>
      <c r="AW126">
        <v>0.96260875000000001</v>
      </c>
      <c r="AX126">
        <v>2.6871875E-2</v>
      </c>
      <c r="AY126">
        <v>0.11413125</v>
      </c>
      <c r="AZ126">
        <v>0.15339249999999999</v>
      </c>
      <c r="BA126">
        <v>0.59292875</v>
      </c>
      <c r="BB126">
        <v>7.1500000000000008E-2</v>
      </c>
      <c r="BC126">
        <v>8.4187499999999998E-2</v>
      </c>
      <c r="BD126">
        <v>8.5125000000000006E-2</v>
      </c>
      <c r="BE126">
        <v>0.30549999999999999</v>
      </c>
      <c r="BF126">
        <v>3.4062500000000002E-2</v>
      </c>
      <c r="BG126">
        <v>0.1009375</v>
      </c>
      <c r="BH126">
        <v>0.1064375</v>
      </c>
      <c r="BI126">
        <v>0.28893750000000001</v>
      </c>
      <c r="BJ126">
        <v>0.27881250000000002</v>
      </c>
      <c r="BK126" s="3">
        <v>0.54231249999999998</v>
      </c>
      <c r="BL126">
        <v>8.1249999999999989E-2</v>
      </c>
      <c r="BM126">
        <v>0.56537499999999996</v>
      </c>
      <c r="BN126">
        <v>178.64</v>
      </c>
      <c r="BO126">
        <v>334.10500000000002</v>
      </c>
      <c r="BP126">
        <v>14.425000000000001</v>
      </c>
      <c r="BQ126">
        <v>549.265625</v>
      </c>
      <c r="BR126">
        <v>14.032500000000001</v>
      </c>
      <c r="BS126">
        <v>47.167499999999997</v>
      </c>
      <c r="BT126">
        <v>14.225</v>
      </c>
      <c r="BV126">
        <v>1.9</v>
      </c>
      <c r="BW126">
        <v>-1.9875</v>
      </c>
      <c r="CE126">
        <v>11.625</v>
      </c>
      <c r="CH126">
        <v>20</v>
      </c>
      <c r="CJ126">
        <v>52.662625000000013</v>
      </c>
      <c r="CK126">
        <v>98.59375</v>
      </c>
      <c r="CL126">
        <v>405.33749999999998</v>
      </c>
      <c r="CM126">
        <v>0.78162500000000001</v>
      </c>
      <c r="CP126">
        <v>262</v>
      </c>
      <c r="CQ126">
        <v>809.26250000000005</v>
      </c>
      <c r="CX126">
        <v>8.1631250000000009</v>
      </c>
      <c r="CY126">
        <v>3.3137500000000002</v>
      </c>
      <c r="CZ126">
        <v>5.3</v>
      </c>
      <c r="DA126">
        <v>405.33749999999998</v>
      </c>
      <c r="DB126">
        <v>29</v>
      </c>
      <c r="DC126">
        <v>219.375</v>
      </c>
      <c r="DF126">
        <v>0.2899828186648884</v>
      </c>
    </row>
    <row r="127" spans="1:110" x14ac:dyDescent="0.15">
      <c r="A127" s="2">
        <v>295</v>
      </c>
      <c r="B127">
        <v>2013</v>
      </c>
      <c r="C127">
        <v>10</v>
      </c>
      <c r="D127">
        <v>22</v>
      </c>
      <c r="E127">
        <v>0.52083375000000132</v>
      </c>
      <c r="F127">
        <v>295.52083375000001</v>
      </c>
      <c r="G127">
        <v>4.8117732435704191E-2</v>
      </c>
      <c r="H127" s="3">
        <v>2.88625</v>
      </c>
      <c r="I127">
        <v>13.310625</v>
      </c>
      <c r="J127">
        <v>14.137499999999999</v>
      </c>
      <c r="K127">
        <v>135.7775</v>
      </c>
      <c r="L127">
        <v>18.109375</v>
      </c>
      <c r="M127">
        <v>-23.810625000000002</v>
      </c>
      <c r="N127">
        <v>0.15312500000000001</v>
      </c>
      <c r="O127">
        <v>12.014374999999999</v>
      </c>
      <c r="P127">
        <v>285.16437500000012</v>
      </c>
      <c r="Q127">
        <v>351.14375000000001</v>
      </c>
      <c r="R127">
        <v>375.106875</v>
      </c>
      <c r="S127">
        <v>117.668125</v>
      </c>
      <c r="T127">
        <v>-23.963750000000001</v>
      </c>
      <c r="U127">
        <v>0.13187499999999999</v>
      </c>
      <c r="V127">
        <v>93.706874999999997</v>
      </c>
      <c r="W127">
        <v>278.0675</v>
      </c>
      <c r="X127">
        <v>11.436249999999999</v>
      </c>
      <c r="Y127">
        <v>54.204999999999998</v>
      </c>
      <c r="AA127">
        <v>59.634999999999998</v>
      </c>
      <c r="AB127">
        <v>57.843125000000001</v>
      </c>
      <c r="AC127" s="6">
        <v>209.40354166666671</v>
      </c>
      <c r="AD127" s="6">
        <f t="shared" ref="AD127:AD128" si="12">H127/AC127</f>
        <v>1.3783195723568028E-2</v>
      </c>
      <c r="AE127">
        <v>262.48562500000003</v>
      </c>
      <c r="AF127">
        <v>255.26499999999999</v>
      </c>
      <c r="AG127">
        <v>7.2206250000000001</v>
      </c>
      <c r="AH127">
        <v>0.1952875</v>
      </c>
      <c r="AI127">
        <v>0.19225624999999999</v>
      </c>
      <c r="AJ127">
        <v>0.20015625000000001</v>
      </c>
      <c r="AK127">
        <v>0.2024</v>
      </c>
      <c r="AL127">
        <v>3.3140000000000003E-2</v>
      </c>
      <c r="AM127">
        <v>3.82575E-2</v>
      </c>
      <c r="AN127">
        <v>0.30478875</v>
      </c>
      <c r="AO127">
        <v>0.35803499999999999</v>
      </c>
      <c r="AP127">
        <v>6.5896874999999994E-2</v>
      </c>
      <c r="AQ127">
        <v>0.10766625000000001</v>
      </c>
      <c r="AR127">
        <v>0.14896437500000001</v>
      </c>
      <c r="AS127">
        <v>0.204421875</v>
      </c>
      <c r="AT127">
        <v>5.5224999999999996E-3</v>
      </c>
      <c r="AU127">
        <v>7.6493749999999999E-3</v>
      </c>
      <c r="AV127">
        <v>5.9327500000000012E-2</v>
      </c>
      <c r="AW127">
        <v>0.22337812500000001</v>
      </c>
      <c r="AX127">
        <v>5.103125E-3</v>
      </c>
      <c r="AY127">
        <v>2.3229375E-2</v>
      </c>
      <c r="AZ127">
        <v>3.0214375000000002E-2</v>
      </c>
      <c r="BA127">
        <v>0.12789375</v>
      </c>
      <c r="BB127">
        <v>4.2125000000000003E-2</v>
      </c>
      <c r="BC127">
        <v>5.2249999999999998E-2</v>
      </c>
      <c r="BD127">
        <v>5.3187500000000013E-2</v>
      </c>
      <c r="BE127">
        <v>0.2079375</v>
      </c>
      <c r="BF127">
        <v>1.9375E-2</v>
      </c>
      <c r="BG127">
        <v>0.06</v>
      </c>
      <c r="BH127">
        <v>6.3687500000000008E-2</v>
      </c>
      <c r="BI127">
        <v>0.19818749999999999</v>
      </c>
      <c r="BK127" s="3">
        <v>0.56999999999999995</v>
      </c>
      <c r="BM127">
        <v>0.59218749999999998</v>
      </c>
      <c r="BN127">
        <v>48.914375000000007</v>
      </c>
      <c r="BO127">
        <v>102.55249999999999</v>
      </c>
      <c r="BP127">
        <v>3.74125</v>
      </c>
      <c r="BQ127">
        <v>153.02187499999999</v>
      </c>
      <c r="BR127">
        <v>12.284375000000001</v>
      </c>
      <c r="BS127">
        <v>76.663749999999993</v>
      </c>
      <c r="BT127">
        <v>12.4</v>
      </c>
      <c r="BV127">
        <v>2.1749999999999998</v>
      </c>
      <c r="BW127">
        <v>0.15874999999999989</v>
      </c>
      <c r="CH127">
        <v>20</v>
      </c>
      <c r="CJ127">
        <v>81.25</v>
      </c>
      <c r="CK127">
        <v>99.100750000000005</v>
      </c>
      <c r="CM127">
        <v>0.27137499999999998</v>
      </c>
      <c r="CQ127">
        <v>242.187625</v>
      </c>
      <c r="CY127">
        <v>3.0425</v>
      </c>
      <c r="CZ127">
        <v>2.88625</v>
      </c>
      <c r="DB127">
        <v>29</v>
      </c>
      <c r="DF127">
        <v>0.96780583454078006</v>
      </c>
    </row>
    <row r="128" spans="1:110" x14ac:dyDescent="0.15">
      <c r="A128" s="2">
        <v>296</v>
      </c>
      <c r="B128">
        <v>2013</v>
      </c>
      <c r="C128">
        <v>10</v>
      </c>
      <c r="D128">
        <v>23</v>
      </c>
      <c r="E128">
        <v>0.52083375000000132</v>
      </c>
      <c r="F128">
        <v>296.52083375000001</v>
      </c>
      <c r="H128" s="3">
        <v>2.8512499999999998</v>
      </c>
      <c r="I128">
        <v>13.448124999999999</v>
      </c>
      <c r="J128">
        <v>8.9612499999999997</v>
      </c>
      <c r="K128">
        <v>191.91</v>
      </c>
      <c r="L128">
        <v>25.466875000000002</v>
      </c>
      <c r="M128">
        <v>-36.367500000000007</v>
      </c>
      <c r="N128">
        <v>-0.64</v>
      </c>
      <c r="O128">
        <v>7.2418749999999994</v>
      </c>
      <c r="P128">
        <v>280.39187500000003</v>
      </c>
      <c r="Q128">
        <v>314.11312500000003</v>
      </c>
      <c r="R128">
        <v>349.84062499999999</v>
      </c>
      <c r="S128">
        <v>166.44499999999999</v>
      </c>
      <c r="T128">
        <v>-35.728124999999999</v>
      </c>
      <c r="U128">
        <v>0.13375000000000001</v>
      </c>
      <c r="V128">
        <v>130.7175</v>
      </c>
      <c r="W128">
        <v>383.14687500000002</v>
      </c>
      <c r="X128">
        <v>15.703125</v>
      </c>
      <c r="Y128">
        <v>69.801874999999995</v>
      </c>
      <c r="AA128">
        <v>79.443749999999994</v>
      </c>
      <c r="AB128">
        <v>80.073125000000005</v>
      </c>
      <c r="AC128" s="6">
        <v>291.00416666666672</v>
      </c>
      <c r="AD128" s="6">
        <f t="shared" si="12"/>
        <v>9.7979696739737381E-3</v>
      </c>
      <c r="AE128">
        <v>368.17500000000001</v>
      </c>
      <c r="AF128">
        <v>335.84249999999997</v>
      </c>
      <c r="AG128">
        <v>32.331249999999997</v>
      </c>
      <c r="AH128">
        <v>0.19738749999999999</v>
      </c>
      <c r="AI128">
        <v>0.19470625</v>
      </c>
      <c r="AJ128">
        <v>0.20297499999999999</v>
      </c>
      <c r="AK128">
        <v>0.2053875</v>
      </c>
      <c r="AL128">
        <v>4.4003124999999997E-2</v>
      </c>
      <c r="AM128">
        <v>5.1362499999999998E-2</v>
      </c>
      <c r="AN128">
        <v>0.42310437499999998</v>
      </c>
      <c r="AO128">
        <v>0.50081374999999995</v>
      </c>
      <c r="AP128">
        <v>9.0427500000000008E-2</v>
      </c>
      <c r="AQ128">
        <v>0.14828250000000001</v>
      </c>
      <c r="AR128">
        <v>0.20520187500000001</v>
      </c>
      <c r="AS128">
        <v>0.28401687499999989</v>
      </c>
      <c r="AT128">
        <v>7.7018750000000004E-3</v>
      </c>
      <c r="AU128">
        <v>1.0169375E-2</v>
      </c>
      <c r="AV128">
        <v>9.243875E-2</v>
      </c>
      <c r="AW128">
        <v>0.330594375</v>
      </c>
      <c r="AX128">
        <v>6.9543749999999996E-3</v>
      </c>
      <c r="AY128">
        <v>3.3439374999999993E-2</v>
      </c>
      <c r="AZ128">
        <v>4.5247500000000003E-2</v>
      </c>
      <c r="BA128">
        <v>0.18736187500000001</v>
      </c>
      <c r="BB128">
        <v>4.0374999999999987E-2</v>
      </c>
      <c r="BC128">
        <v>4.6375E-2</v>
      </c>
      <c r="BD128">
        <v>5.7375000000000002E-2</v>
      </c>
      <c r="BE128">
        <v>0.21506249999999999</v>
      </c>
      <c r="BF128">
        <v>1.7624999999999998E-2</v>
      </c>
      <c r="BG128">
        <v>5.9312499999999997E-2</v>
      </c>
      <c r="BH128">
        <v>6.5937499999999996E-2</v>
      </c>
      <c r="BI128">
        <v>0.20368749999999999</v>
      </c>
      <c r="BJ128">
        <v>0.25643749999999998</v>
      </c>
      <c r="BK128" s="3">
        <v>0.55649999999999999</v>
      </c>
      <c r="BL128">
        <v>5.8250000000000003E-2</v>
      </c>
      <c r="BM128">
        <v>0.57931250000000012</v>
      </c>
      <c r="BN128">
        <v>67.021874999999994</v>
      </c>
      <c r="BO128">
        <v>145.984375</v>
      </c>
      <c r="BP128">
        <v>5.0681250000000002</v>
      </c>
      <c r="BQ128">
        <v>215.48500000000001</v>
      </c>
      <c r="BR128">
        <v>6.98</v>
      </c>
      <c r="BS128">
        <v>55.6325</v>
      </c>
      <c r="BT128">
        <v>7.05</v>
      </c>
      <c r="BU128">
        <v>274.625</v>
      </c>
      <c r="BV128">
        <v>1</v>
      </c>
      <c r="BW128">
        <v>-0.46375</v>
      </c>
      <c r="BX128">
        <v>-0.57499999999999996</v>
      </c>
      <c r="BZ128">
        <v>67.8</v>
      </c>
      <c r="CB128">
        <v>32.827500000000001</v>
      </c>
      <c r="CE128">
        <v>11.175000000000001</v>
      </c>
      <c r="CH128">
        <v>20</v>
      </c>
      <c r="CJ128">
        <v>61.537499999999987</v>
      </c>
      <c r="CL128">
        <v>402.73750000000001</v>
      </c>
      <c r="CM128">
        <v>0.38874999999999998</v>
      </c>
      <c r="CP128">
        <v>89.625</v>
      </c>
      <c r="CQ128">
        <v>321.32499999999999</v>
      </c>
      <c r="CX128">
        <v>6.0562500000000004</v>
      </c>
      <c r="CY128">
        <v>2.3875000000000002</v>
      </c>
      <c r="CZ128">
        <v>2.8512499999999998</v>
      </c>
      <c r="DA128">
        <v>402.73750000000001</v>
      </c>
      <c r="DB128">
        <v>29</v>
      </c>
      <c r="DC128">
        <v>283.25</v>
      </c>
      <c r="DF128">
        <v>0.93166884993749044</v>
      </c>
    </row>
    <row r="129" spans="1:110" hidden="1" x14ac:dyDescent="0.15">
      <c r="A129" s="2">
        <v>297</v>
      </c>
      <c r="B129">
        <v>2013</v>
      </c>
      <c r="C129">
        <v>10</v>
      </c>
      <c r="D129">
        <v>24</v>
      </c>
      <c r="E129">
        <v>0.52083375000000132</v>
      </c>
      <c r="F129">
        <v>297.52083375000001</v>
      </c>
      <c r="H129" s="3">
        <v>6.5400000000000009</v>
      </c>
      <c r="I129">
        <v>13.45875</v>
      </c>
      <c r="J129">
        <v>8.5775000000000006</v>
      </c>
      <c r="K129">
        <v>414.979375</v>
      </c>
      <c r="L129">
        <v>62.358749999999993</v>
      </c>
      <c r="M129">
        <v>-63.237499999999997</v>
      </c>
      <c r="N129">
        <v>1.3125</v>
      </c>
      <c r="O129">
        <v>6.7899999999999991</v>
      </c>
      <c r="P129">
        <v>279.94000000000011</v>
      </c>
      <c r="Q129">
        <v>285.02875</v>
      </c>
      <c r="R129">
        <v>349.578125</v>
      </c>
      <c r="S129">
        <v>352.61812500000002</v>
      </c>
      <c r="T129">
        <v>-64.549374999999998</v>
      </c>
      <c r="U129">
        <v>0.14874999999999999</v>
      </c>
      <c r="V129">
        <v>288.06812500000001</v>
      </c>
      <c r="W129">
        <v>743.33249999999998</v>
      </c>
      <c r="X129">
        <v>40.807499999999997</v>
      </c>
      <c r="Y129">
        <v>99.545625000000001</v>
      </c>
      <c r="AA129">
        <v>144.62312499999999</v>
      </c>
      <c r="AB129">
        <v>162.4325</v>
      </c>
      <c r="AC129">
        <v>566.99125000000004</v>
      </c>
      <c r="AD129"/>
      <c r="AE129">
        <v>778.32749999999999</v>
      </c>
      <c r="AF129">
        <v>291.10562499999997</v>
      </c>
      <c r="AG129">
        <v>487.22062499999998</v>
      </c>
      <c r="AH129">
        <v>0.19756874999999999</v>
      </c>
      <c r="AI129">
        <v>0.19489999999999999</v>
      </c>
      <c r="AJ129">
        <v>0.20324999999999999</v>
      </c>
      <c r="AK129">
        <v>0.20571875000000001</v>
      </c>
      <c r="AL129">
        <v>8.4232500000000002E-2</v>
      </c>
      <c r="AM129">
        <v>9.8871874999999998E-2</v>
      </c>
      <c r="AN129">
        <v>0.81817374999999992</v>
      </c>
      <c r="AO129">
        <v>0.94455187499999993</v>
      </c>
      <c r="AP129">
        <v>0.17261499999999999</v>
      </c>
      <c r="AQ129">
        <v>0.28338124999999997</v>
      </c>
      <c r="AR129">
        <v>0.38252874999999997</v>
      </c>
      <c r="AS129">
        <v>0.55666687500000001</v>
      </c>
      <c r="AT129">
        <v>2.0316250000000001E-2</v>
      </c>
      <c r="AU129">
        <v>2.7030624999999999E-2</v>
      </c>
      <c r="AV129">
        <v>0.23116375</v>
      </c>
      <c r="AW129">
        <v>0.75032999999999994</v>
      </c>
      <c r="AX129">
        <v>2.0396250000000001E-2</v>
      </c>
      <c r="AY129">
        <v>8.4156874999999992E-2</v>
      </c>
      <c r="AZ129">
        <v>0.11294625</v>
      </c>
      <c r="BA129">
        <v>0.43825312500000002</v>
      </c>
      <c r="BB129">
        <v>5.5625000000000001E-2</v>
      </c>
      <c r="BC129">
        <v>6.4125000000000001E-2</v>
      </c>
      <c r="BD129">
        <v>7.3687499999999989E-2</v>
      </c>
      <c r="BE129">
        <v>0.26093749999999999</v>
      </c>
      <c r="BF129">
        <v>2.7125E-2</v>
      </c>
      <c r="BG129">
        <v>7.7374999999999999E-2</v>
      </c>
      <c r="BH129">
        <v>8.7250000000000008E-2</v>
      </c>
      <c r="BI129">
        <v>0.2446875</v>
      </c>
      <c r="BJ129">
        <v>0.26618750000000002</v>
      </c>
      <c r="BK129" s="3">
        <v>0.53731249999999997</v>
      </c>
      <c r="BL129">
        <v>6.8125000000000005E-2</v>
      </c>
      <c r="BM129">
        <v>0.56081250000000005</v>
      </c>
      <c r="BN129">
        <v>139.37437499999999</v>
      </c>
      <c r="BO129">
        <v>294.62687499999998</v>
      </c>
      <c r="BP129">
        <v>11.4625</v>
      </c>
      <c r="BQ129">
        <v>472.31375000000003</v>
      </c>
      <c r="BR129">
        <v>6.609375</v>
      </c>
      <c r="BS129">
        <v>44.846249999999998</v>
      </c>
      <c r="BT129">
        <v>6.6875</v>
      </c>
      <c r="BU129">
        <v>272.75</v>
      </c>
      <c r="BV129">
        <v>3.2374999999999998</v>
      </c>
      <c r="BW129">
        <v>-3.74125</v>
      </c>
      <c r="BZ129">
        <v>179.82499999999999</v>
      </c>
      <c r="CE129">
        <v>10.525</v>
      </c>
      <c r="CH129">
        <v>20</v>
      </c>
      <c r="CJ129">
        <v>50.150000000000013</v>
      </c>
      <c r="CK129">
        <v>97.746624999999995</v>
      </c>
      <c r="CL129">
        <v>402.67500000000001</v>
      </c>
      <c r="CM129">
        <v>0.49549999999999988</v>
      </c>
      <c r="CP129">
        <v>200.5</v>
      </c>
      <c r="CQ129">
        <v>653.88750000000005</v>
      </c>
      <c r="CX129">
        <v>4.7992500000000007</v>
      </c>
      <c r="CY129">
        <v>2.8</v>
      </c>
      <c r="CZ129">
        <v>6.5400000000000009</v>
      </c>
      <c r="DA129">
        <v>402.67500000000001</v>
      </c>
      <c r="DB129">
        <v>29</v>
      </c>
      <c r="DC129">
        <v>257.875</v>
      </c>
      <c r="DF129">
        <v>0.42619180020597619</v>
      </c>
    </row>
    <row r="130" spans="1:110" x14ac:dyDescent="0.15">
      <c r="A130" s="2">
        <v>298</v>
      </c>
      <c r="B130">
        <v>2013</v>
      </c>
      <c r="C130">
        <v>10</v>
      </c>
      <c r="D130">
        <v>25</v>
      </c>
      <c r="E130">
        <v>0.52083375000000132</v>
      </c>
      <c r="F130">
        <v>298.52083375000001</v>
      </c>
      <c r="I130">
        <v>13.498125</v>
      </c>
      <c r="J130">
        <v>7.1256249999999994</v>
      </c>
      <c r="K130">
        <v>312.35500000000002</v>
      </c>
      <c r="L130">
        <v>45.133125</v>
      </c>
      <c r="M130">
        <v>-50.928125000000001</v>
      </c>
      <c r="N130">
        <v>0.99312500000000004</v>
      </c>
      <c r="O130">
        <v>5.1749999999999989</v>
      </c>
      <c r="P130">
        <v>278.32499999999999</v>
      </c>
      <c r="Q130">
        <v>289.35750000000002</v>
      </c>
      <c r="R130">
        <v>341.28062499999999</v>
      </c>
      <c r="S130">
        <v>267.22250000000003</v>
      </c>
      <c r="T130">
        <v>-51.922499999999999</v>
      </c>
      <c r="U130">
        <v>0.14124999999999999</v>
      </c>
      <c r="V130">
        <v>215.298125</v>
      </c>
      <c r="W130">
        <v>570.69062500000007</v>
      </c>
      <c r="X130">
        <v>32.211874999999999</v>
      </c>
      <c r="Y130">
        <v>91.876874999999998</v>
      </c>
      <c r="AA130">
        <v>106.91437500000001</v>
      </c>
      <c r="AB130">
        <v>128.01</v>
      </c>
      <c r="AC130" s="6">
        <v>429.54500000000002</v>
      </c>
      <c r="AE130">
        <v>570.17875000000004</v>
      </c>
      <c r="AF130">
        <v>363.44562499999989</v>
      </c>
      <c r="AG130">
        <v>206.73249999999999</v>
      </c>
      <c r="AH130">
        <v>0.19851250000000001</v>
      </c>
      <c r="AI130">
        <v>0.19595625</v>
      </c>
      <c r="AJ130">
        <v>0.2043625</v>
      </c>
      <c r="AK130">
        <v>0.20678125</v>
      </c>
      <c r="AL130">
        <v>6.3895624999999998E-2</v>
      </c>
      <c r="AM130">
        <v>7.4125625000000001E-2</v>
      </c>
      <c r="AN130">
        <v>0.61362749999999999</v>
      </c>
      <c r="AO130">
        <v>0.71035000000000004</v>
      </c>
      <c r="AP130">
        <v>0.132135</v>
      </c>
      <c r="AQ130">
        <v>0.2174875</v>
      </c>
      <c r="AR130">
        <v>0.29291562500000001</v>
      </c>
      <c r="AS130">
        <v>0.41016124999999998</v>
      </c>
      <c r="AT130">
        <v>1.4066250000000001E-2</v>
      </c>
      <c r="AU130">
        <v>1.8426250000000002E-2</v>
      </c>
      <c r="AV130">
        <v>0.16186562500000001</v>
      </c>
      <c r="AW130">
        <v>0.53975437500000001</v>
      </c>
      <c r="AX130">
        <v>1.405125E-2</v>
      </c>
      <c r="AY130">
        <v>5.8888124999999999E-2</v>
      </c>
      <c r="AZ130">
        <v>7.8791249999999993E-2</v>
      </c>
      <c r="BA130">
        <v>0.31018812499999998</v>
      </c>
      <c r="BB130">
        <v>5.1437499999999997E-2</v>
      </c>
      <c r="BC130">
        <v>5.8500000000000003E-2</v>
      </c>
      <c r="BD130">
        <v>6.9250000000000006E-2</v>
      </c>
      <c r="BE130">
        <v>0.26043749999999999</v>
      </c>
      <c r="BF130">
        <v>2.5000000000000001E-2</v>
      </c>
      <c r="BG130">
        <v>7.2624999999999995E-2</v>
      </c>
      <c r="BH130">
        <v>8.131250000000001E-2</v>
      </c>
      <c r="BI130">
        <v>0.2568125</v>
      </c>
      <c r="BJ130">
        <v>0.26424999999999998</v>
      </c>
      <c r="BK130" s="3">
        <v>0.55106250000000001</v>
      </c>
      <c r="BL130">
        <v>6.593750000000001E-2</v>
      </c>
      <c r="BM130">
        <v>0.57393749999999999</v>
      </c>
      <c r="BN130">
        <v>97.985624999999999</v>
      </c>
      <c r="BO130">
        <v>211.85249999999999</v>
      </c>
      <c r="BP130">
        <v>8.1875</v>
      </c>
      <c r="BQ130">
        <v>344.89812499999999</v>
      </c>
      <c r="BR130">
        <v>4.9474999999999998</v>
      </c>
      <c r="BS130">
        <v>52.271874999999987</v>
      </c>
      <c r="BT130">
        <v>5.25</v>
      </c>
      <c r="BU130">
        <v>295.375</v>
      </c>
      <c r="BV130">
        <v>2.6875</v>
      </c>
      <c r="BW130">
        <v>1.69875</v>
      </c>
      <c r="BX130">
        <v>1.85</v>
      </c>
      <c r="BZ130">
        <v>158.13749999999999</v>
      </c>
      <c r="CB130">
        <v>70.720249999999993</v>
      </c>
      <c r="CE130">
        <v>10.0375</v>
      </c>
      <c r="CH130">
        <v>20</v>
      </c>
      <c r="CJ130">
        <v>56.825000000000003</v>
      </c>
      <c r="CK130">
        <v>98.228624999999994</v>
      </c>
      <c r="CL130">
        <v>401.6875</v>
      </c>
      <c r="CM130">
        <v>0.38837500000000003</v>
      </c>
      <c r="CP130">
        <v>175.125</v>
      </c>
      <c r="CQ130">
        <v>593.92512499999998</v>
      </c>
      <c r="CX130">
        <v>4.9341249999999999</v>
      </c>
      <c r="CY130">
        <v>3.4</v>
      </c>
      <c r="DA130">
        <v>401.6875</v>
      </c>
      <c r="DB130">
        <v>29</v>
      </c>
      <c r="DC130">
        <v>331.125</v>
      </c>
      <c r="DF130">
        <v>0.62773697899633574</v>
      </c>
    </row>
    <row r="131" spans="1:110" hidden="1" x14ac:dyDescent="0.15">
      <c r="A131" s="2">
        <v>299</v>
      </c>
      <c r="B131">
        <v>2013</v>
      </c>
      <c r="C131">
        <v>10</v>
      </c>
      <c r="D131">
        <v>26</v>
      </c>
      <c r="E131">
        <v>0.52083375000000132</v>
      </c>
      <c r="F131">
        <v>299.52083375000001</v>
      </c>
      <c r="H131" s="3">
        <v>3.915</v>
      </c>
      <c r="I131">
        <v>13.4575</v>
      </c>
      <c r="J131">
        <v>8.7268749999999997</v>
      </c>
      <c r="K131">
        <v>371.61500000000001</v>
      </c>
      <c r="L131">
        <v>54.993125000000013</v>
      </c>
      <c r="M131">
        <v>-57.995624999999997</v>
      </c>
      <c r="N131">
        <v>0.8</v>
      </c>
      <c r="O131">
        <v>7.1793750000000003</v>
      </c>
      <c r="P131">
        <v>280.32937500000003</v>
      </c>
      <c r="Q131">
        <v>292.21937500000001</v>
      </c>
      <c r="R131">
        <v>351.01499999999999</v>
      </c>
      <c r="S131">
        <v>316.62</v>
      </c>
      <c r="T131">
        <v>-58.795000000000002</v>
      </c>
      <c r="U131">
        <v>0.15187500000000001</v>
      </c>
      <c r="V131">
        <v>257.825625</v>
      </c>
      <c r="W131">
        <v>681.28437499999995</v>
      </c>
      <c r="X131">
        <v>36.658749999999998</v>
      </c>
      <c r="Y131">
        <v>99.423124999999999</v>
      </c>
      <c r="AA131">
        <v>131.361875</v>
      </c>
      <c r="AB131">
        <v>160.47749999999999</v>
      </c>
      <c r="AC131">
        <v>514.20479166666667</v>
      </c>
      <c r="AD131"/>
      <c r="AE131">
        <v>695.79312500000003</v>
      </c>
      <c r="AF131">
        <v>405.87625000000003</v>
      </c>
      <c r="AG131">
        <v>289.91437500000001</v>
      </c>
      <c r="AH131">
        <v>0.19766875</v>
      </c>
      <c r="AI131">
        <v>0.19498124999999999</v>
      </c>
      <c r="AJ131">
        <v>0.20335624999999999</v>
      </c>
      <c r="AK131">
        <v>0.2059375</v>
      </c>
      <c r="AL131">
        <v>7.7212500000000003E-2</v>
      </c>
      <c r="AM131">
        <v>9.0482499999999993E-2</v>
      </c>
      <c r="AN131">
        <v>0.74898875000000009</v>
      </c>
      <c r="AO131">
        <v>0.85692500000000005</v>
      </c>
      <c r="AP131">
        <v>0.15736625000000001</v>
      </c>
      <c r="AQ131">
        <v>0.26162437500000002</v>
      </c>
      <c r="AR131">
        <v>0.34430937499999997</v>
      </c>
      <c r="AS131">
        <v>0.507290625</v>
      </c>
      <c r="AT131">
        <v>1.6984374999999999E-2</v>
      </c>
      <c r="AU131">
        <v>2.3368125E-2</v>
      </c>
      <c r="AV131">
        <v>0.19983624999999999</v>
      </c>
      <c r="AW131">
        <v>0.65941875000000005</v>
      </c>
      <c r="AX131">
        <v>1.7753749999999999E-2</v>
      </c>
      <c r="AY131">
        <v>7.3083124999999999E-2</v>
      </c>
      <c r="AZ131">
        <v>9.7739999999999994E-2</v>
      </c>
      <c r="BA131">
        <v>0.38152124999999998</v>
      </c>
      <c r="BB131">
        <v>5.1312499999999997E-2</v>
      </c>
      <c r="BC131">
        <v>6.2875E-2</v>
      </c>
      <c r="BD131">
        <v>7.1000000000000008E-2</v>
      </c>
      <c r="BE131">
        <v>0.25574999999999998</v>
      </c>
      <c r="BF131">
        <v>2.6499999999999999E-2</v>
      </c>
      <c r="BG131">
        <v>7.468749999999999E-2</v>
      </c>
      <c r="BH131">
        <v>8.5375000000000006E-2</v>
      </c>
      <c r="BI131">
        <v>0.234625</v>
      </c>
      <c r="BJ131">
        <v>0.29431249999999998</v>
      </c>
      <c r="BK131" s="3">
        <v>0.5430625</v>
      </c>
      <c r="BL131">
        <v>9.8375000000000004E-2</v>
      </c>
      <c r="BM131">
        <v>0.56625000000000003</v>
      </c>
      <c r="BN131">
        <v>124.645625</v>
      </c>
      <c r="BO131">
        <v>260.81562500000001</v>
      </c>
      <c r="BP131">
        <v>10.215</v>
      </c>
      <c r="BQ131">
        <v>420.83062500000011</v>
      </c>
      <c r="BR131">
        <v>6.9874999999999998</v>
      </c>
      <c r="BS131">
        <v>48.816875000000003</v>
      </c>
      <c r="BT131">
        <v>7.6124999999999998</v>
      </c>
      <c r="BU131">
        <v>211.5</v>
      </c>
      <c r="BV131">
        <v>3.2</v>
      </c>
      <c r="BW131">
        <v>-0.98875000000000002</v>
      </c>
      <c r="BX131">
        <v>-1.5874999999999999</v>
      </c>
      <c r="BZ131">
        <v>150</v>
      </c>
      <c r="CB131">
        <v>35.436</v>
      </c>
      <c r="CE131">
        <v>9.5</v>
      </c>
      <c r="CH131">
        <v>20</v>
      </c>
      <c r="CJ131">
        <v>51.424999999999997</v>
      </c>
      <c r="CK131">
        <v>99.078875000000011</v>
      </c>
      <c r="CL131">
        <v>406.45</v>
      </c>
      <c r="CM131">
        <v>0.51787499999999997</v>
      </c>
      <c r="CP131">
        <v>199</v>
      </c>
      <c r="CQ131">
        <v>638.13750000000005</v>
      </c>
      <c r="CX131">
        <v>5.1987500000000004</v>
      </c>
      <c r="CY131">
        <v>2.9249999999999998</v>
      </c>
      <c r="CZ131">
        <v>3.915</v>
      </c>
      <c r="DA131">
        <v>406.45</v>
      </c>
      <c r="DB131">
        <v>29</v>
      </c>
      <c r="DC131">
        <v>370.75</v>
      </c>
      <c r="DF131">
        <v>0.59779960314391656</v>
      </c>
    </row>
  </sheetData>
  <autoFilter ref="DF1:DF131">
    <filterColumn colId="0">
      <customFilters>
        <customFilter operator="greaterThan" val="0.6"/>
      </customFilters>
    </filterColumn>
  </autoFilter>
  <phoneticPr fontId="2" type="noConversion"/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吴云飞</cp:lastModifiedBy>
  <dcterms:created xsi:type="dcterms:W3CDTF">2020-06-08T09:18:19Z</dcterms:created>
  <dcterms:modified xsi:type="dcterms:W3CDTF">2021-07-21T14:15:30Z</dcterms:modified>
</cp:coreProperties>
</file>