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EF464002-0172-455E-88A7-CC00AD2D5C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2" i="3"/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2" i="3"/>
</calcChain>
</file>

<file path=xl/sharedStrings.xml><?xml version="1.0" encoding="utf-8"?>
<sst xmlns="http://schemas.openxmlformats.org/spreadsheetml/2006/main" count="69" uniqueCount="16">
  <si>
    <t>Ct</t>
  </si>
  <si>
    <t>EXO</t>
  </si>
  <si>
    <t>OE-1</t>
  </si>
  <si>
    <t>Ubi</t>
  </si>
  <si>
    <t>OE-2</t>
  </si>
  <si>
    <t>OE-3</t>
  </si>
  <si>
    <t>OE-4</t>
  </si>
  <si>
    <t>Target</t>
  </si>
  <si>
    <t>Line</t>
  </si>
  <si>
    <t>DDct</t>
  </si>
  <si>
    <t>Dct</t>
  </si>
  <si>
    <t>Target2</t>
  </si>
  <si>
    <t>Line2</t>
  </si>
  <si>
    <t>Ct2</t>
  </si>
  <si>
    <t>WT</t>
  </si>
  <si>
    <r>
      <t>Expression_of_</t>
    </r>
    <r>
      <rPr>
        <i/>
        <sz val="11"/>
        <color theme="1"/>
        <rFont val="Calibri"/>
        <family val="2"/>
        <scheme val="minor"/>
      </rPr>
      <t>TaEXO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</si>
</sst>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tabSelected="1" workbookViewId="0">
      <selection sqref="A1:I17"/>
    </sheetView>
  </sheetViews>
  <sheetFormatPr defaultRowHeight="14.4" x14ac:dyDescent="0.3"/>
  <cols>
    <col min="9" max="9" width="19.33203125" bestFit="1" customWidth="1"/>
  </cols>
  <sheetData>
    <row r="1" spans="1:9" x14ac:dyDescent="0.3">
      <c r="A1" t="s">
        <v>0</v>
      </c>
      <c r="B1" t="s">
        <v>8</v>
      </c>
      <c r="C1" t="s">
        <v>7</v>
      </c>
      <c r="D1" t="s">
        <v>13</v>
      </c>
      <c r="E1" t="s">
        <v>12</v>
      </c>
      <c r="F1" t="s">
        <v>11</v>
      </c>
      <c r="G1" t="s">
        <v>10</v>
      </c>
      <c r="H1" t="s">
        <v>9</v>
      </c>
      <c r="I1" t="s">
        <v>15</v>
      </c>
    </row>
    <row r="2" spans="1:9" x14ac:dyDescent="0.3">
      <c r="A2">
        <v>18.468838000000002</v>
      </c>
      <c r="B2" t="s">
        <v>14</v>
      </c>
      <c r="C2" t="s">
        <v>1</v>
      </c>
      <c r="D2">
        <v>19.749378</v>
      </c>
      <c r="E2" t="s">
        <v>14</v>
      </c>
      <c r="F2" t="s">
        <v>3</v>
      </c>
      <c r="G2">
        <f>A2-D2</f>
        <v>-1.2805399999999985</v>
      </c>
      <c r="H2">
        <v>-5.6067333333332359E-2</v>
      </c>
      <c r="I2">
        <f>2^-(H2)</f>
        <v>1.0396279554655368</v>
      </c>
    </row>
    <row r="3" spans="1:9" x14ac:dyDescent="0.3">
      <c r="A3">
        <v>18.63128</v>
      </c>
      <c r="B3" t="s">
        <v>14</v>
      </c>
      <c r="C3" t="s">
        <v>1</v>
      </c>
      <c r="D3">
        <v>19.705445999999998</v>
      </c>
      <c r="E3" t="s">
        <v>14</v>
      </c>
      <c r="F3" t="s">
        <v>3</v>
      </c>
      <c r="G3">
        <f t="shared" ref="G3:G16" si="0">A3-D3</f>
        <v>-1.0741659999999982</v>
      </c>
      <c r="H3">
        <v>0.15030666666666792</v>
      </c>
      <c r="I3">
        <f t="shared" ref="I3:I16" si="1">2^-(H3)</f>
        <v>0.90105890854382009</v>
      </c>
    </row>
    <row r="4" spans="1:9" x14ac:dyDescent="0.3">
      <c r="A4">
        <v>18.627078999999998</v>
      </c>
      <c r="B4" t="s">
        <v>14</v>
      </c>
      <c r="C4" t="s">
        <v>1</v>
      </c>
      <c r="D4">
        <v>19.945791</v>
      </c>
      <c r="E4" t="s">
        <v>14</v>
      </c>
      <c r="F4" t="s">
        <v>3</v>
      </c>
      <c r="G4">
        <f t="shared" si="0"/>
        <v>-1.3187120000000014</v>
      </c>
      <c r="H4">
        <v>-9.423933333333534E-2</v>
      </c>
      <c r="I4">
        <f t="shared" si="1"/>
        <v>1.0675024147701504</v>
      </c>
    </row>
    <row r="5" spans="1:9" x14ac:dyDescent="0.3">
      <c r="A5">
        <v>16.687466000000001</v>
      </c>
      <c r="B5" t="s">
        <v>5</v>
      </c>
      <c r="C5" t="s">
        <v>1</v>
      </c>
      <c r="D5">
        <v>18.923618000000001</v>
      </c>
      <c r="E5" t="s">
        <v>2</v>
      </c>
      <c r="F5" t="s">
        <v>3</v>
      </c>
      <c r="G5">
        <f t="shared" si="0"/>
        <v>-2.2361520000000006</v>
      </c>
      <c r="H5">
        <v>-1.0116793333333345</v>
      </c>
      <c r="I5">
        <f t="shared" si="1"/>
        <v>2.016256708223072</v>
      </c>
    </row>
    <row r="6" spans="1:9" x14ac:dyDescent="0.3">
      <c r="A6">
        <v>16.738333000000001</v>
      </c>
      <c r="B6" t="s">
        <v>5</v>
      </c>
      <c r="C6" t="s">
        <v>1</v>
      </c>
      <c r="D6">
        <v>18.819431000000002</v>
      </c>
      <c r="E6" t="s">
        <v>2</v>
      </c>
      <c r="F6" t="s">
        <v>3</v>
      </c>
      <c r="G6">
        <f t="shared" si="0"/>
        <v>-2.0810980000000008</v>
      </c>
      <c r="H6">
        <v>-0.85662533333333468</v>
      </c>
      <c r="I6">
        <f t="shared" si="1"/>
        <v>1.8107976423699177</v>
      </c>
    </row>
    <row r="7" spans="1:9" x14ac:dyDescent="0.3">
      <c r="A7">
        <v>16.872703999999999</v>
      </c>
      <c r="B7" t="s">
        <v>5</v>
      </c>
      <c r="C7" t="s">
        <v>1</v>
      </c>
      <c r="D7">
        <v>18.894629999999999</v>
      </c>
      <c r="E7" t="s">
        <v>2</v>
      </c>
      <c r="F7" t="s">
        <v>3</v>
      </c>
      <c r="G7">
        <f t="shared" si="0"/>
        <v>-2.0219260000000006</v>
      </c>
      <c r="H7">
        <v>-0.79745333333333446</v>
      </c>
      <c r="I7">
        <f t="shared" si="1"/>
        <v>1.7380304201064272</v>
      </c>
    </row>
    <row r="8" spans="1:9" x14ac:dyDescent="0.3">
      <c r="A8">
        <v>16.833952</v>
      </c>
      <c r="B8" t="s">
        <v>6</v>
      </c>
      <c r="C8" t="s">
        <v>1</v>
      </c>
      <c r="D8">
        <v>19.410302999999999</v>
      </c>
      <c r="E8" t="s">
        <v>4</v>
      </c>
      <c r="F8" t="s">
        <v>3</v>
      </c>
      <c r="G8">
        <f t="shared" si="0"/>
        <v>-2.5763509999999989</v>
      </c>
      <c r="H8">
        <v>-1.3518783333333328</v>
      </c>
      <c r="I8">
        <f t="shared" si="1"/>
        <v>2.5524422737043051</v>
      </c>
    </row>
    <row r="9" spans="1:9" x14ac:dyDescent="0.3">
      <c r="A9">
        <v>17.080780000000001</v>
      </c>
      <c r="B9" t="s">
        <v>6</v>
      </c>
      <c r="C9" t="s">
        <v>1</v>
      </c>
      <c r="D9">
        <v>19.459071999999999</v>
      </c>
      <c r="E9" t="s">
        <v>4</v>
      </c>
      <c r="F9" t="s">
        <v>3</v>
      </c>
      <c r="G9">
        <f t="shared" si="0"/>
        <v>-2.3782919999999983</v>
      </c>
      <c r="H9">
        <v>-1.1538193333333322</v>
      </c>
      <c r="I9">
        <f t="shared" si="1"/>
        <v>2.2250215874048287</v>
      </c>
    </row>
    <row r="10" spans="1:9" x14ac:dyDescent="0.3">
      <c r="A10">
        <v>16.873974</v>
      </c>
      <c r="B10" t="s">
        <v>6</v>
      </c>
      <c r="C10" t="s">
        <v>1</v>
      </c>
      <c r="D10">
        <v>19.540583000000002</v>
      </c>
      <c r="E10" t="s">
        <v>4</v>
      </c>
      <c r="F10" t="s">
        <v>3</v>
      </c>
      <c r="G10">
        <f t="shared" si="0"/>
        <v>-2.6666090000000011</v>
      </c>
      <c r="H10">
        <v>-1.442136333333335</v>
      </c>
      <c r="I10">
        <f t="shared" si="1"/>
        <v>2.717229332598742</v>
      </c>
    </row>
    <row r="11" spans="1:9" x14ac:dyDescent="0.3">
      <c r="A11">
        <v>16.73582</v>
      </c>
      <c r="B11" s="1" t="s">
        <v>2</v>
      </c>
      <c r="C11" t="s">
        <v>1</v>
      </c>
      <c r="D11">
        <v>19.351348999999999</v>
      </c>
      <c r="E11" t="s">
        <v>5</v>
      </c>
      <c r="F11" t="s">
        <v>3</v>
      </c>
      <c r="G11">
        <f t="shared" si="0"/>
        <v>-2.6155289999999987</v>
      </c>
      <c r="H11">
        <v>-1.3910563333333326</v>
      </c>
      <c r="I11">
        <f t="shared" si="1"/>
        <v>2.6227064360137748</v>
      </c>
    </row>
    <row r="12" spans="1:9" x14ac:dyDescent="0.3">
      <c r="A12">
        <v>16.407753</v>
      </c>
      <c r="B12" t="s">
        <v>2</v>
      </c>
      <c r="C12" t="s">
        <v>1</v>
      </c>
      <c r="D12">
        <v>19.416599999999999</v>
      </c>
      <c r="E12" t="s">
        <v>5</v>
      </c>
      <c r="F12" t="s">
        <v>3</v>
      </c>
      <c r="G12">
        <f t="shared" si="0"/>
        <v>-3.0088469999999994</v>
      </c>
      <c r="H12">
        <v>-1.7843743333333333</v>
      </c>
      <c r="I12">
        <f t="shared" si="1"/>
        <v>3.4446904246719456</v>
      </c>
    </row>
    <row r="13" spans="1:9" x14ac:dyDescent="0.3">
      <c r="A13">
        <v>16.763722999999999</v>
      </c>
      <c r="B13" t="s">
        <v>2</v>
      </c>
      <c r="C13" t="s">
        <v>1</v>
      </c>
      <c r="D13">
        <v>19.314057999999999</v>
      </c>
      <c r="E13" t="s">
        <v>5</v>
      </c>
      <c r="F13" t="s">
        <v>3</v>
      </c>
      <c r="G13">
        <f t="shared" si="0"/>
        <v>-2.5503350000000005</v>
      </c>
      <c r="H13">
        <v>-1.3258623333333344</v>
      </c>
      <c r="I13">
        <f t="shared" si="1"/>
        <v>2.5068268198758763</v>
      </c>
    </row>
    <row r="14" spans="1:9" x14ac:dyDescent="0.3">
      <c r="A14">
        <v>16.162936999999999</v>
      </c>
      <c r="B14" t="s">
        <v>4</v>
      </c>
      <c r="C14" t="s">
        <v>1</v>
      </c>
      <c r="D14">
        <v>19.186111</v>
      </c>
      <c r="E14" t="s">
        <v>6</v>
      </c>
      <c r="F14" t="s">
        <v>3</v>
      </c>
      <c r="G14">
        <f t="shared" si="0"/>
        <v>-3.0231740000000009</v>
      </c>
      <c r="H14">
        <v>-1.7987013333333348</v>
      </c>
      <c r="I14">
        <f t="shared" si="1"/>
        <v>3.4790690995391595</v>
      </c>
    </row>
    <row r="15" spans="1:9" x14ac:dyDescent="0.3">
      <c r="A15">
        <v>16.027429999999999</v>
      </c>
      <c r="B15" t="s">
        <v>4</v>
      </c>
      <c r="C15" t="s">
        <v>1</v>
      </c>
      <c r="D15">
        <v>18.947744</v>
      </c>
      <c r="E15" t="s">
        <v>6</v>
      </c>
      <c r="F15" t="s">
        <v>3</v>
      </c>
      <c r="G15">
        <f t="shared" si="0"/>
        <v>-2.9203140000000012</v>
      </c>
      <c r="H15">
        <v>-1.6958413333333351</v>
      </c>
      <c r="I15">
        <f t="shared" si="1"/>
        <v>3.2396575794915012</v>
      </c>
    </row>
    <row r="16" spans="1:9" x14ac:dyDescent="0.3">
      <c r="A16">
        <v>16.046696000000001</v>
      </c>
      <c r="B16" t="s">
        <v>4</v>
      </c>
      <c r="C16" t="s">
        <v>1</v>
      </c>
      <c r="D16">
        <v>19.000647000000001</v>
      </c>
      <c r="E16" t="s">
        <v>6</v>
      </c>
      <c r="F16" t="s">
        <v>3</v>
      </c>
      <c r="G16">
        <f t="shared" si="0"/>
        <v>-2.953951</v>
      </c>
      <c r="H16">
        <v>-1.7294783333333339</v>
      </c>
      <c r="I16">
        <f t="shared" si="1"/>
        <v>3.3160788995760355</v>
      </c>
    </row>
  </sheetData>
  <sortState xmlns:xlrd2="http://schemas.microsoft.com/office/spreadsheetml/2017/richdata2" ref="A2:C31">
    <sortCondition ref="C2:C31"/>
    <sortCondition ref="B2:B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2020-04-02T09:15:46Z</dcterms:created>
  <dcterms:modified xsi:type="dcterms:W3CDTF">2022-01-27T15:25:57Z</dcterms:modified>
</cp:coreProperties>
</file>