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atin.machhi/Box/Jatin/CAR Treg Project/Results/Transciptomics/Jingjing analysis/APP-PS1_Transcriptomics_Jingjing_vs APP:"/>
    </mc:Choice>
  </mc:AlternateContent>
  <xr:revisionPtr revIDLastSave="0" documentId="13_ncr:1_{41458CB0-6E85-3F45-B334-195731A8FB4E}" xr6:coauthVersionLast="45" xr6:coauthVersionMax="45" xr10:uidLastSave="{00000000-0000-0000-0000-000000000000}"/>
  <bookViews>
    <workbookView xWindow="1760" yWindow="2260" windowWidth="29400" windowHeight="20200" activeTab="2" xr2:uid="{00000000-000D-0000-FFFF-FFFF00000000}"/>
  </bookViews>
  <sheets>
    <sheet name="vsAPP-PS1" sheetId="1" r:id="rId1"/>
    <sheet name="Th17vsAPP-PS1" sheetId="2" r:id="rId2"/>
    <sheet name="Th1vsPAA-PS1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<sst xmlns="http://schemas.openxmlformats.org/spreadsheetml/2006/main" count="317" uniqueCount="144">
  <si>
    <t>CL:19192</t>
  </si>
  <si>
    <t>mixed; incl. T-helper 2 cell differentiation; and regulation of peripheral tolerance induction</t>
  </si>
  <si>
    <t>Tbx21;Foxp3</t>
  </si>
  <si>
    <t>CL:19502</t>
  </si>
  <si>
    <t>Interleukin receptor SHC signaling</t>
  </si>
  <si>
    <t>Csf2;Il2</t>
  </si>
  <si>
    <t>CL:22507</t>
  </si>
  <si>
    <t>Chemokine receptors bind chemokines; and CC chemokine; conserved site</t>
  </si>
  <si>
    <t>Ccr8;Cxcl10;Ccr5</t>
  </si>
  <si>
    <t>CL:22527</t>
  </si>
  <si>
    <t>T cell chemotaxis; and CC chemokine receptor 5</t>
  </si>
  <si>
    <t>Cxcl10;Ccr5</t>
  </si>
  <si>
    <t>CL:18926</t>
  </si>
  <si>
    <t>mixed; incl. Interleukin-4 and Interleukin-13 signaling; and Interleukin-12 family signaling</t>
  </si>
  <si>
    <t>Il13;Il23a</t>
  </si>
  <si>
    <t>CL:20768</t>
  </si>
  <si>
    <t>Endosomal/Vacuolar pathway; and TAP1 binding</t>
  </si>
  <si>
    <t>H2-T23;H2-Q10</t>
  </si>
  <si>
    <t>CL:19679</t>
  </si>
  <si>
    <t>mixed; incl. Toll-like receptor signaling pathway; and Regulation of TNFR1 signaling</t>
  </si>
  <si>
    <t>Il1a;Tlr7</t>
  </si>
  <si>
    <t>Go Term ID</t>
  </si>
  <si>
    <t>GO Term Description</t>
  </si>
  <si>
    <t>No. of Genes Mapped</t>
  </si>
  <si>
    <t>Enrichment Score</t>
  </si>
  <si>
    <t>Direction</t>
  </si>
  <si>
    <t>False Discovery Rate</t>
  </si>
  <si>
    <t>Matched proteins</t>
  </si>
  <si>
    <t>LOG(P)</t>
  </si>
  <si>
    <t>mmu05203</t>
  </si>
  <si>
    <t>Viral carcinogenesis</t>
  </si>
  <si>
    <t>Ccr8;H2-T23;Ccr5;H2-Q10</t>
  </si>
  <si>
    <t>mmu05321</t>
  </si>
  <si>
    <t>Inflammatory bowel disease (IBD)</t>
  </si>
  <si>
    <t>Il13;Il23a;Il1a</t>
  </si>
  <si>
    <t>mmu05332</t>
  </si>
  <si>
    <t>Graft-versus-host disease</t>
  </si>
  <si>
    <t>Il1a;H2-T23;H2-Q10</t>
  </si>
  <si>
    <t>mmu04612</t>
  </si>
  <si>
    <t>Antigen processing and presentation</t>
  </si>
  <si>
    <t>Cd4;H2-T23;H2-Q10</t>
  </si>
  <si>
    <t>mmu05323</t>
  </si>
  <si>
    <t>Rheumatoid arthritis</t>
  </si>
  <si>
    <t>Csf2;Il23a;Il1a</t>
  </si>
  <si>
    <t>mmu04640</t>
  </si>
  <si>
    <t>Hematopoietic cell lineage</t>
  </si>
  <si>
    <t>Csf2;Cd4;Il1a</t>
  </si>
  <si>
    <t>mmu04657</t>
  </si>
  <si>
    <t>IL-17 signaling pathway</t>
  </si>
  <si>
    <t>Csf2;Il13;Cxcl10</t>
  </si>
  <si>
    <t>mmu05162</t>
  </si>
  <si>
    <t>Measles</t>
  </si>
  <si>
    <t>Il13;Il1a;Tlr7</t>
  </si>
  <si>
    <t>mmu04218</t>
  </si>
  <si>
    <t>Cellular senescence</t>
  </si>
  <si>
    <t>mmu04514</t>
  </si>
  <si>
    <t>Cell adhesion molecules (CAMs)</t>
  </si>
  <si>
    <t>mmu04630</t>
  </si>
  <si>
    <t>Jak-STAT signaling pathway</t>
  </si>
  <si>
    <t>Csf2;Il13;Il23a</t>
  </si>
  <si>
    <t>mmu05164</t>
  </si>
  <si>
    <t>Influenza A</t>
  </si>
  <si>
    <t>Il1a;Cxcl10;Tlr7</t>
  </si>
  <si>
    <t>mmu04062</t>
  </si>
  <si>
    <t>Chemokine signaling pathway</t>
  </si>
  <si>
    <t>mmu04144</t>
  </si>
  <si>
    <t>Endocytosis</t>
  </si>
  <si>
    <t>H2-T23;Ccr5;H2-Q10</t>
  </si>
  <si>
    <t>mmu05166</t>
  </si>
  <si>
    <t>HTLV-I infection</t>
  </si>
  <si>
    <t>Csf2;H2-T23;H2-Q10</t>
  </si>
  <si>
    <t>mmu05330</t>
  </si>
  <si>
    <t>Allograft rejection</t>
  </si>
  <si>
    <t>mmu04664</t>
  </si>
  <si>
    <t>Fc epsilon RI signaling pathway</t>
  </si>
  <si>
    <t>Csf2;Il13</t>
  </si>
  <si>
    <t>mmu05320</t>
  </si>
  <si>
    <t>Autoimmune thyroid disease</t>
  </si>
  <si>
    <t>mmu05132</t>
  </si>
  <si>
    <t>Salmonella infection</t>
  </si>
  <si>
    <t>Csf2;Il1a</t>
  </si>
  <si>
    <t>mmu05133</t>
  </si>
  <si>
    <t>Pertussis</t>
  </si>
  <si>
    <t>Il23a;Il1a</t>
  </si>
  <si>
    <t>mmu05416</t>
  </si>
  <si>
    <t>Viral myocarditis</t>
  </si>
  <si>
    <t>mmu04658</t>
  </si>
  <si>
    <t>Th1 and Th2 cell differentiation</t>
  </si>
  <si>
    <t>Il13;Cd4</t>
  </si>
  <si>
    <t>mmu04620</t>
  </si>
  <si>
    <t>Toll-like receptor signaling pathway</t>
  </si>
  <si>
    <t>Cxcl10;Tlr7</t>
  </si>
  <si>
    <t>mmu04659</t>
  </si>
  <si>
    <t>Th17 cell differentiation</t>
  </si>
  <si>
    <t>Cd4;Il23a</t>
  </si>
  <si>
    <t>mmu04660</t>
  </si>
  <si>
    <t>T cell receptor signaling pathway</t>
  </si>
  <si>
    <t>Csf2;Cd4</t>
  </si>
  <si>
    <t>mmu04650</t>
  </si>
  <si>
    <t>Natural killer cell mediated cytotoxicity</t>
  </si>
  <si>
    <t>Csf2;H2-T23</t>
  </si>
  <si>
    <t>mmu04668</t>
  </si>
  <si>
    <t>TNF signaling pathway</t>
  </si>
  <si>
    <t>Csf2;Cxcl10</t>
  </si>
  <si>
    <t>mmu04145</t>
  </si>
  <si>
    <t>Phagosome</t>
  </si>
  <si>
    <t>mmu05152</t>
  </si>
  <si>
    <t>Tuberculosis</t>
  </si>
  <si>
    <t>mmu05168</t>
  </si>
  <si>
    <t>Herpes simplex infection</t>
  </si>
  <si>
    <t>mmu05169</t>
  </si>
  <si>
    <t>Epstein-Barr virus infection</t>
  </si>
  <si>
    <t>Th1</t>
  </si>
  <si>
    <t>Th17</t>
  </si>
  <si>
    <t>Tbx21;Il13;Il2;Foxp3</t>
  </si>
  <si>
    <t>mmu04060</t>
  </si>
  <si>
    <t>Cytokine-cytokine receptor interaction</t>
  </si>
  <si>
    <t>Csf2;Il13;Il2;Ccr8</t>
  </si>
  <si>
    <t>Tbx21;Il13;Il2</t>
  </si>
  <si>
    <t>Tbx21;Il2;Foxp3</t>
  </si>
  <si>
    <t>Csf2;Il13;Il2</t>
  </si>
  <si>
    <t>Il13;Il2</t>
  </si>
  <si>
    <t>mmu05167</t>
  </si>
  <si>
    <t xml:space="preserve">Kaposis sarcoma-associated herpesvirus infection	</t>
  </si>
  <si>
    <t>Csf2;Ccr8</t>
  </si>
  <si>
    <t xml:space="preserve">mmu05166	</t>
  </si>
  <si>
    <t>Inflammatory bowel disease</t>
  </si>
  <si>
    <t>Endosomal/Vacuolar pathway and TAP1 binding</t>
  </si>
  <si>
    <t>Chemokine receptors bind chemokines</t>
  </si>
  <si>
    <t>T cell chemotaxis and CC chemokine receptor 5</t>
  </si>
  <si>
    <t>IL4 and IL13 signaling and IL12 family signaling</t>
  </si>
  <si>
    <t>Toll-like receptor and regulation of TNFR1 signaling</t>
  </si>
  <si>
    <t>MMU-1280215</t>
  </si>
  <si>
    <t>Cytokine Signaling in Immune system</t>
  </si>
  <si>
    <t>Csf2;Il13;Cd4;Il23a;Il1a</t>
  </si>
  <si>
    <t>MMU-1236974</t>
  </si>
  <si>
    <t>ER-Phagosome pathway</t>
  </si>
  <si>
    <t>MMU-162582</t>
  </si>
  <si>
    <t>Signal Transduction</t>
  </si>
  <si>
    <t>CC receptor interaction</t>
  </si>
  <si>
    <t>T-helper 2 cell, peripheral tolerance</t>
  </si>
  <si>
    <t>NetworkNeighborAL</t>
  </si>
  <si>
    <t>KEGG</t>
  </si>
  <si>
    <t>Reactome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</si>
</sst>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/>
    <xf numFmtId="11" fontId="3" fillId="0" borderId="0" xfId="0" applyNumberFormat="1" applyFont="1"/>
    <xf numFmtId="0" fontId="3" fillId="0" borderId="0" xfId="0" applyFont="1" applyAlignment="1">
      <alignment horizontal="left" vertical="center"/>
    </xf>
    <xf numFmtId="11" fontId="3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3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53312714397327"/>
          <c:y val="0.10113156100886163"/>
          <c:w val="0.87097719565200249"/>
          <c:h val="0.298789645159385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Lbl>
              <c:idx val="29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95-9B4C-B2A7-AA94EA2DDB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'Th17vsAPP-PS1'!$B$3:$B$38</c:f>
              <c:strCache>
                <c:ptCount val="36"/>
                <c:pt idx="0">
                  <c:v>Cytokine Signaling in Immune system</c:v>
                </c:pt>
                <c:pt idx="1">
                  <c:v>ER-Phagosome pathway</c:v>
                </c:pt>
                <c:pt idx="3">
                  <c:v>Viral carcinogenesis</c:v>
                </c:pt>
                <c:pt idx="4">
                  <c:v>Inflammatory bowel disease</c:v>
                </c:pt>
                <c:pt idx="5">
                  <c:v>Graft-versus-host disease</c:v>
                </c:pt>
                <c:pt idx="6">
                  <c:v>Antigen processing and presentation</c:v>
                </c:pt>
                <c:pt idx="7">
                  <c:v>Rheumatoid arthritis</c:v>
                </c:pt>
                <c:pt idx="8">
                  <c:v>Hematopoietic cell lineage</c:v>
                </c:pt>
                <c:pt idx="9">
                  <c:v>IL-17 signaling pathway</c:v>
                </c:pt>
                <c:pt idx="10">
                  <c:v>Measles</c:v>
                </c:pt>
                <c:pt idx="11">
                  <c:v>Cellular senescence</c:v>
                </c:pt>
                <c:pt idx="12">
                  <c:v>Cell adhesion molecules (CAMs)</c:v>
                </c:pt>
                <c:pt idx="13">
                  <c:v>Jak-STAT signaling pathway</c:v>
                </c:pt>
                <c:pt idx="14">
                  <c:v>Influenza A</c:v>
                </c:pt>
                <c:pt idx="15">
                  <c:v>Chemokine signaling pathway</c:v>
                </c:pt>
                <c:pt idx="16">
                  <c:v>Endocytosis</c:v>
                </c:pt>
                <c:pt idx="17">
                  <c:v>HTLV-I infection</c:v>
                </c:pt>
                <c:pt idx="18">
                  <c:v>Allograft rejection</c:v>
                </c:pt>
                <c:pt idx="19">
                  <c:v>Fc epsilon RI signaling pathway</c:v>
                </c:pt>
                <c:pt idx="20">
                  <c:v>Autoimmune thyroid disease</c:v>
                </c:pt>
                <c:pt idx="21">
                  <c:v>Salmonella infection</c:v>
                </c:pt>
                <c:pt idx="22">
                  <c:v>Pertussis</c:v>
                </c:pt>
                <c:pt idx="23">
                  <c:v>Viral myocarditis</c:v>
                </c:pt>
                <c:pt idx="24">
                  <c:v>Th1 and Th2 cell differentiation</c:v>
                </c:pt>
                <c:pt idx="25">
                  <c:v>Toll-like receptor signaling pathway</c:v>
                </c:pt>
                <c:pt idx="26">
                  <c:v>Th17 cell differentiation</c:v>
                </c:pt>
                <c:pt idx="27">
                  <c:v>T cell receptor signaling pathway</c:v>
                </c:pt>
                <c:pt idx="28">
                  <c:v>Natural killer cell mediated cytotoxicity</c:v>
                </c:pt>
                <c:pt idx="29">
                  <c:v>TNF signaling pathway</c:v>
                </c:pt>
                <c:pt idx="31">
                  <c:v>Chemokine receptors bind chemokines</c:v>
                </c:pt>
                <c:pt idx="32">
                  <c:v>T cell chemotaxis and CC chemokine receptor 5</c:v>
                </c:pt>
                <c:pt idx="33">
                  <c:v>IL4 and IL13 signaling and IL12 family signaling</c:v>
                </c:pt>
                <c:pt idx="34">
                  <c:v>Endosomal/Vacuolar pathway and TAP1 binding</c:v>
                </c:pt>
                <c:pt idx="35">
                  <c:v>Toll-like receptor and regulation of TNFR1 signaling</c:v>
                </c:pt>
              </c:strCache>
            </c:strRef>
          </c:cat>
          <c:val>
            <c:numRef>
              <c:f>'Th17vsAPP-PS1'!$C$3:$C$38</c:f>
              <c:numCache>
                <c:formatCode>General</c:formatCode>
                <c:ptCount val="36"/>
                <c:pt idx="0">
                  <c:v>7</c:v>
                </c:pt>
                <c:pt idx="1">
                  <c:v>3.795880017344075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E-46EC-84F3-536CF8B08C6C}"/>
            </c:ext>
          </c:extLst>
        </c:ser>
        <c:ser>
          <c:idx val="1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'Th17vsAPP-PS1'!$B$3:$B$38</c:f>
              <c:strCache>
                <c:ptCount val="36"/>
                <c:pt idx="0">
                  <c:v>Cytokine Signaling in Immune system</c:v>
                </c:pt>
                <c:pt idx="1">
                  <c:v>ER-Phagosome pathway</c:v>
                </c:pt>
                <c:pt idx="3">
                  <c:v>Viral carcinogenesis</c:v>
                </c:pt>
                <c:pt idx="4">
                  <c:v>Inflammatory bowel disease</c:v>
                </c:pt>
                <c:pt idx="5">
                  <c:v>Graft-versus-host disease</c:v>
                </c:pt>
                <c:pt idx="6">
                  <c:v>Antigen processing and presentation</c:v>
                </c:pt>
                <c:pt idx="7">
                  <c:v>Rheumatoid arthritis</c:v>
                </c:pt>
                <c:pt idx="8">
                  <c:v>Hematopoietic cell lineage</c:v>
                </c:pt>
                <c:pt idx="9">
                  <c:v>IL-17 signaling pathway</c:v>
                </c:pt>
                <c:pt idx="10">
                  <c:v>Measles</c:v>
                </c:pt>
                <c:pt idx="11">
                  <c:v>Cellular senescence</c:v>
                </c:pt>
                <c:pt idx="12">
                  <c:v>Cell adhesion molecules (CAMs)</c:v>
                </c:pt>
                <c:pt idx="13">
                  <c:v>Jak-STAT signaling pathway</c:v>
                </c:pt>
                <c:pt idx="14">
                  <c:v>Influenza A</c:v>
                </c:pt>
                <c:pt idx="15">
                  <c:v>Chemokine signaling pathway</c:v>
                </c:pt>
                <c:pt idx="16">
                  <c:v>Endocytosis</c:v>
                </c:pt>
                <c:pt idx="17">
                  <c:v>HTLV-I infection</c:v>
                </c:pt>
                <c:pt idx="18">
                  <c:v>Allograft rejection</c:v>
                </c:pt>
                <c:pt idx="19">
                  <c:v>Fc epsilon RI signaling pathway</c:v>
                </c:pt>
                <c:pt idx="20">
                  <c:v>Autoimmune thyroid disease</c:v>
                </c:pt>
                <c:pt idx="21">
                  <c:v>Salmonella infection</c:v>
                </c:pt>
                <c:pt idx="22">
                  <c:v>Pertussis</c:v>
                </c:pt>
                <c:pt idx="23">
                  <c:v>Viral myocarditis</c:v>
                </c:pt>
                <c:pt idx="24">
                  <c:v>Th1 and Th2 cell differentiation</c:v>
                </c:pt>
                <c:pt idx="25">
                  <c:v>Toll-like receptor signaling pathway</c:v>
                </c:pt>
                <c:pt idx="26">
                  <c:v>Th17 cell differentiation</c:v>
                </c:pt>
                <c:pt idx="27">
                  <c:v>T cell receptor signaling pathway</c:v>
                </c:pt>
                <c:pt idx="28">
                  <c:v>Natural killer cell mediated cytotoxicity</c:v>
                </c:pt>
                <c:pt idx="29">
                  <c:v>TNF signaling pathway</c:v>
                </c:pt>
                <c:pt idx="31">
                  <c:v>Chemokine receptors bind chemokines</c:v>
                </c:pt>
                <c:pt idx="32">
                  <c:v>T cell chemotaxis and CC chemokine receptor 5</c:v>
                </c:pt>
                <c:pt idx="33">
                  <c:v>IL4 and IL13 signaling and IL12 family signaling</c:v>
                </c:pt>
                <c:pt idx="34">
                  <c:v>Endosomal/Vacuolar pathway and TAP1 binding</c:v>
                </c:pt>
                <c:pt idx="35">
                  <c:v>Toll-like receptor and regulation of TNFR1 signaling</c:v>
                </c:pt>
              </c:strCache>
            </c:strRef>
          </c:cat>
          <c:val>
            <c:numRef>
              <c:f>'Th17vsAPP-PS1'!$D$3:$D$38</c:f>
              <c:numCache>
                <c:formatCode>General</c:formatCode>
                <c:ptCount val="36"/>
                <c:pt idx="3">
                  <c:v>4.4213607900319278</c:v>
                </c:pt>
                <c:pt idx="4">
                  <c:v>4.4213607900319278</c:v>
                </c:pt>
                <c:pt idx="5">
                  <c:v>4.4213607900319278</c:v>
                </c:pt>
                <c:pt idx="6">
                  <c:v>4.2426039712069761</c:v>
                </c:pt>
                <c:pt idx="7">
                  <c:v>4.2426039712069761</c:v>
                </c:pt>
                <c:pt idx="8">
                  <c:v>4.1706962271689747</c:v>
                </c:pt>
                <c:pt idx="9">
                  <c:v>4.1706962271689747</c:v>
                </c:pt>
                <c:pt idx="10">
                  <c:v>3.7695510786217259</c:v>
                </c:pt>
                <c:pt idx="11">
                  <c:v>3.5850266520291822</c:v>
                </c:pt>
                <c:pt idx="12">
                  <c:v>3.5850266520291822</c:v>
                </c:pt>
                <c:pt idx="13">
                  <c:v>3.5850266520291822</c:v>
                </c:pt>
                <c:pt idx="14">
                  <c:v>3.5850266520291822</c:v>
                </c:pt>
                <c:pt idx="15">
                  <c:v>3.552841968657781</c:v>
                </c:pt>
                <c:pt idx="16">
                  <c:v>3.1135092748275182</c:v>
                </c:pt>
                <c:pt idx="17">
                  <c:v>3.0861861476162833</c:v>
                </c:pt>
                <c:pt idx="18">
                  <c:v>3.0604807473813813</c:v>
                </c:pt>
                <c:pt idx="19">
                  <c:v>2.8860566476931631</c:v>
                </c:pt>
                <c:pt idx="20">
                  <c:v>2.8860566476931631</c:v>
                </c:pt>
                <c:pt idx="21">
                  <c:v>2.8239087409443187</c:v>
                </c:pt>
                <c:pt idx="22">
                  <c:v>2.8239087409443187</c:v>
                </c:pt>
                <c:pt idx="23">
                  <c:v>2.8239087409443187</c:v>
                </c:pt>
                <c:pt idx="24">
                  <c:v>2.744727494896694</c:v>
                </c:pt>
                <c:pt idx="25">
                  <c:v>2.6575773191777938</c:v>
                </c:pt>
                <c:pt idx="26">
                  <c:v>2.6575773191777938</c:v>
                </c:pt>
                <c:pt idx="27">
                  <c:v>2.6575773191777938</c:v>
                </c:pt>
                <c:pt idx="28">
                  <c:v>2.6197887582883941</c:v>
                </c:pt>
                <c:pt idx="29">
                  <c:v>2.6197887582883941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E-46EC-84F3-536CF8B08C6C}"/>
            </c:ext>
          </c:extLst>
        </c:ser>
        <c:ser>
          <c:idx val="2"/>
          <c:order val="2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'Th17vsAPP-PS1'!$B$3:$B$38</c:f>
              <c:strCache>
                <c:ptCount val="36"/>
                <c:pt idx="0">
                  <c:v>Cytokine Signaling in Immune system</c:v>
                </c:pt>
                <c:pt idx="1">
                  <c:v>ER-Phagosome pathway</c:v>
                </c:pt>
                <c:pt idx="3">
                  <c:v>Viral carcinogenesis</c:v>
                </c:pt>
                <c:pt idx="4">
                  <c:v>Inflammatory bowel disease</c:v>
                </c:pt>
                <c:pt idx="5">
                  <c:v>Graft-versus-host disease</c:v>
                </c:pt>
                <c:pt idx="6">
                  <c:v>Antigen processing and presentation</c:v>
                </c:pt>
                <c:pt idx="7">
                  <c:v>Rheumatoid arthritis</c:v>
                </c:pt>
                <c:pt idx="8">
                  <c:v>Hematopoietic cell lineage</c:v>
                </c:pt>
                <c:pt idx="9">
                  <c:v>IL-17 signaling pathway</c:v>
                </c:pt>
                <c:pt idx="10">
                  <c:v>Measles</c:v>
                </c:pt>
                <c:pt idx="11">
                  <c:v>Cellular senescence</c:v>
                </c:pt>
                <c:pt idx="12">
                  <c:v>Cell adhesion molecules (CAMs)</c:v>
                </c:pt>
                <c:pt idx="13">
                  <c:v>Jak-STAT signaling pathway</c:v>
                </c:pt>
                <c:pt idx="14">
                  <c:v>Influenza A</c:v>
                </c:pt>
                <c:pt idx="15">
                  <c:v>Chemokine signaling pathway</c:v>
                </c:pt>
                <c:pt idx="16">
                  <c:v>Endocytosis</c:v>
                </c:pt>
                <c:pt idx="17">
                  <c:v>HTLV-I infection</c:v>
                </c:pt>
                <c:pt idx="18">
                  <c:v>Allograft rejection</c:v>
                </c:pt>
                <c:pt idx="19">
                  <c:v>Fc epsilon RI signaling pathway</c:v>
                </c:pt>
                <c:pt idx="20">
                  <c:v>Autoimmune thyroid disease</c:v>
                </c:pt>
                <c:pt idx="21">
                  <c:v>Salmonella infection</c:v>
                </c:pt>
                <c:pt idx="22">
                  <c:v>Pertussis</c:v>
                </c:pt>
                <c:pt idx="23">
                  <c:v>Viral myocarditis</c:v>
                </c:pt>
                <c:pt idx="24">
                  <c:v>Th1 and Th2 cell differentiation</c:v>
                </c:pt>
                <c:pt idx="25">
                  <c:v>Toll-like receptor signaling pathway</c:v>
                </c:pt>
                <c:pt idx="26">
                  <c:v>Th17 cell differentiation</c:v>
                </c:pt>
                <c:pt idx="27">
                  <c:v>T cell receptor signaling pathway</c:v>
                </c:pt>
                <c:pt idx="28">
                  <c:v>Natural killer cell mediated cytotoxicity</c:v>
                </c:pt>
                <c:pt idx="29">
                  <c:v>TNF signaling pathway</c:v>
                </c:pt>
                <c:pt idx="31">
                  <c:v>Chemokine receptors bind chemokines</c:v>
                </c:pt>
                <c:pt idx="32">
                  <c:v>T cell chemotaxis and CC chemokine receptor 5</c:v>
                </c:pt>
                <c:pt idx="33">
                  <c:v>IL4 and IL13 signaling and IL12 family signaling</c:v>
                </c:pt>
                <c:pt idx="34">
                  <c:v>Endosomal/Vacuolar pathway and TAP1 binding</c:v>
                </c:pt>
                <c:pt idx="35">
                  <c:v>Toll-like receptor and regulation of TNFR1 signaling</c:v>
                </c:pt>
              </c:strCache>
            </c:strRef>
          </c:cat>
          <c:val>
            <c:numRef>
              <c:f>'Th17vsAPP-PS1'!$E$3:$E$38</c:f>
              <c:numCache>
                <c:formatCode>General</c:formatCode>
                <c:ptCount val="36"/>
                <c:pt idx="31">
                  <c:v>4.669586226650809</c:v>
                </c:pt>
                <c:pt idx="32">
                  <c:v>4.3071530807227703</c:v>
                </c:pt>
                <c:pt idx="33">
                  <c:v>3.3565473235138126</c:v>
                </c:pt>
                <c:pt idx="34">
                  <c:v>3.3279021420642825</c:v>
                </c:pt>
                <c:pt idx="35">
                  <c:v>2.6197887582883941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8E-46EC-84F3-536CF8B08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89542543"/>
        <c:axId val="289543375"/>
      </c:barChart>
      <c:catAx>
        <c:axId val="289542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9543375"/>
        <c:crosses val="autoZero"/>
        <c:auto val="1"/>
        <c:lblAlgn val="ctr"/>
        <c:lblOffset val="100"/>
        <c:tickLblSkip val="1"/>
        <c:noMultiLvlLbl val="0"/>
      </c:catAx>
      <c:valAx>
        <c:axId val="2895433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-log10 (P-Value)</a:t>
                </a:r>
              </a:p>
            </c:rich>
          </c:tx>
          <c:layout>
            <c:manualLayout>
              <c:xMode val="edge"/>
              <c:yMode val="edge"/>
              <c:x val="7.0889981991409043E-2"/>
              <c:y val="0.124077741816015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954254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62863677165712"/>
          <c:y val="5.2051690948283401E-2"/>
          <c:w val="0.70870746367250559"/>
          <c:h val="0.352858580006610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'Th1vsPAA-PS1'!$B$3:$B$16</c:f>
              <c:strCache>
                <c:ptCount val="14"/>
                <c:pt idx="0">
                  <c:v>Cytokine Signaling in Immune system</c:v>
                </c:pt>
                <c:pt idx="2">
                  <c:v>Inflammatory bowel disease</c:v>
                </c:pt>
                <c:pt idx="3">
                  <c:v>CC receptor interaction</c:v>
                </c:pt>
                <c:pt idx="4">
                  <c:v>Th1 and Th2 cell differentiation</c:v>
                </c:pt>
                <c:pt idx="5">
                  <c:v>Th17 cell differentiation</c:v>
                </c:pt>
                <c:pt idx="6">
                  <c:v>Jak-STAT signaling pathway</c:v>
                </c:pt>
                <c:pt idx="7">
                  <c:v>Fc epsilon RI signaling pathway</c:v>
                </c:pt>
                <c:pt idx="8">
                  <c:v>IL-17 signaling pathway</c:v>
                </c:pt>
                <c:pt idx="9">
                  <c:v>T cell receptor signaling pathway</c:v>
                </c:pt>
                <c:pt idx="10">
                  <c:v>Measles</c:v>
                </c:pt>
                <c:pt idx="12">
                  <c:v>T-helper 2 cell, peripheral tolerance</c:v>
                </c:pt>
                <c:pt idx="13">
                  <c:v>Interleukin receptor SHC signaling</c:v>
                </c:pt>
              </c:strCache>
            </c:strRef>
          </c:cat>
          <c:val>
            <c:numRef>
              <c:f>'Th1vsPAA-PS1'!$C$3:$C$16</c:f>
              <c:numCache>
                <c:formatCode>General</c:formatCode>
                <c:ptCount val="14"/>
                <c:pt idx="0" formatCode="0.00">
                  <c:v>4.3840499483435993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94-4F22-8E3D-B1C7CB4F0B9E}"/>
            </c:ext>
          </c:extLst>
        </c:ser>
        <c:ser>
          <c:idx val="1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'Th1vsPAA-PS1'!$B$3:$B$16</c:f>
              <c:strCache>
                <c:ptCount val="14"/>
                <c:pt idx="0">
                  <c:v>Cytokine Signaling in Immune system</c:v>
                </c:pt>
                <c:pt idx="2">
                  <c:v>Inflammatory bowel disease</c:v>
                </c:pt>
                <c:pt idx="3">
                  <c:v>CC receptor interaction</c:v>
                </c:pt>
                <c:pt idx="4">
                  <c:v>Th1 and Th2 cell differentiation</c:v>
                </c:pt>
                <c:pt idx="5">
                  <c:v>Th17 cell differentiation</c:v>
                </c:pt>
                <c:pt idx="6">
                  <c:v>Jak-STAT signaling pathway</c:v>
                </c:pt>
                <c:pt idx="7">
                  <c:v>Fc epsilon RI signaling pathway</c:v>
                </c:pt>
                <c:pt idx="8">
                  <c:v>IL-17 signaling pathway</c:v>
                </c:pt>
                <c:pt idx="9">
                  <c:v>T cell receptor signaling pathway</c:v>
                </c:pt>
                <c:pt idx="10">
                  <c:v>Measles</c:v>
                </c:pt>
                <c:pt idx="12">
                  <c:v>T-helper 2 cell, peripheral tolerance</c:v>
                </c:pt>
                <c:pt idx="13">
                  <c:v>Interleukin receptor SHC signaling</c:v>
                </c:pt>
              </c:strCache>
            </c:strRef>
          </c:cat>
          <c:val>
            <c:numRef>
              <c:f>'Th1vsPAA-PS1'!$D$3:$D$16</c:f>
              <c:numCache>
                <c:formatCode>General</c:formatCode>
                <c:ptCount val="14"/>
                <c:pt idx="2" formatCode="0.00">
                  <c:v>7.5951662833800624</c:v>
                </c:pt>
                <c:pt idx="3" formatCode="0.00">
                  <c:v>5.4067139329795424</c:v>
                </c:pt>
                <c:pt idx="4" formatCode="0.00">
                  <c:v>4.8996294548824375</c:v>
                </c:pt>
                <c:pt idx="5" formatCode="0.00">
                  <c:v>4.8326826652518236</c:v>
                </c:pt>
                <c:pt idx="6" formatCode="0.00">
                  <c:v>4.3214816209598856</c:v>
                </c:pt>
                <c:pt idx="7" formatCode="0.00">
                  <c:v>3.1549019599857431</c:v>
                </c:pt>
                <c:pt idx="8" formatCode="0.00">
                  <c:v>2.9586073148417751</c:v>
                </c:pt>
                <c:pt idx="9" formatCode="0.00">
                  <c:v>2.9208187539523753</c:v>
                </c:pt>
                <c:pt idx="10" formatCode="0.00">
                  <c:v>2.744727494896694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94-4F22-8E3D-B1C7CB4F0B9E}"/>
            </c:ext>
          </c:extLst>
        </c:ser>
        <c:ser>
          <c:idx val="2"/>
          <c:order val="2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'Th1vsPAA-PS1'!$B$3:$B$16</c:f>
              <c:strCache>
                <c:ptCount val="14"/>
                <c:pt idx="0">
                  <c:v>Cytokine Signaling in Immune system</c:v>
                </c:pt>
                <c:pt idx="2">
                  <c:v>Inflammatory bowel disease</c:v>
                </c:pt>
                <c:pt idx="3">
                  <c:v>CC receptor interaction</c:v>
                </c:pt>
                <c:pt idx="4">
                  <c:v>Th1 and Th2 cell differentiation</c:v>
                </c:pt>
                <c:pt idx="5">
                  <c:v>Th17 cell differentiation</c:v>
                </c:pt>
                <c:pt idx="6">
                  <c:v>Jak-STAT signaling pathway</c:v>
                </c:pt>
                <c:pt idx="7">
                  <c:v>Fc epsilon RI signaling pathway</c:v>
                </c:pt>
                <c:pt idx="8">
                  <c:v>IL-17 signaling pathway</c:v>
                </c:pt>
                <c:pt idx="9">
                  <c:v>T cell receptor signaling pathway</c:v>
                </c:pt>
                <c:pt idx="10">
                  <c:v>Measles</c:v>
                </c:pt>
                <c:pt idx="12">
                  <c:v>T-helper 2 cell, peripheral tolerance</c:v>
                </c:pt>
                <c:pt idx="13">
                  <c:v>Interleukin receptor SHC signaling</c:v>
                </c:pt>
              </c:strCache>
            </c:strRef>
          </c:cat>
          <c:val>
            <c:numRef>
              <c:f>'Th1vsPAA-PS1'!$E$3:$E$16</c:f>
              <c:numCache>
                <c:formatCode>General</c:formatCode>
                <c:ptCount val="14"/>
                <c:pt idx="12" formatCode="0.00">
                  <c:v>4.1354889189416077</c:v>
                </c:pt>
                <c:pt idx="13" formatCode="0.00">
                  <c:v>4.1007268126823959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94-4F22-8E3D-B1C7CB4F0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89542543"/>
        <c:axId val="289543375"/>
      </c:barChart>
      <c:catAx>
        <c:axId val="289542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9543375"/>
        <c:crosses val="autoZero"/>
        <c:auto val="1"/>
        <c:lblAlgn val="ctr"/>
        <c:lblOffset val="100"/>
        <c:tickLblSkip val="1"/>
        <c:noMultiLvlLbl val="0"/>
      </c:catAx>
      <c:valAx>
        <c:axId val="2895433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-log10 (P-Value)</a:t>
                </a:r>
              </a:p>
            </c:rich>
          </c:tx>
          <c:layout>
            <c:manualLayout>
              <c:xMode val="edge"/>
              <c:yMode val="edge"/>
              <c:x val="6.1413296387782618E-2"/>
              <c:y val="0.10790448301261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954254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1619251</xdr:colOff>
      <xdr:row>38</xdr:row>
      <xdr:rowOff>50800</xdr:rowOff>
    </xdr:from>
    <xdr:to>
      <xdr:col>14</xdr:col>
      <xdr:colOff>571500</xdr:colOff>
      <xdr:row>63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85109</xdr:colOff>
      <xdr:row>0</xdr:row>
      <xdr:rowOff>189221</xdr:rowOff>
    </xdr:from>
    <xdr:to>
      <xdr:col>16</xdr:col>
      <xdr:colOff>668110</xdr:colOff>
      <xdr:row>23</xdr:row>
      <xdr:rowOff>74921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tin.machhi/Desktop/APP-PS1_Transcriptomics_Jingjing_vs%20APP:PS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17vsAPP-PS1"/>
      <sheetName val="Th17vsAPP-PS1"/>
      <sheetName val="Th17vsAPP-PS1"/>
      <sheetName val="Th17vsAPP-PS1"/>
      <sheetName val="Th1vsPAA-PS1"/>
      <sheetName val="Th1vsPAA-PS1"/>
      <sheetName val="Th1vsPAA-P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85"/>
  <sheetViews>
    <sheetView topLeftCell="A29" zoomScale="142" zoomScaleNormal="142" workbookViewId="0">
      <selection activeCell="H48" sqref="H48"/>
    </sheetView>
  </sheetViews>
  <sheetFormatPr baseColWidth="10" defaultColWidth="8.83203125" defaultRowHeight="15" x14ac:dyDescent="0.2"/>
  <cols>
    <col min="2" max="2" width="13.33203125" style="2" customWidth="1"/>
    <col min="3" max="3" width="51" style="2" customWidth="1"/>
    <col min="4" max="4" width="20.5" style="2" customWidth="1"/>
    <col min="5" max="5" width="18.5" style="2" customWidth="1"/>
    <col min="6" max="6" width="15" style="2" customWidth="1"/>
    <col min="7" max="7" width="14.5" style="2" customWidth="1"/>
    <col min="8" max="8" width="28.1640625" style="2" customWidth="1"/>
    <col min="9" max="9" width="24.5" style="7" customWidth="1"/>
  </cols>
  <sheetData>
    <row r="1" spans="2:10" x14ac:dyDescent="0.2">
      <c r="B1" s="11" t="s">
        <v>112</v>
      </c>
      <c r="C1" s="12" t="s">
        <v>141</v>
      </c>
    </row>
    <row r="2" spans="2:10" s="10" customFormat="1" ht="26" x14ac:dyDescent="0.2">
      <c r="B2" s="1" t="s">
        <v>21</v>
      </c>
      <c r="C2" s="1" t="s">
        <v>22</v>
      </c>
      <c r="D2" s="1" t="s">
        <v>23</v>
      </c>
      <c r="E2" s="1" t="s">
        <v>24</v>
      </c>
      <c r="F2" s="1" t="s">
        <v>25</v>
      </c>
      <c r="G2" s="1" t="s">
        <v>26</v>
      </c>
      <c r="H2" s="1" t="s">
        <v>27</v>
      </c>
      <c r="I2" s="9" t="s">
        <v>28</v>
      </c>
    </row>
    <row r="3" spans="2:10" x14ac:dyDescent="0.2">
      <c r="B3" s="4" t="s">
        <v>0</v>
      </c>
      <c r="C3" s="4" t="s">
        <v>1</v>
      </c>
      <c r="D3" s="4">
        <v>2</v>
      </c>
      <c r="E3" s="4">
        <v>7</v>
      </c>
      <c r="F3" s="4">
        <v>3.02</v>
      </c>
      <c r="G3" s="5">
        <v>7.3200000000000004E-5</v>
      </c>
      <c r="H3" s="4" t="s">
        <v>2</v>
      </c>
      <c r="I3" s="8">
        <v>4.1354889189416077</v>
      </c>
      <c r="J3" s="4"/>
    </row>
    <row r="4" spans="2:10" x14ac:dyDescent="0.2">
      <c r="B4" s="4" t="s">
        <v>3</v>
      </c>
      <c r="C4" s="4" t="s">
        <v>4</v>
      </c>
      <c r="D4" s="4">
        <v>2</v>
      </c>
      <c r="E4" s="4">
        <v>11</v>
      </c>
      <c r="F4" s="4">
        <v>2.82</v>
      </c>
      <c r="G4" s="5">
        <v>7.9300000000000003E-5</v>
      </c>
      <c r="H4" s="4" t="s">
        <v>5</v>
      </c>
      <c r="I4" s="8">
        <v>4.1007268126823959</v>
      </c>
    </row>
    <row r="5" spans="2:10" x14ac:dyDescent="0.2">
      <c r="B5" s="4"/>
      <c r="C5" s="4"/>
      <c r="D5" s="4"/>
      <c r="E5" s="4"/>
      <c r="F5" s="4"/>
      <c r="G5" s="4"/>
      <c r="H5" s="4"/>
      <c r="I5" s="8"/>
    </row>
    <row r="6" spans="2:10" x14ac:dyDescent="0.2">
      <c r="B6" s="6" t="s">
        <v>113</v>
      </c>
      <c r="C6" s="12" t="s">
        <v>141</v>
      </c>
      <c r="D6" s="4"/>
      <c r="E6" s="4"/>
      <c r="F6" s="4"/>
      <c r="G6" s="4"/>
      <c r="H6" s="4"/>
      <c r="I6" s="8"/>
    </row>
    <row r="7" spans="2:10" s="10" customFormat="1" ht="26" x14ac:dyDescent="0.2">
      <c r="B7" s="1" t="s">
        <v>21</v>
      </c>
      <c r="C7" s="1" t="s">
        <v>22</v>
      </c>
      <c r="D7" s="1" t="s">
        <v>23</v>
      </c>
      <c r="E7" s="1" t="s">
        <v>24</v>
      </c>
      <c r="F7" s="1" t="s">
        <v>25</v>
      </c>
      <c r="G7" s="1" t="s">
        <v>26</v>
      </c>
      <c r="H7" s="1" t="s">
        <v>27</v>
      </c>
      <c r="I7" s="9" t="s">
        <v>28</v>
      </c>
    </row>
    <row r="8" spans="2:10" x14ac:dyDescent="0.2">
      <c r="B8" s="4" t="s">
        <v>6</v>
      </c>
      <c r="C8" s="4" t="s">
        <v>7</v>
      </c>
      <c r="D8" s="4">
        <v>3</v>
      </c>
      <c r="E8" s="4">
        <v>28</v>
      </c>
      <c r="F8" s="4">
        <v>2.33</v>
      </c>
      <c r="G8" s="5">
        <v>2.1399999999999998E-5</v>
      </c>
      <c r="H8" s="4" t="s">
        <v>8</v>
      </c>
      <c r="I8" s="8">
        <v>4.669586226650809</v>
      </c>
    </row>
    <row r="9" spans="2:10" x14ac:dyDescent="0.2">
      <c r="B9" s="4" t="s">
        <v>9</v>
      </c>
      <c r="C9" s="4" t="s">
        <v>10</v>
      </c>
      <c r="D9" s="4">
        <v>2</v>
      </c>
      <c r="E9" s="4">
        <v>5</v>
      </c>
      <c r="F9" s="4">
        <v>2.9</v>
      </c>
      <c r="G9" s="5">
        <v>4.9299999999999999E-5</v>
      </c>
      <c r="H9" s="4" t="s">
        <v>11</v>
      </c>
      <c r="I9" s="8">
        <v>4.3071530807227703</v>
      </c>
    </row>
    <row r="10" spans="2:10" x14ac:dyDescent="0.2">
      <c r="B10" s="4" t="s">
        <v>12</v>
      </c>
      <c r="C10" s="4" t="s">
        <v>13</v>
      </c>
      <c r="D10" s="4">
        <v>2</v>
      </c>
      <c r="E10" s="4">
        <v>24</v>
      </c>
      <c r="F10" s="4">
        <v>2.2200000000000002</v>
      </c>
      <c r="G10" s="4">
        <v>4.4000000000000002E-4</v>
      </c>
      <c r="H10" s="4" t="s">
        <v>14</v>
      </c>
      <c r="I10" s="8">
        <v>3.3565473235138126</v>
      </c>
    </row>
    <row r="11" spans="2:10" x14ac:dyDescent="0.2">
      <c r="B11" s="4" t="s">
        <v>15</v>
      </c>
      <c r="C11" s="4" t="s">
        <v>16</v>
      </c>
      <c r="D11" s="4">
        <v>2</v>
      </c>
      <c r="E11" s="4">
        <v>31</v>
      </c>
      <c r="F11" s="4">
        <v>2.11</v>
      </c>
      <c r="G11" s="4">
        <v>4.6999999999999999E-4</v>
      </c>
      <c r="H11" s="4" t="s">
        <v>17</v>
      </c>
      <c r="I11" s="8">
        <v>3.3279021420642825</v>
      </c>
    </row>
    <row r="12" spans="2:10" x14ac:dyDescent="0.2">
      <c r="B12" s="4" t="s">
        <v>18</v>
      </c>
      <c r="C12" s="4" t="s">
        <v>19</v>
      </c>
      <c r="D12" s="4">
        <v>2</v>
      </c>
      <c r="E12" s="4">
        <v>93</v>
      </c>
      <c r="F12" s="4">
        <v>1.63</v>
      </c>
      <c r="G12" s="4">
        <v>2.3999999999999998E-3</v>
      </c>
      <c r="H12" s="4" t="s">
        <v>20</v>
      </c>
      <c r="I12" s="8">
        <v>2.6197887582883941</v>
      </c>
    </row>
    <row r="13" spans="2:10" x14ac:dyDescent="0.2">
      <c r="I13" s="8"/>
    </row>
    <row r="14" spans="2:10" x14ac:dyDescent="0.2">
      <c r="B14" s="11" t="s">
        <v>112</v>
      </c>
      <c r="C14" s="12" t="s">
        <v>142</v>
      </c>
      <c r="I14" s="8"/>
    </row>
    <row r="15" spans="2:10" ht="26" x14ac:dyDescent="0.2">
      <c r="B15" s="1" t="s">
        <v>21</v>
      </c>
      <c r="C15" s="1" t="s">
        <v>22</v>
      </c>
      <c r="D15" s="1" t="s">
        <v>23</v>
      </c>
      <c r="E15" s="1" t="s">
        <v>24</v>
      </c>
      <c r="F15" s="1" t="s">
        <v>25</v>
      </c>
      <c r="G15" s="1" t="s">
        <v>26</v>
      </c>
      <c r="H15" s="1" t="s">
        <v>27</v>
      </c>
      <c r="I15" s="9" t="s">
        <v>28</v>
      </c>
    </row>
    <row r="16" spans="2:10" x14ac:dyDescent="0.2">
      <c r="B16" s="2" t="s">
        <v>32</v>
      </c>
      <c r="C16" s="2" t="s">
        <v>33</v>
      </c>
      <c r="D16" s="2">
        <v>4</v>
      </c>
      <c r="E16" s="2">
        <v>58</v>
      </c>
      <c r="F16" s="2">
        <v>2.4</v>
      </c>
      <c r="G16" s="3">
        <v>2.5399999999999999E-8</v>
      </c>
      <c r="H16" s="2" t="s">
        <v>114</v>
      </c>
      <c r="I16" s="8">
        <v>7.5951662833800624</v>
      </c>
    </row>
    <row r="17" spans="2:9" x14ac:dyDescent="0.2">
      <c r="B17" s="2" t="s">
        <v>115</v>
      </c>
      <c r="C17" s="2" t="s">
        <v>116</v>
      </c>
      <c r="D17" s="2">
        <v>4</v>
      </c>
      <c r="E17" s="2">
        <v>252</v>
      </c>
      <c r="F17" s="2">
        <v>1.77</v>
      </c>
      <c r="G17" s="3">
        <v>3.9199999999999997E-6</v>
      </c>
      <c r="H17" s="2" t="s">
        <v>117</v>
      </c>
      <c r="I17" s="8">
        <v>5.4067139329795424</v>
      </c>
    </row>
    <row r="18" spans="2:9" s="10" customFormat="1" x14ac:dyDescent="0.2">
      <c r="B18" s="2" t="s">
        <v>86</v>
      </c>
      <c r="C18" s="13" t="s">
        <v>87</v>
      </c>
      <c r="D18" s="2">
        <v>3</v>
      </c>
      <c r="E18" s="2">
        <v>86</v>
      </c>
      <c r="F18" s="2">
        <v>2.11</v>
      </c>
      <c r="G18" s="3">
        <v>1.26E-5</v>
      </c>
      <c r="H18" s="2" t="s">
        <v>118</v>
      </c>
      <c r="I18" s="8">
        <v>4.8996294548824375</v>
      </c>
    </row>
    <row r="19" spans="2:9" x14ac:dyDescent="0.2">
      <c r="B19" s="2" t="s">
        <v>92</v>
      </c>
      <c r="C19" s="13" t="s">
        <v>93</v>
      </c>
      <c r="D19" s="2">
        <v>3</v>
      </c>
      <c r="E19" s="2">
        <v>100</v>
      </c>
      <c r="F19" s="2">
        <v>2.04</v>
      </c>
      <c r="G19" s="3">
        <v>1.47E-5</v>
      </c>
      <c r="H19" s="2" t="s">
        <v>119</v>
      </c>
      <c r="I19" s="8">
        <v>4.8326826652518236</v>
      </c>
    </row>
    <row r="20" spans="2:9" x14ac:dyDescent="0.2">
      <c r="B20" s="2" t="s">
        <v>57</v>
      </c>
      <c r="C20" s="2" t="s">
        <v>58</v>
      </c>
      <c r="D20" s="2">
        <v>3</v>
      </c>
      <c r="E20" s="2">
        <v>161</v>
      </c>
      <c r="F20" s="2">
        <v>1.84</v>
      </c>
      <c r="G20" s="3">
        <v>4.7700000000000001E-5</v>
      </c>
      <c r="H20" s="2" t="s">
        <v>120</v>
      </c>
      <c r="I20" s="8">
        <v>4.3214816209598856</v>
      </c>
    </row>
    <row r="21" spans="2:9" x14ac:dyDescent="0.2">
      <c r="B21" s="2" t="s">
        <v>73</v>
      </c>
      <c r="C21" s="2" t="s">
        <v>74</v>
      </c>
      <c r="D21" s="2">
        <v>2</v>
      </c>
      <c r="E21" s="2">
        <v>66</v>
      </c>
      <c r="F21" s="2">
        <v>2.0499999999999998</v>
      </c>
      <c r="G21" s="3">
        <v>6.9999999999999999E-4</v>
      </c>
      <c r="H21" s="2" t="s">
        <v>75</v>
      </c>
      <c r="I21" s="8">
        <v>3.1549019599857431</v>
      </c>
    </row>
    <row r="22" spans="2:9" x14ac:dyDescent="0.2">
      <c r="B22" s="2" t="s">
        <v>47</v>
      </c>
      <c r="C22" s="2" t="s">
        <v>48</v>
      </c>
      <c r="D22" s="2">
        <v>2</v>
      </c>
      <c r="E22" s="2">
        <v>91</v>
      </c>
      <c r="F22" s="2">
        <v>1.91</v>
      </c>
      <c r="G22" s="2">
        <v>1.1000000000000001E-3</v>
      </c>
      <c r="H22" s="2" t="s">
        <v>75</v>
      </c>
      <c r="I22" s="8">
        <v>2.9586073148417751</v>
      </c>
    </row>
    <row r="23" spans="2:9" x14ac:dyDescent="0.2">
      <c r="B23" s="2" t="s">
        <v>95</v>
      </c>
      <c r="C23" s="13" t="s">
        <v>96</v>
      </c>
      <c r="D23" s="2">
        <v>2</v>
      </c>
      <c r="E23" s="2">
        <v>100</v>
      </c>
      <c r="F23" s="2">
        <v>1.87</v>
      </c>
      <c r="G23" s="2">
        <v>1.1999999999999999E-3</v>
      </c>
      <c r="H23" s="2" t="s">
        <v>5</v>
      </c>
      <c r="I23" s="8">
        <v>2.9208187539523753</v>
      </c>
    </row>
    <row r="24" spans="2:9" x14ac:dyDescent="0.2">
      <c r="B24" s="2" t="s">
        <v>50</v>
      </c>
      <c r="C24" s="2" t="s">
        <v>51</v>
      </c>
      <c r="D24" s="2">
        <v>2</v>
      </c>
      <c r="E24" s="2">
        <v>132</v>
      </c>
      <c r="F24" s="2">
        <v>1.75</v>
      </c>
      <c r="G24" s="2">
        <v>1.8E-3</v>
      </c>
      <c r="H24" s="2" t="s">
        <v>121</v>
      </c>
      <c r="I24" s="8">
        <v>2.744727494896694</v>
      </c>
    </row>
    <row r="25" spans="2:9" x14ac:dyDescent="0.2">
      <c r="B25" s="2" t="s">
        <v>122</v>
      </c>
      <c r="C25" s="2" t="s">
        <v>123</v>
      </c>
      <c r="D25" s="2">
        <v>2</v>
      </c>
      <c r="E25" s="2">
        <v>203</v>
      </c>
      <c r="F25" s="2">
        <v>1.56</v>
      </c>
      <c r="G25" s="2">
        <v>3.8E-3</v>
      </c>
      <c r="H25" s="2" t="s">
        <v>124</v>
      </c>
      <c r="I25" s="8">
        <v>2.4202164033831899</v>
      </c>
    </row>
    <row r="26" spans="2:9" x14ac:dyDescent="0.2">
      <c r="B26" s="2" t="s">
        <v>125</v>
      </c>
      <c r="C26" s="2" t="s">
        <v>69</v>
      </c>
      <c r="D26" s="2">
        <v>2</v>
      </c>
      <c r="E26" s="2">
        <v>269</v>
      </c>
      <c r="F26" s="2">
        <v>1.44</v>
      </c>
      <c r="G26" s="2">
        <v>6.0000000000000001E-3</v>
      </c>
      <c r="H26" s="2" t="s">
        <v>5</v>
      </c>
      <c r="I26" s="8">
        <v>2.2218487496163561</v>
      </c>
    </row>
    <row r="29" spans="2:9" x14ac:dyDescent="0.2">
      <c r="B29" s="11" t="s">
        <v>113</v>
      </c>
      <c r="C29" s="12" t="s">
        <v>142</v>
      </c>
      <c r="I29" s="8"/>
    </row>
    <row r="30" spans="2:9" ht="26" x14ac:dyDescent="0.2">
      <c r="B30" s="1" t="s">
        <v>21</v>
      </c>
      <c r="C30" s="1" t="s">
        <v>22</v>
      </c>
      <c r="D30" s="1" t="s">
        <v>23</v>
      </c>
      <c r="E30" s="1" t="s">
        <v>24</v>
      </c>
      <c r="F30" s="1" t="s">
        <v>25</v>
      </c>
      <c r="G30" s="1" t="s">
        <v>26</v>
      </c>
      <c r="H30" s="1" t="s">
        <v>27</v>
      </c>
      <c r="I30" s="9" t="s">
        <v>28</v>
      </c>
    </row>
    <row r="31" spans="2:9" x14ac:dyDescent="0.2">
      <c r="B31" s="2" t="s">
        <v>29</v>
      </c>
      <c r="C31" s="2" t="s">
        <v>30</v>
      </c>
      <c r="D31" s="2">
        <v>4</v>
      </c>
      <c r="E31" s="2">
        <v>199</v>
      </c>
      <c r="F31" s="2">
        <v>1.61</v>
      </c>
      <c r="G31" s="3">
        <v>3.79E-5</v>
      </c>
      <c r="H31" s="2" t="s">
        <v>31</v>
      </c>
      <c r="I31" s="8">
        <v>4.4213607900319278</v>
      </c>
    </row>
    <row r="32" spans="2:9" x14ac:dyDescent="0.2">
      <c r="B32" s="2" t="s">
        <v>32</v>
      </c>
      <c r="C32" s="2" t="s">
        <v>33</v>
      </c>
      <c r="D32" s="2">
        <v>3</v>
      </c>
      <c r="E32" s="2">
        <v>58</v>
      </c>
      <c r="F32" s="2">
        <v>2.02</v>
      </c>
      <c r="G32" s="3">
        <v>3.79E-5</v>
      </c>
      <c r="H32" s="2" t="s">
        <v>34</v>
      </c>
      <c r="I32" s="8">
        <v>4.4213607900319278</v>
      </c>
    </row>
    <row r="33" spans="2:9" x14ac:dyDescent="0.2">
      <c r="B33" s="2" t="s">
        <v>35</v>
      </c>
      <c r="C33" s="2" t="s">
        <v>36</v>
      </c>
      <c r="D33" s="2">
        <v>3</v>
      </c>
      <c r="E33" s="2">
        <v>54</v>
      </c>
      <c r="F33" s="2">
        <v>2.0499999999999998</v>
      </c>
      <c r="G33" s="3">
        <v>3.79E-5</v>
      </c>
      <c r="H33" s="2" t="s">
        <v>37</v>
      </c>
      <c r="I33" s="8">
        <v>4.4213607900319278</v>
      </c>
    </row>
    <row r="34" spans="2:9" x14ac:dyDescent="0.2">
      <c r="B34" s="2" t="s">
        <v>38</v>
      </c>
      <c r="C34" s="2" t="s">
        <v>39</v>
      </c>
      <c r="D34" s="2">
        <v>3</v>
      </c>
      <c r="E34" s="2">
        <v>78</v>
      </c>
      <c r="F34" s="2">
        <v>1.89</v>
      </c>
      <c r="G34" s="3">
        <v>5.7200000000000001E-5</v>
      </c>
      <c r="H34" s="2" t="s">
        <v>40</v>
      </c>
      <c r="I34" s="8">
        <v>4.2426039712069761</v>
      </c>
    </row>
    <row r="35" spans="2:9" x14ac:dyDescent="0.2">
      <c r="B35" s="2" t="s">
        <v>41</v>
      </c>
      <c r="C35" s="2" t="s">
        <v>42</v>
      </c>
      <c r="D35" s="2">
        <v>3</v>
      </c>
      <c r="E35" s="2">
        <v>81</v>
      </c>
      <c r="F35" s="2">
        <v>1.87</v>
      </c>
      <c r="G35" s="3">
        <v>5.7200000000000001E-5</v>
      </c>
      <c r="H35" s="2" t="s">
        <v>43</v>
      </c>
      <c r="I35" s="8">
        <v>4.2426039712069761</v>
      </c>
    </row>
    <row r="36" spans="2:9" x14ac:dyDescent="0.2">
      <c r="B36" s="2" t="s">
        <v>44</v>
      </c>
      <c r="C36" s="2" t="s">
        <v>45</v>
      </c>
      <c r="D36" s="2">
        <v>3</v>
      </c>
      <c r="E36" s="2">
        <v>90</v>
      </c>
      <c r="F36" s="2">
        <v>1.82</v>
      </c>
      <c r="G36" s="3">
        <v>6.7500000000000001E-5</v>
      </c>
      <c r="H36" s="2" t="s">
        <v>46</v>
      </c>
      <c r="I36" s="8">
        <v>4.1706962271689747</v>
      </c>
    </row>
    <row r="37" spans="2:9" x14ac:dyDescent="0.2">
      <c r="B37" s="2" t="s">
        <v>47</v>
      </c>
      <c r="C37" s="2" t="s">
        <v>48</v>
      </c>
      <c r="D37" s="2">
        <v>3</v>
      </c>
      <c r="E37" s="2">
        <v>91</v>
      </c>
      <c r="F37" s="2">
        <v>1.82</v>
      </c>
      <c r="G37" s="3">
        <v>6.7500000000000001E-5</v>
      </c>
      <c r="H37" s="2" t="s">
        <v>49</v>
      </c>
      <c r="I37" s="8">
        <v>4.1706962271689747</v>
      </c>
    </row>
    <row r="38" spans="2:9" x14ac:dyDescent="0.2">
      <c r="B38" s="2" t="s">
        <v>50</v>
      </c>
      <c r="C38" s="2" t="s">
        <v>51</v>
      </c>
      <c r="D38" s="2">
        <v>3</v>
      </c>
      <c r="E38" s="2">
        <v>132</v>
      </c>
      <c r="F38" s="2">
        <v>1.66</v>
      </c>
      <c r="G38" s="2">
        <v>1.7000000000000001E-4</v>
      </c>
      <c r="H38" s="2" t="s">
        <v>52</v>
      </c>
      <c r="I38" s="8">
        <v>3.7695510786217259</v>
      </c>
    </row>
    <row r="39" spans="2:9" x14ac:dyDescent="0.2">
      <c r="B39" s="2" t="s">
        <v>53</v>
      </c>
      <c r="C39" s="2" t="s">
        <v>54</v>
      </c>
      <c r="D39" s="2">
        <v>3</v>
      </c>
      <c r="E39" s="2">
        <v>171</v>
      </c>
      <c r="F39" s="2">
        <v>1.55</v>
      </c>
      <c r="G39" s="2">
        <v>2.5999999999999998E-4</v>
      </c>
      <c r="H39" s="2" t="s">
        <v>37</v>
      </c>
      <c r="I39" s="8">
        <v>3.5850266520291822</v>
      </c>
    </row>
    <row r="40" spans="2:9" x14ac:dyDescent="0.2">
      <c r="B40" s="2" t="s">
        <v>55</v>
      </c>
      <c r="C40" s="2" t="s">
        <v>56</v>
      </c>
      <c r="D40" s="2">
        <v>3</v>
      </c>
      <c r="E40" s="2">
        <v>158</v>
      </c>
      <c r="F40" s="2">
        <v>1.58</v>
      </c>
      <c r="G40" s="2">
        <v>2.5999999999999998E-4</v>
      </c>
      <c r="H40" s="2" t="s">
        <v>40</v>
      </c>
      <c r="I40" s="8">
        <v>3.5850266520291822</v>
      </c>
    </row>
    <row r="41" spans="2:9" x14ac:dyDescent="0.2">
      <c r="B41" s="2" t="s">
        <v>57</v>
      </c>
      <c r="C41" s="2" t="s">
        <v>58</v>
      </c>
      <c r="D41" s="2">
        <v>3</v>
      </c>
      <c r="E41" s="2">
        <v>161</v>
      </c>
      <c r="F41" s="2">
        <v>1.57</v>
      </c>
      <c r="G41" s="2">
        <v>2.5999999999999998E-4</v>
      </c>
      <c r="H41" s="2" t="s">
        <v>59</v>
      </c>
      <c r="I41" s="8">
        <v>3.5850266520291822</v>
      </c>
    </row>
    <row r="42" spans="2:9" x14ac:dyDescent="0.2">
      <c r="B42" s="2" t="s">
        <v>60</v>
      </c>
      <c r="C42" s="2" t="s">
        <v>61</v>
      </c>
      <c r="D42" s="2">
        <v>3</v>
      </c>
      <c r="E42" s="2">
        <v>165</v>
      </c>
      <c r="F42" s="2">
        <v>1.56</v>
      </c>
      <c r="G42" s="2">
        <v>2.5999999999999998E-4</v>
      </c>
      <c r="H42" s="2" t="s">
        <v>62</v>
      </c>
      <c r="I42" s="8">
        <v>3.5850266520291822</v>
      </c>
    </row>
    <row r="43" spans="2:9" x14ac:dyDescent="0.2">
      <c r="B43" s="2" t="s">
        <v>63</v>
      </c>
      <c r="C43" s="2" t="s">
        <v>64</v>
      </c>
      <c r="D43" s="2">
        <v>3</v>
      </c>
      <c r="E43" s="2">
        <v>179</v>
      </c>
      <c r="F43" s="2">
        <v>1.53</v>
      </c>
      <c r="G43" s="2">
        <v>2.7999999999999998E-4</v>
      </c>
      <c r="H43" s="2" t="s">
        <v>8</v>
      </c>
      <c r="I43" s="8">
        <v>3.552841968657781</v>
      </c>
    </row>
    <row r="44" spans="2:9" x14ac:dyDescent="0.2">
      <c r="B44" s="2" t="s">
        <v>65</v>
      </c>
      <c r="C44" s="2" t="s">
        <v>66</v>
      </c>
      <c r="D44" s="2">
        <v>3</v>
      </c>
      <c r="E44" s="2">
        <v>258</v>
      </c>
      <c r="F44" s="2">
        <v>1.37</v>
      </c>
      <c r="G44" s="2">
        <v>7.6999999999999996E-4</v>
      </c>
      <c r="H44" s="2" t="s">
        <v>67</v>
      </c>
      <c r="I44" s="8">
        <v>3.1135092748275182</v>
      </c>
    </row>
    <row r="45" spans="2:9" x14ac:dyDescent="0.2">
      <c r="B45" s="2" t="s">
        <v>68</v>
      </c>
      <c r="C45" s="2" t="s">
        <v>69</v>
      </c>
      <c r="D45" s="2">
        <v>3</v>
      </c>
      <c r="E45" s="2">
        <v>269</v>
      </c>
      <c r="F45" s="2">
        <v>1.35</v>
      </c>
      <c r="G45" s="2">
        <v>8.1999999999999998E-4</v>
      </c>
      <c r="H45" s="2" t="s">
        <v>70</v>
      </c>
      <c r="I45" s="8">
        <v>3.0861861476162833</v>
      </c>
    </row>
    <row r="46" spans="2:9" x14ac:dyDescent="0.2">
      <c r="B46" s="2" t="s">
        <v>71</v>
      </c>
      <c r="C46" s="2" t="s">
        <v>72</v>
      </c>
      <c r="D46" s="2">
        <v>2</v>
      </c>
      <c r="E46" s="2">
        <v>52</v>
      </c>
      <c r="F46" s="2">
        <v>1.89</v>
      </c>
      <c r="G46" s="2">
        <v>8.7000000000000001E-4</v>
      </c>
      <c r="H46" s="2" t="s">
        <v>17</v>
      </c>
      <c r="I46" s="8">
        <v>3.0604807473813813</v>
      </c>
    </row>
    <row r="47" spans="2:9" x14ac:dyDescent="0.2">
      <c r="B47" s="2" t="s">
        <v>73</v>
      </c>
      <c r="C47" s="2" t="s">
        <v>74</v>
      </c>
      <c r="D47" s="2">
        <v>2</v>
      </c>
      <c r="E47" s="2">
        <v>66</v>
      </c>
      <c r="F47" s="2">
        <v>1.78</v>
      </c>
      <c r="G47" s="2">
        <v>1.2999999999999999E-3</v>
      </c>
      <c r="H47" s="2" t="s">
        <v>75</v>
      </c>
      <c r="I47" s="8">
        <v>2.8860566476931631</v>
      </c>
    </row>
    <row r="48" spans="2:9" x14ac:dyDescent="0.2">
      <c r="B48" s="2" t="s">
        <v>76</v>
      </c>
      <c r="C48" s="2" t="s">
        <v>77</v>
      </c>
      <c r="D48" s="2">
        <v>2</v>
      </c>
      <c r="E48" s="2">
        <v>67</v>
      </c>
      <c r="F48" s="2">
        <v>1.78</v>
      </c>
      <c r="G48" s="2">
        <v>1.2999999999999999E-3</v>
      </c>
      <c r="H48" s="2" t="s">
        <v>17</v>
      </c>
      <c r="I48" s="8">
        <v>2.8860566476931631</v>
      </c>
    </row>
    <row r="49" spans="2:9" x14ac:dyDescent="0.2">
      <c r="B49" s="2" t="s">
        <v>78</v>
      </c>
      <c r="C49" s="2" t="s">
        <v>79</v>
      </c>
      <c r="D49" s="2">
        <v>2</v>
      </c>
      <c r="E49" s="2">
        <v>78</v>
      </c>
      <c r="F49" s="2">
        <v>1.71</v>
      </c>
      <c r="G49" s="2">
        <v>1.5E-3</v>
      </c>
      <c r="H49" s="2" t="s">
        <v>80</v>
      </c>
      <c r="I49" s="8">
        <v>2.8239087409443187</v>
      </c>
    </row>
    <row r="50" spans="2:9" x14ac:dyDescent="0.2">
      <c r="B50" s="2" t="s">
        <v>81</v>
      </c>
      <c r="C50" s="2" t="s">
        <v>82</v>
      </c>
      <c r="D50" s="2">
        <v>2</v>
      </c>
      <c r="E50" s="2">
        <v>74</v>
      </c>
      <c r="F50" s="2">
        <v>1.73</v>
      </c>
      <c r="G50" s="2">
        <v>1.5E-3</v>
      </c>
      <c r="H50" s="2" t="s">
        <v>83</v>
      </c>
      <c r="I50" s="8">
        <v>2.8239087409443187</v>
      </c>
    </row>
    <row r="51" spans="2:9" x14ac:dyDescent="0.2">
      <c r="B51" s="2" t="s">
        <v>84</v>
      </c>
      <c r="C51" s="2" t="s">
        <v>85</v>
      </c>
      <c r="D51" s="2">
        <v>2</v>
      </c>
      <c r="E51" s="2">
        <v>76</v>
      </c>
      <c r="F51" s="2">
        <v>1.72</v>
      </c>
      <c r="G51" s="2">
        <v>1.5E-3</v>
      </c>
      <c r="H51" s="2" t="s">
        <v>17</v>
      </c>
      <c r="I51" s="8">
        <v>2.8239087409443187</v>
      </c>
    </row>
    <row r="52" spans="2:9" x14ac:dyDescent="0.2">
      <c r="B52" s="2" t="s">
        <v>86</v>
      </c>
      <c r="C52" s="13" t="s">
        <v>87</v>
      </c>
      <c r="D52" s="2">
        <v>2</v>
      </c>
      <c r="E52" s="2">
        <v>86</v>
      </c>
      <c r="F52" s="2">
        <v>1.67</v>
      </c>
      <c r="G52" s="2">
        <v>1.8E-3</v>
      </c>
      <c r="H52" s="2" t="s">
        <v>88</v>
      </c>
      <c r="I52" s="8">
        <v>2.744727494896694</v>
      </c>
    </row>
    <row r="53" spans="2:9" x14ac:dyDescent="0.2">
      <c r="B53" s="2" t="s">
        <v>89</v>
      </c>
      <c r="C53" s="2" t="s">
        <v>90</v>
      </c>
      <c r="D53" s="2">
        <v>2</v>
      </c>
      <c r="E53" s="2">
        <v>98</v>
      </c>
      <c r="F53" s="2">
        <v>1.61</v>
      </c>
      <c r="G53" s="2">
        <v>2.2000000000000001E-3</v>
      </c>
      <c r="H53" s="2" t="s">
        <v>91</v>
      </c>
      <c r="I53" s="8">
        <v>2.6575773191777938</v>
      </c>
    </row>
    <row r="54" spans="2:9" x14ac:dyDescent="0.2">
      <c r="B54" s="2" t="s">
        <v>92</v>
      </c>
      <c r="C54" s="13" t="s">
        <v>93</v>
      </c>
      <c r="D54" s="2">
        <v>2</v>
      </c>
      <c r="E54" s="2">
        <v>100</v>
      </c>
      <c r="F54" s="2">
        <v>1.6</v>
      </c>
      <c r="G54" s="2">
        <v>2.2000000000000001E-3</v>
      </c>
      <c r="H54" s="2" t="s">
        <v>94</v>
      </c>
      <c r="I54" s="8">
        <v>2.6575773191777938</v>
      </c>
    </row>
    <row r="55" spans="2:9" x14ac:dyDescent="0.2">
      <c r="B55" s="2" t="s">
        <v>95</v>
      </c>
      <c r="C55" s="2" t="s">
        <v>96</v>
      </c>
      <c r="D55" s="2">
        <v>2</v>
      </c>
      <c r="E55" s="2">
        <v>100</v>
      </c>
      <c r="F55" s="2">
        <v>1.6</v>
      </c>
      <c r="G55" s="2">
        <v>2.2000000000000001E-3</v>
      </c>
      <c r="H55" s="2" t="s">
        <v>97</v>
      </c>
      <c r="I55" s="8">
        <v>2.6575773191777938</v>
      </c>
    </row>
    <row r="56" spans="2:9" x14ac:dyDescent="0.2">
      <c r="B56" s="2" t="s">
        <v>98</v>
      </c>
      <c r="C56" s="2" t="s">
        <v>99</v>
      </c>
      <c r="D56" s="2">
        <v>2</v>
      </c>
      <c r="E56" s="2">
        <v>111</v>
      </c>
      <c r="F56" s="2">
        <v>1.56</v>
      </c>
      <c r="G56" s="2">
        <v>2.3999999999999998E-3</v>
      </c>
      <c r="H56" s="2" t="s">
        <v>100</v>
      </c>
      <c r="I56" s="8">
        <v>2.6197887582883941</v>
      </c>
    </row>
    <row r="57" spans="2:9" x14ac:dyDescent="0.2">
      <c r="B57" s="2" t="s">
        <v>101</v>
      </c>
      <c r="C57" s="2" t="s">
        <v>102</v>
      </c>
      <c r="D57" s="2">
        <v>2</v>
      </c>
      <c r="E57" s="2">
        <v>108</v>
      </c>
      <c r="F57" s="2">
        <v>1.57</v>
      </c>
      <c r="G57" s="2">
        <v>2.3999999999999998E-3</v>
      </c>
      <c r="H57" s="2" t="s">
        <v>103</v>
      </c>
      <c r="I57" s="8">
        <v>2.6197887582883941</v>
      </c>
    </row>
    <row r="58" spans="2:9" x14ac:dyDescent="0.2">
      <c r="B58" s="2" t="s">
        <v>104</v>
      </c>
      <c r="C58" s="2" t="s">
        <v>105</v>
      </c>
      <c r="D58" s="2">
        <v>2</v>
      </c>
      <c r="E58" s="2">
        <v>165</v>
      </c>
      <c r="F58" s="2">
        <v>1.39</v>
      </c>
      <c r="G58" s="2">
        <v>5.0000000000000001E-3</v>
      </c>
      <c r="H58" s="2" t="s">
        <v>17</v>
      </c>
      <c r="I58" s="8">
        <v>2.3010299956639813</v>
      </c>
    </row>
    <row r="59" spans="2:9" x14ac:dyDescent="0.2">
      <c r="B59" s="2" t="s">
        <v>106</v>
      </c>
      <c r="C59" s="2" t="s">
        <v>107</v>
      </c>
      <c r="D59" s="2">
        <v>2</v>
      </c>
      <c r="E59" s="2">
        <v>172</v>
      </c>
      <c r="F59" s="2">
        <v>1.37</v>
      </c>
      <c r="G59" s="2">
        <v>5.3E-3</v>
      </c>
      <c r="H59" s="2" t="s">
        <v>83</v>
      </c>
      <c r="I59" s="8">
        <v>2.2757241303992108</v>
      </c>
    </row>
    <row r="60" spans="2:9" x14ac:dyDescent="0.2">
      <c r="B60" s="2" t="s">
        <v>108</v>
      </c>
      <c r="C60" s="2" t="s">
        <v>109</v>
      </c>
      <c r="D60" s="2">
        <v>2</v>
      </c>
      <c r="E60" s="2">
        <v>202</v>
      </c>
      <c r="F60" s="2">
        <v>1.3</v>
      </c>
      <c r="G60" s="2">
        <v>7.0000000000000001E-3</v>
      </c>
      <c r="H60" s="2" t="s">
        <v>17</v>
      </c>
      <c r="I60" s="8">
        <v>2.1549019599857431</v>
      </c>
    </row>
    <row r="61" spans="2:9" x14ac:dyDescent="0.2">
      <c r="B61" s="2" t="s">
        <v>110</v>
      </c>
      <c r="C61" s="2" t="s">
        <v>111</v>
      </c>
      <c r="D61" s="2">
        <v>2</v>
      </c>
      <c r="E61" s="2">
        <v>205</v>
      </c>
      <c r="F61" s="2">
        <v>1.29</v>
      </c>
      <c r="G61" s="2">
        <v>7.0000000000000001E-3</v>
      </c>
      <c r="H61" s="2" t="s">
        <v>17</v>
      </c>
      <c r="I61" s="8">
        <v>2.1549019599857431</v>
      </c>
    </row>
    <row r="63" spans="2:9" x14ac:dyDescent="0.2">
      <c r="B63" s="11" t="s">
        <v>112</v>
      </c>
      <c r="C63" s="12" t="s">
        <v>143</v>
      </c>
    </row>
    <row r="64" spans="2:9" ht="26" x14ac:dyDescent="0.2">
      <c r="B64" s="1" t="s">
        <v>21</v>
      </c>
      <c r="C64" s="1" t="s">
        <v>22</v>
      </c>
      <c r="D64" s="1" t="s">
        <v>23</v>
      </c>
      <c r="E64" s="1" t="s">
        <v>24</v>
      </c>
      <c r="F64" s="1" t="s">
        <v>25</v>
      </c>
      <c r="G64" s="1" t="s">
        <v>26</v>
      </c>
      <c r="H64" s="1" t="s">
        <v>27</v>
      </c>
      <c r="I64" s="9" t="s">
        <v>28</v>
      </c>
    </row>
    <row r="65" spans="2:9" x14ac:dyDescent="0.2">
      <c r="B65" s="2" t="s">
        <v>132</v>
      </c>
      <c r="C65" s="2" t="s">
        <v>133</v>
      </c>
      <c r="D65" s="2">
        <v>3</v>
      </c>
      <c r="E65" s="2">
        <v>194</v>
      </c>
      <c r="F65" s="2">
        <v>1.75</v>
      </c>
      <c r="G65" s="3">
        <v>4.1300000000000001E-5</v>
      </c>
      <c r="H65" s="2" t="s">
        <v>120</v>
      </c>
      <c r="I65" s="8">
        <v>4.3840499483435993</v>
      </c>
    </row>
    <row r="66" spans="2:9" x14ac:dyDescent="0.2">
      <c r="I66" s="8"/>
    </row>
    <row r="67" spans="2:9" x14ac:dyDescent="0.2">
      <c r="B67" s="11" t="s">
        <v>113</v>
      </c>
      <c r="C67" s="12" t="s">
        <v>143</v>
      </c>
    </row>
    <row r="68" spans="2:9" ht="26" x14ac:dyDescent="0.2">
      <c r="B68" s="1" t="s">
        <v>21</v>
      </c>
      <c r="C68" s="1" t="s">
        <v>22</v>
      </c>
      <c r="D68" s="1" t="s">
        <v>23</v>
      </c>
      <c r="E68" s="1" t="s">
        <v>24</v>
      </c>
      <c r="F68" s="1" t="s">
        <v>25</v>
      </c>
      <c r="G68" s="1" t="s">
        <v>26</v>
      </c>
      <c r="H68" s="1" t="s">
        <v>27</v>
      </c>
      <c r="I68" s="9" t="s">
        <v>28</v>
      </c>
    </row>
    <row r="69" spans="2:9" x14ac:dyDescent="0.2">
      <c r="B69" s="2" t="s">
        <v>132</v>
      </c>
      <c r="C69" s="2" t="s">
        <v>133</v>
      </c>
      <c r="D69" s="2">
        <v>5</v>
      </c>
      <c r="E69" s="2">
        <v>194</v>
      </c>
      <c r="F69" s="2">
        <v>1.71</v>
      </c>
      <c r="G69" s="3">
        <v>9.9999999999999995E-8</v>
      </c>
      <c r="H69" s="2" t="s">
        <v>134</v>
      </c>
      <c r="I69" s="8">
        <v>7</v>
      </c>
    </row>
    <row r="70" spans="2:9" x14ac:dyDescent="0.2">
      <c r="B70" s="2" t="s">
        <v>135</v>
      </c>
      <c r="C70" s="2" t="s">
        <v>136</v>
      </c>
      <c r="D70" s="2">
        <v>2</v>
      </c>
      <c r="E70" s="2">
        <v>25</v>
      </c>
      <c r="F70" s="2">
        <v>2.21</v>
      </c>
      <c r="G70" s="2">
        <v>1.6000000000000001E-4</v>
      </c>
      <c r="H70" s="2" t="s">
        <v>17</v>
      </c>
      <c r="I70" s="8">
        <v>3.795880017344075</v>
      </c>
    </row>
    <row r="71" spans="2:9" x14ac:dyDescent="0.2">
      <c r="B71" s="2" t="s">
        <v>137</v>
      </c>
      <c r="C71" s="2" t="s">
        <v>138</v>
      </c>
      <c r="D71" s="2">
        <v>3</v>
      </c>
      <c r="E71" s="2">
        <v>1459</v>
      </c>
      <c r="F71" s="2">
        <v>0.62</v>
      </c>
      <c r="G71" s="2">
        <v>4.2799999999999998E-2</v>
      </c>
      <c r="H71" s="2" t="s">
        <v>8</v>
      </c>
      <c r="I71" s="8">
        <v>1.368556230986828</v>
      </c>
    </row>
    <row r="72" spans="2:9" x14ac:dyDescent="0.2">
      <c r="I72" s="8"/>
    </row>
    <row r="85" spans="9:9" x14ac:dyDescent="0.2">
      <c r="I85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4"/>
  <sheetViews>
    <sheetView zoomScale="135" zoomScaleNormal="135" workbookViewId="0">
      <selection activeCell="J23" sqref="J23"/>
    </sheetView>
  </sheetViews>
  <sheetFormatPr baseColWidth="10" defaultColWidth="8.83203125" defaultRowHeight="15" x14ac:dyDescent="0.2"/>
  <cols>
    <col min="2" max="2" width="84.5" customWidth="1"/>
  </cols>
  <sheetData>
    <row r="1" spans="1:8" x14ac:dyDescent="0.2">
      <c r="A1" s="6" t="s">
        <v>113</v>
      </c>
      <c r="B1" s="4"/>
      <c r="D1" s="4"/>
      <c r="E1" s="4"/>
      <c r="F1" s="4"/>
      <c r="G1" s="4"/>
      <c r="H1" s="8"/>
    </row>
    <row r="2" spans="1:8" ht="26" x14ac:dyDescent="0.2">
      <c r="A2" s="1" t="s">
        <v>21</v>
      </c>
      <c r="B2" s="1" t="s">
        <v>22</v>
      </c>
      <c r="D2" s="1"/>
      <c r="E2" s="1"/>
      <c r="F2" s="1"/>
      <c r="G2" s="1"/>
      <c r="H2" s="9"/>
    </row>
    <row r="3" spans="1:8" x14ac:dyDescent="0.2">
      <c r="A3" t="s">
        <v>132</v>
      </c>
      <c r="B3" t="s">
        <v>133</v>
      </c>
      <c r="C3">
        <v>7</v>
      </c>
      <c r="F3" s="5"/>
      <c r="G3" s="4"/>
      <c r="H3" s="8"/>
    </row>
    <row r="4" spans="1:8" x14ac:dyDescent="0.2">
      <c r="A4" t="s">
        <v>135</v>
      </c>
      <c r="B4" t="s">
        <v>136</v>
      </c>
      <c r="C4">
        <v>3.795880017344075</v>
      </c>
      <c r="F4" s="5"/>
      <c r="G4" s="4"/>
      <c r="H4" s="8"/>
    </row>
    <row r="5" spans="1:8" x14ac:dyDescent="0.2">
      <c r="F5" s="4"/>
      <c r="G5" s="4"/>
      <c r="H5" s="8"/>
    </row>
    <row r="6" spans="1:8" x14ac:dyDescent="0.2">
      <c r="A6" s="2" t="s">
        <v>29</v>
      </c>
      <c r="B6" s="2" t="s">
        <v>30</v>
      </c>
      <c r="D6">
        <v>4.4213607900319278</v>
      </c>
      <c r="F6" s="4"/>
      <c r="G6" s="4"/>
      <c r="H6" s="8"/>
    </row>
    <row r="7" spans="1:8" x14ac:dyDescent="0.2">
      <c r="A7" s="2" t="s">
        <v>32</v>
      </c>
      <c r="B7" s="2" t="s">
        <v>126</v>
      </c>
      <c r="D7">
        <v>4.4213607900319278</v>
      </c>
      <c r="F7" s="4"/>
      <c r="G7" s="4"/>
      <c r="H7" s="8"/>
    </row>
    <row r="8" spans="1:8" x14ac:dyDescent="0.2">
      <c r="A8" s="2" t="s">
        <v>35</v>
      </c>
      <c r="B8" s="2" t="s">
        <v>36</v>
      </c>
      <c r="D8">
        <v>4.4213607900319278</v>
      </c>
      <c r="E8" s="2"/>
      <c r="F8" s="2"/>
      <c r="G8" s="2"/>
      <c r="H8" s="8"/>
    </row>
    <row r="9" spans="1:8" x14ac:dyDescent="0.2">
      <c r="A9" s="2" t="s">
        <v>38</v>
      </c>
      <c r="B9" s="2" t="s">
        <v>39</v>
      </c>
      <c r="D9">
        <v>4.2426039712069761</v>
      </c>
      <c r="E9" s="2"/>
      <c r="F9" s="2"/>
      <c r="G9" s="2"/>
      <c r="H9" s="8"/>
    </row>
    <row r="10" spans="1:8" x14ac:dyDescent="0.2">
      <c r="A10" s="2" t="s">
        <v>41</v>
      </c>
      <c r="B10" s="2" t="s">
        <v>42</v>
      </c>
      <c r="D10">
        <v>4.2426039712069761</v>
      </c>
      <c r="E10" s="2"/>
      <c r="F10" s="2"/>
      <c r="G10" s="2"/>
      <c r="H10" s="8"/>
    </row>
    <row r="11" spans="1:8" x14ac:dyDescent="0.2">
      <c r="A11" s="2" t="s">
        <v>44</v>
      </c>
      <c r="B11" s="2" t="s">
        <v>45</v>
      </c>
      <c r="D11">
        <v>4.1706962271689747</v>
      </c>
      <c r="E11" s="2"/>
      <c r="F11" s="2"/>
      <c r="G11" s="2"/>
      <c r="H11" s="8"/>
    </row>
    <row r="12" spans="1:8" x14ac:dyDescent="0.2">
      <c r="A12" s="2" t="s">
        <v>47</v>
      </c>
      <c r="B12" s="2" t="s">
        <v>48</v>
      </c>
      <c r="D12">
        <v>4.1706962271689747</v>
      </c>
      <c r="E12" s="2"/>
      <c r="F12" s="2"/>
      <c r="G12" s="2"/>
      <c r="H12" s="8"/>
    </row>
    <row r="13" spans="1:8" x14ac:dyDescent="0.2">
      <c r="A13" s="2" t="s">
        <v>50</v>
      </c>
      <c r="B13" s="2" t="s">
        <v>51</v>
      </c>
      <c r="D13">
        <v>3.7695510786217259</v>
      </c>
      <c r="E13" s="1"/>
      <c r="F13" s="1"/>
      <c r="G13" s="1"/>
      <c r="H13" s="9"/>
    </row>
    <row r="14" spans="1:8" x14ac:dyDescent="0.2">
      <c r="A14" s="2" t="s">
        <v>53</v>
      </c>
      <c r="B14" s="2" t="s">
        <v>54</v>
      </c>
      <c r="D14">
        <v>3.5850266520291822</v>
      </c>
      <c r="E14" s="2"/>
      <c r="F14" s="3"/>
      <c r="G14" s="2"/>
      <c r="H14" s="8"/>
    </row>
    <row r="15" spans="1:8" x14ac:dyDescent="0.2">
      <c r="A15" s="2" t="s">
        <v>55</v>
      </c>
      <c r="B15" s="2" t="s">
        <v>56</v>
      </c>
      <c r="D15">
        <v>3.5850266520291822</v>
      </c>
      <c r="E15" s="2"/>
      <c r="F15" s="3"/>
      <c r="G15" s="2"/>
      <c r="H15" s="8"/>
    </row>
    <row r="16" spans="1:8" x14ac:dyDescent="0.2">
      <c r="A16" s="2" t="s">
        <v>57</v>
      </c>
      <c r="B16" s="2" t="s">
        <v>58</v>
      </c>
      <c r="D16">
        <v>3.5850266520291822</v>
      </c>
      <c r="E16" s="2"/>
      <c r="F16" s="3"/>
      <c r="G16" s="2"/>
      <c r="H16" s="8"/>
    </row>
    <row r="17" spans="1:8" x14ac:dyDescent="0.2">
      <c r="A17" s="2" t="s">
        <v>60</v>
      </c>
      <c r="B17" s="2" t="s">
        <v>61</v>
      </c>
      <c r="D17">
        <v>3.5850266520291822</v>
      </c>
      <c r="E17" s="2"/>
      <c r="F17" s="3"/>
      <c r="G17" s="2"/>
      <c r="H17" s="8"/>
    </row>
    <row r="18" spans="1:8" x14ac:dyDescent="0.2">
      <c r="A18" s="2" t="s">
        <v>63</v>
      </c>
      <c r="B18" s="2" t="s">
        <v>64</v>
      </c>
      <c r="D18">
        <v>3.552841968657781</v>
      </c>
      <c r="E18" s="2"/>
      <c r="F18" s="3"/>
      <c r="G18" s="2"/>
      <c r="H18" s="8"/>
    </row>
    <row r="19" spans="1:8" x14ac:dyDescent="0.2">
      <c r="A19" s="2" t="s">
        <v>65</v>
      </c>
      <c r="B19" s="2" t="s">
        <v>66</v>
      </c>
      <c r="D19">
        <v>3.1135092748275182</v>
      </c>
      <c r="E19" s="2"/>
      <c r="F19" s="3"/>
      <c r="G19" s="2"/>
      <c r="H19" s="8"/>
    </row>
    <row r="20" spans="1:8" x14ac:dyDescent="0.2">
      <c r="A20" s="2" t="s">
        <v>68</v>
      </c>
      <c r="B20" s="2" t="s">
        <v>69</v>
      </c>
      <c r="D20">
        <v>3.0861861476162833</v>
      </c>
      <c r="E20" s="2"/>
      <c r="F20" s="3"/>
      <c r="G20" s="2"/>
      <c r="H20" s="8"/>
    </row>
    <row r="21" spans="1:8" x14ac:dyDescent="0.2">
      <c r="A21" s="2" t="s">
        <v>71</v>
      </c>
      <c r="B21" s="2" t="s">
        <v>72</v>
      </c>
      <c r="D21">
        <v>3.0604807473813813</v>
      </c>
      <c r="E21" s="2"/>
      <c r="F21" s="2"/>
      <c r="G21" s="2"/>
      <c r="H21" s="8"/>
    </row>
    <row r="22" spans="1:8" x14ac:dyDescent="0.2">
      <c r="A22" s="2" t="s">
        <v>73</v>
      </c>
      <c r="B22" s="2" t="s">
        <v>74</v>
      </c>
      <c r="D22">
        <v>2.8860566476931631</v>
      </c>
      <c r="E22" s="2"/>
      <c r="F22" s="2"/>
      <c r="G22" s="2"/>
      <c r="H22" s="8"/>
    </row>
    <row r="23" spans="1:8" x14ac:dyDescent="0.2">
      <c r="A23" s="2" t="s">
        <v>76</v>
      </c>
      <c r="B23" s="2" t="s">
        <v>77</v>
      </c>
      <c r="D23">
        <v>2.8860566476931631</v>
      </c>
      <c r="E23" s="2"/>
      <c r="F23" s="2"/>
      <c r="G23" s="2"/>
      <c r="H23" s="8"/>
    </row>
    <row r="24" spans="1:8" x14ac:dyDescent="0.2">
      <c r="A24" s="2" t="s">
        <v>78</v>
      </c>
      <c r="B24" s="2" t="s">
        <v>79</v>
      </c>
      <c r="D24">
        <v>2.8239087409443187</v>
      </c>
      <c r="E24" s="2"/>
      <c r="F24" s="2"/>
      <c r="G24" s="2"/>
      <c r="H24" s="8"/>
    </row>
    <row r="25" spans="1:8" x14ac:dyDescent="0.2">
      <c r="A25" s="2" t="s">
        <v>81</v>
      </c>
      <c r="B25" s="2" t="s">
        <v>82</v>
      </c>
      <c r="D25">
        <v>2.8239087409443187</v>
      </c>
      <c r="E25" s="2"/>
      <c r="F25" s="2"/>
      <c r="G25" s="2"/>
      <c r="H25" s="8"/>
    </row>
    <row r="26" spans="1:8" x14ac:dyDescent="0.2">
      <c r="A26" s="2" t="s">
        <v>84</v>
      </c>
      <c r="B26" s="2" t="s">
        <v>85</v>
      </c>
      <c r="D26">
        <v>2.8239087409443187</v>
      </c>
      <c r="E26" s="2"/>
      <c r="F26" s="2"/>
      <c r="G26" s="2"/>
      <c r="H26" s="8"/>
    </row>
    <row r="27" spans="1:8" x14ac:dyDescent="0.2">
      <c r="A27" s="2" t="s">
        <v>86</v>
      </c>
      <c r="B27" s="2" t="s">
        <v>87</v>
      </c>
      <c r="D27">
        <v>2.744727494896694</v>
      </c>
      <c r="E27" s="2"/>
      <c r="F27" s="2"/>
      <c r="G27" s="2"/>
      <c r="H27" s="8"/>
    </row>
    <row r="28" spans="1:8" x14ac:dyDescent="0.2">
      <c r="A28" s="2" t="s">
        <v>89</v>
      </c>
      <c r="B28" s="2" t="s">
        <v>90</v>
      </c>
      <c r="D28">
        <v>2.6575773191777938</v>
      </c>
      <c r="E28" s="2"/>
      <c r="F28" s="2"/>
      <c r="G28" s="2"/>
      <c r="H28" s="8"/>
    </row>
    <row r="29" spans="1:8" x14ac:dyDescent="0.2">
      <c r="A29" s="2" t="s">
        <v>92</v>
      </c>
      <c r="B29" s="2" t="s">
        <v>93</v>
      </c>
      <c r="D29">
        <v>2.6575773191777938</v>
      </c>
      <c r="E29" s="2"/>
      <c r="F29" s="2"/>
      <c r="G29" s="2"/>
      <c r="H29" s="8"/>
    </row>
    <row r="30" spans="1:8" x14ac:dyDescent="0.2">
      <c r="A30" s="2" t="s">
        <v>95</v>
      </c>
      <c r="B30" s="2" t="s">
        <v>96</v>
      </c>
      <c r="D30">
        <v>2.6575773191777938</v>
      </c>
      <c r="E30" s="2"/>
      <c r="F30" s="2"/>
      <c r="G30" s="2"/>
      <c r="H30" s="8"/>
    </row>
    <row r="31" spans="1:8" x14ac:dyDescent="0.2">
      <c r="A31" s="2" t="s">
        <v>98</v>
      </c>
      <c r="B31" s="2" t="s">
        <v>99</v>
      </c>
      <c r="D31">
        <v>2.6197887582883941</v>
      </c>
      <c r="E31" s="2"/>
      <c r="F31" s="2"/>
      <c r="G31" s="2"/>
      <c r="H31" s="8"/>
    </row>
    <row r="32" spans="1:8" x14ac:dyDescent="0.2">
      <c r="A32" s="2" t="s">
        <v>101</v>
      </c>
      <c r="B32" s="2" t="s">
        <v>102</v>
      </c>
      <c r="D32">
        <v>2.6197887582883941</v>
      </c>
      <c r="E32" s="2"/>
      <c r="F32" s="2"/>
      <c r="G32" s="2"/>
      <c r="H32" s="8"/>
    </row>
    <row r="33" spans="1:8" x14ac:dyDescent="0.2">
      <c r="E33" s="2"/>
      <c r="F33" s="2"/>
      <c r="G33" s="2"/>
      <c r="H33" s="8"/>
    </row>
    <row r="34" spans="1:8" x14ac:dyDescent="0.2">
      <c r="A34" s="4" t="s">
        <v>6</v>
      </c>
      <c r="B34" s="4" t="s">
        <v>128</v>
      </c>
      <c r="D34" s="4"/>
      <c r="E34">
        <v>4.669586226650809</v>
      </c>
      <c r="F34" s="2"/>
      <c r="G34" s="2"/>
      <c r="H34" s="8"/>
    </row>
    <row r="35" spans="1:8" x14ac:dyDescent="0.2">
      <c r="A35" s="4" t="s">
        <v>9</v>
      </c>
      <c r="B35" s="4" t="s">
        <v>129</v>
      </c>
      <c r="D35" s="4"/>
      <c r="E35">
        <v>4.3071530807227703</v>
      </c>
      <c r="F35" s="2"/>
      <c r="G35" s="2"/>
      <c r="H35" s="8"/>
    </row>
    <row r="36" spans="1:8" x14ac:dyDescent="0.2">
      <c r="A36" s="4" t="s">
        <v>12</v>
      </c>
      <c r="B36" s="4" t="s">
        <v>130</v>
      </c>
      <c r="D36" s="4"/>
      <c r="E36">
        <v>3.3565473235138126</v>
      </c>
      <c r="F36" s="2"/>
      <c r="G36" s="2"/>
      <c r="H36" s="8"/>
    </row>
    <row r="37" spans="1:8" x14ac:dyDescent="0.2">
      <c r="A37" s="4" t="s">
        <v>15</v>
      </c>
      <c r="B37" s="4" t="s">
        <v>127</v>
      </c>
      <c r="D37" s="4"/>
      <c r="E37">
        <v>3.3279021420642825</v>
      </c>
      <c r="F37" s="3"/>
      <c r="G37" s="2"/>
      <c r="H37" s="8"/>
    </row>
    <row r="38" spans="1:8" x14ac:dyDescent="0.2">
      <c r="A38" s="4" t="s">
        <v>18</v>
      </c>
      <c r="B38" s="4" t="s">
        <v>131</v>
      </c>
      <c r="D38" s="4"/>
      <c r="E38">
        <v>2.6197887582883941</v>
      </c>
      <c r="F38" s="2"/>
      <c r="G38" s="2"/>
      <c r="H38" s="8"/>
    </row>
    <row r="39" spans="1:8" x14ac:dyDescent="0.2">
      <c r="E39" s="2"/>
      <c r="F39" s="2"/>
      <c r="G39" s="2"/>
      <c r="H39" s="8"/>
    </row>
    <row r="40" spans="1:8" x14ac:dyDescent="0.2">
      <c r="F40" s="2"/>
      <c r="G40" s="2"/>
      <c r="H40" s="8"/>
    </row>
    <row r="41" spans="1:8" x14ac:dyDescent="0.2">
      <c r="F41" s="2"/>
      <c r="G41" s="2"/>
      <c r="H41" s="8"/>
    </row>
    <row r="42" spans="1:8" x14ac:dyDescent="0.2">
      <c r="F42" s="2"/>
      <c r="G42" s="2"/>
      <c r="H42" s="8"/>
    </row>
    <row r="43" spans="1:8" x14ac:dyDescent="0.2">
      <c r="F43" s="2"/>
      <c r="G43" s="2"/>
      <c r="H43" s="8"/>
    </row>
    <row r="44" spans="1:8" x14ac:dyDescent="0.2">
      <c r="F44" s="2"/>
      <c r="G44" s="2"/>
      <c r="H44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tabSelected="1" zoomScale="154" zoomScaleNormal="154" workbookViewId="0">
      <selection activeCell="B1" sqref="B1"/>
    </sheetView>
  </sheetViews>
  <sheetFormatPr baseColWidth="10" defaultColWidth="8.83203125" defaultRowHeight="15" x14ac:dyDescent="0.2"/>
  <cols>
    <col min="1" max="1" width="12.83203125" customWidth="1"/>
    <col min="2" max="2" width="84.5" customWidth="1"/>
  </cols>
  <sheetData>
    <row r="1" spans="1:8" x14ac:dyDescent="0.2">
      <c r="A1" s="6" t="s">
        <v>113</v>
      </c>
      <c r="B1" s="4"/>
      <c r="D1" s="4"/>
      <c r="E1" s="4"/>
      <c r="F1" s="4"/>
      <c r="G1" s="4"/>
      <c r="H1" s="8"/>
    </row>
    <row r="2" spans="1:8" x14ac:dyDescent="0.2">
      <c r="A2" s="1" t="s">
        <v>21</v>
      </c>
      <c r="B2" s="1" t="s">
        <v>22</v>
      </c>
      <c r="D2" s="1"/>
      <c r="E2" s="1"/>
      <c r="F2" s="1"/>
      <c r="G2" s="1"/>
      <c r="H2" s="9"/>
    </row>
    <row r="3" spans="1:8" x14ac:dyDescent="0.2">
      <c r="A3" s="2" t="s">
        <v>132</v>
      </c>
      <c r="B3" s="13" t="s">
        <v>133</v>
      </c>
      <c r="C3" s="8">
        <v>4.3840499483435993</v>
      </c>
      <c r="F3" s="5"/>
      <c r="G3" s="4"/>
      <c r="H3" s="8"/>
    </row>
    <row r="4" spans="1:8" x14ac:dyDescent="0.2">
      <c r="F4" s="5"/>
      <c r="G4" s="4"/>
      <c r="H4" s="8"/>
    </row>
    <row r="5" spans="1:8" x14ac:dyDescent="0.2">
      <c r="A5" s="2" t="s">
        <v>32</v>
      </c>
      <c r="B5" s="2" t="s">
        <v>126</v>
      </c>
      <c r="D5" s="8">
        <v>7.5951662833800624</v>
      </c>
      <c r="F5" s="4"/>
      <c r="G5" s="4"/>
      <c r="H5" s="8"/>
    </row>
    <row r="6" spans="1:8" x14ac:dyDescent="0.2">
      <c r="A6" s="2" t="s">
        <v>115</v>
      </c>
      <c r="B6" s="2" t="s">
        <v>139</v>
      </c>
      <c r="D6" s="8">
        <v>5.4067139329795424</v>
      </c>
      <c r="F6" s="4"/>
      <c r="G6" s="4"/>
      <c r="H6" s="8"/>
    </row>
    <row r="7" spans="1:8" x14ac:dyDescent="0.2">
      <c r="A7" s="2" t="s">
        <v>86</v>
      </c>
      <c r="B7" s="13" t="s">
        <v>87</v>
      </c>
      <c r="D7" s="8">
        <v>4.8996294548824375</v>
      </c>
      <c r="F7" s="4"/>
      <c r="G7" s="4"/>
      <c r="H7" s="8"/>
    </row>
    <row r="8" spans="1:8" x14ac:dyDescent="0.2">
      <c r="A8" s="2" t="s">
        <v>92</v>
      </c>
      <c r="B8" s="13" t="s">
        <v>93</v>
      </c>
      <c r="D8" s="8">
        <v>4.8326826652518236</v>
      </c>
      <c r="E8" s="2"/>
      <c r="F8" s="2"/>
      <c r="G8" s="2"/>
      <c r="H8" s="8"/>
    </row>
    <row r="9" spans="1:8" x14ac:dyDescent="0.2">
      <c r="A9" s="2" t="s">
        <v>57</v>
      </c>
      <c r="B9" s="2" t="s">
        <v>58</v>
      </c>
      <c r="D9" s="8">
        <v>4.3214816209598856</v>
      </c>
      <c r="E9" s="2"/>
      <c r="F9" s="2"/>
      <c r="G9" s="2"/>
      <c r="H9" s="8"/>
    </row>
    <row r="10" spans="1:8" x14ac:dyDescent="0.2">
      <c r="A10" s="2" t="s">
        <v>73</v>
      </c>
      <c r="B10" s="2" t="s">
        <v>74</v>
      </c>
      <c r="D10" s="8">
        <v>3.1549019599857431</v>
      </c>
      <c r="E10" s="2"/>
      <c r="F10" s="2"/>
      <c r="G10" s="2"/>
      <c r="H10" s="8"/>
    </row>
    <row r="11" spans="1:8" x14ac:dyDescent="0.2">
      <c r="A11" s="2" t="s">
        <v>47</v>
      </c>
      <c r="B11" s="2" t="s">
        <v>48</v>
      </c>
      <c r="D11" s="8">
        <v>2.9586073148417751</v>
      </c>
      <c r="E11" s="2"/>
      <c r="F11" s="2"/>
      <c r="G11" s="2"/>
      <c r="H11" s="8"/>
    </row>
    <row r="12" spans="1:8" x14ac:dyDescent="0.2">
      <c r="A12" s="2" t="s">
        <v>95</v>
      </c>
      <c r="B12" s="2" t="s">
        <v>96</v>
      </c>
      <c r="D12" s="8">
        <v>2.9208187539523753</v>
      </c>
      <c r="E12" s="2"/>
      <c r="F12" s="2"/>
      <c r="G12" s="2"/>
      <c r="H12" s="8"/>
    </row>
    <row r="13" spans="1:8" x14ac:dyDescent="0.2">
      <c r="A13" s="2" t="s">
        <v>50</v>
      </c>
      <c r="B13" s="2" t="s">
        <v>51</v>
      </c>
      <c r="D13" s="8">
        <v>2.744727494896694</v>
      </c>
      <c r="E13" s="1"/>
      <c r="F13" s="1"/>
      <c r="G13" s="1"/>
      <c r="H13" s="9"/>
    </row>
    <row r="14" spans="1:8" x14ac:dyDescent="0.2">
      <c r="A14" s="2"/>
      <c r="B14" s="2"/>
      <c r="D14" s="8"/>
      <c r="E14" s="2"/>
      <c r="F14" s="3"/>
      <c r="G14" s="2"/>
      <c r="H14" s="8"/>
    </row>
    <row r="15" spans="1:8" x14ac:dyDescent="0.2">
      <c r="A15" s="4" t="s">
        <v>0</v>
      </c>
      <c r="B15" s="4" t="s">
        <v>140</v>
      </c>
      <c r="E15" s="8">
        <v>4.1354889189416077</v>
      </c>
      <c r="F15" s="3"/>
      <c r="G15" s="2"/>
      <c r="H15" s="8"/>
    </row>
    <row r="16" spans="1:8" x14ac:dyDescent="0.2">
      <c r="A16" s="4" t="s">
        <v>3</v>
      </c>
      <c r="B16" s="4" t="s">
        <v>4</v>
      </c>
      <c r="E16" s="8">
        <v>4.1007268126823959</v>
      </c>
      <c r="F16" s="3"/>
      <c r="G16" s="2"/>
      <c r="H16" s="8"/>
    </row>
    <row r="19" spans="1:8" x14ac:dyDescent="0.2">
      <c r="A19" s="2"/>
      <c r="B19" s="2"/>
      <c r="E19" s="2"/>
      <c r="F19" s="3"/>
      <c r="G19" s="2"/>
      <c r="H19" s="8"/>
    </row>
    <row r="20" spans="1:8" x14ac:dyDescent="0.2">
      <c r="A20" s="2"/>
      <c r="B20" s="2"/>
      <c r="E20" s="2"/>
      <c r="F20" s="3"/>
      <c r="G20" s="2"/>
      <c r="H20" s="8"/>
    </row>
    <row r="21" spans="1:8" x14ac:dyDescent="0.2">
      <c r="A21" s="2"/>
      <c r="B21" s="2"/>
      <c r="E21" s="2"/>
      <c r="F21" s="2"/>
      <c r="G21" s="2"/>
      <c r="H21" s="8"/>
    </row>
    <row r="22" spans="1:8" x14ac:dyDescent="0.2">
      <c r="A22" s="2"/>
      <c r="B22" s="2"/>
      <c r="E22" s="2"/>
      <c r="F22" s="2"/>
      <c r="G22" s="2"/>
      <c r="H22" s="8"/>
    </row>
    <row r="23" spans="1:8" x14ac:dyDescent="0.2">
      <c r="A23" s="2"/>
      <c r="B23" s="2"/>
      <c r="E23" s="2"/>
      <c r="F23" s="2"/>
      <c r="G23" s="2"/>
      <c r="H23" s="8"/>
    </row>
    <row r="24" spans="1:8" x14ac:dyDescent="0.2">
      <c r="A24" s="2"/>
      <c r="B24" s="2"/>
      <c r="E24" s="2"/>
      <c r="F24" s="2"/>
      <c r="G24" s="2"/>
      <c r="H24" s="8"/>
    </row>
    <row r="25" spans="1:8" x14ac:dyDescent="0.2">
      <c r="A25" s="2"/>
      <c r="B25" s="2"/>
      <c r="E25" s="2"/>
      <c r="F25" s="2"/>
      <c r="G25" s="2"/>
      <c r="H25" s="8"/>
    </row>
    <row r="26" spans="1:8" x14ac:dyDescent="0.2">
      <c r="A26" s="2"/>
      <c r="B26" s="2"/>
      <c r="E26" s="2"/>
      <c r="F26" s="2"/>
      <c r="G26" s="2"/>
      <c r="H26" s="8"/>
    </row>
    <row r="27" spans="1:8" x14ac:dyDescent="0.2">
      <c r="A27" s="2"/>
      <c r="B27" s="2"/>
      <c r="E27" s="2"/>
      <c r="F27" s="2"/>
      <c r="G27" s="2"/>
      <c r="H27" s="8"/>
    </row>
    <row r="28" spans="1:8" x14ac:dyDescent="0.2">
      <c r="A28" s="2"/>
      <c r="B28" s="2"/>
      <c r="E28" s="2"/>
      <c r="F28" s="2"/>
      <c r="G28" s="2"/>
      <c r="H28" s="8"/>
    </row>
    <row r="29" spans="1:8" x14ac:dyDescent="0.2">
      <c r="A29" s="2"/>
      <c r="B29" s="2"/>
      <c r="E29" s="2"/>
      <c r="F29" s="2"/>
      <c r="G29" s="2"/>
      <c r="H29" s="8"/>
    </row>
    <row r="30" spans="1:8" x14ac:dyDescent="0.2">
      <c r="A30" s="2"/>
      <c r="B30" s="2"/>
      <c r="E30" s="2"/>
      <c r="F30" s="2"/>
      <c r="G30" s="2"/>
      <c r="H30" s="8"/>
    </row>
    <row r="31" spans="1:8" x14ac:dyDescent="0.2">
      <c r="A31" s="2"/>
      <c r="B31" s="2"/>
      <c r="E31" s="2"/>
      <c r="F31" s="2"/>
      <c r="G31" s="2"/>
      <c r="H31" s="8"/>
    </row>
    <row r="32" spans="1:8" x14ac:dyDescent="0.2">
      <c r="A32" s="2"/>
      <c r="B32" s="2"/>
      <c r="E32" s="2"/>
      <c r="F32" s="2"/>
      <c r="G32" s="2"/>
      <c r="H32" s="8"/>
    </row>
    <row r="33" spans="1:8" x14ac:dyDescent="0.2">
      <c r="E33" s="2"/>
      <c r="F33" s="2"/>
      <c r="G33" s="2"/>
      <c r="H33" s="8"/>
    </row>
    <row r="34" spans="1:8" x14ac:dyDescent="0.2">
      <c r="A34" s="4"/>
      <c r="B34" s="4"/>
      <c r="D34" s="4"/>
      <c r="F34" s="2"/>
      <c r="G34" s="2"/>
      <c r="H34" s="8"/>
    </row>
    <row r="35" spans="1:8" x14ac:dyDescent="0.2">
      <c r="A35" s="4"/>
      <c r="B35" s="4"/>
      <c r="D35" s="4"/>
      <c r="F35" s="2"/>
      <c r="G35" s="2"/>
      <c r="H35" s="8"/>
    </row>
    <row r="36" spans="1:8" x14ac:dyDescent="0.2">
      <c r="A36" s="4"/>
      <c r="B36" s="4"/>
      <c r="D36" s="4"/>
      <c r="F36" s="2"/>
      <c r="G36" s="2"/>
      <c r="H36" s="8"/>
    </row>
    <row r="37" spans="1:8" x14ac:dyDescent="0.2">
      <c r="A37" s="4"/>
      <c r="B37" s="4"/>
      <c r="D37" s="4"/>
      <c r="F37" s="3"/>
      <c r="G37" s="2"/>
      <c r="H37" s="8"/>
    </row>
    <row r="38" spans="1:8" x14ac:dyDescent="0.2">
      <c r="A38" s="4"/>
      <c r="B38" s="4"/>
      <c r="D38" s="4"/>
      <c r="F38" s="2"/>
      <c r="G38" s="2"/>
      <c r="H38" s="8"/>
    </row>
    <row r="39" spans="1:8" x14ac:dyDescent="0.2">
      <c r="E39" s="2"/>
      <c r="F39" s="2"/>
      <c r="G39" s="2"/>
      <c r="H39" s="8"/>
    </row>
    <row r="40" spans="1:8" x14ac:dyDescent="0.2">
      <c r="F40" s="2"/>
      <c r="G40" s="2"/>
      <c r="H40" s="8"/>
    </row>
    <row r="41" spans="1:8" x14ac:dyDescent="0.2">
      <c r="F41" s="2"/>
      <c r="G41" s="2"/>
      <c r="H41" s="8"/>
    </row>
    <row r="42" spans="1:8" x14ac:dyDescent="0.2">
      <c r="F42" s="2"/>
      <c r="G42" s="2"/>
      <c r="H42" s="8"/>
    </row>
    <row r="43" spans="1:8" x14ac:dyDescent="0.2">
      <c r="F43" s="2"/>
      <c r="G43" s="2"/>
      <c r="H43" s="8"/>
    </row>
    <row r="44" spans="1:8" x14ac:dyDescent="0.2">
      <c r="F44" s="2"/>
      <c r="G44" s="2"/>
      <c r="H44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vsAPP-PS1</vt:lpstr>
      <vt:lpstr>Th17vsAPP-PS1</vt:lpstr>
      <vt:lpstr>Th1vsPAA-PS1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wxl wang</dc:creator>
  <cp:lastModifiedBy>Microsoft Office User</cp:lastModifiedBy>
  <dcterms:created xsi:type="dcterms:W3CDTF">2021-04-14T16:40:00Z</dcterms:created>
  <dcterms:modified xsi:type="dcterms:W3CDTF">2021-05-02T20:36:41Z</dcterms:modified>
</cp:coreProperties>
</file>