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4c9f13486ff94d/Ifremer/IFREMER.dir/Projet_Bonamia_RNAseq.dir/DRAFT_final.dir/Suppl.dir/"/>
    </mc:Choice>
  </mc:AlternateContent>
  <xr:revisionPtr revIDLastSave="85" documentId="13_ncr:1_{107BC0E9-0A41-8D4B-8B3F-61F7B5D5273F}" xr6:coauthVersionLast="46" xr6:coauthVersionMax="46" xr10:uidLastSave="{E65C6E24-241C-AC48-8357-CB7BCF8CF934}"/>
  <bookViews>
    <workbookView xWindow="-10920" yWindow="-25980" windowWidth="33260" windowHeight="17280" xr2:uid="{00000000-000D-0000-FFFF-FFFF00000000}"/>
  </bookViews>
  <sheets>
    <sheet name="339_rRNA_transcripts_expression" sheetId="1" r:id="rId1"/>
    <sheet name="Top_10_SSU" sheetId="2" r:id="rId2"/>
    <sheet name="Top_10_LSU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2" l="1"/>
  <c r="K3" i="2" s="1"/>
  <c r="D13" i="2"/>
  <c r="J8" i="2" s="1"/>
  <c r="K10" i="2" l="1"/>
  <c r="J7" i="2"/>
  <c r="J6" i="2"/>
  <c r="K9" i="2"/>
  <c r="J2" i="2"/>
  <c r="J5" i="2"/>
  <c r="K8" i="2"/>
  <c r="J12" i="2"/>
  <c r="J4" i="2"/>
  <c r="K7" i="2"/>
  <c r="J11" i="2"/>
  <c r="J3" i="2"/>
  <c r="K6" i="2"/>
  <c r="J10" i="2"/>
  <c r="K2" i="2"/>
  <c r="K5" i="2"/>
  <c r="J9" i="2"/>
  <c r="K12" i="2"/>
  <c r="K4" i="2"/>
  <c r="K11" i="2"/>
</calcChain>
</file>

<file path=xl/sharedStrings.xml><?xml version="1.0" encoding="utf-8"?>
<sst xmlns="http://schemas.openxmlformats.org/spreadsheetml/2006/main" count="1509" uniqueCount="485">
  <si>
    <t>transcript_id</t>
  </si>
  <si>
    <t>length</t>
  </si>
  <si>
    <t>effective_length</t>
  </si>
  <si>
    <t>expected_count</t>
  </si>
  <si>
    <t>TPM</t>
  </si>
  <si>
    <t>FPKM</t>
  </si>
  <si>
    <t>SSU/LSU</t>
  </si>
  <si>
    <t>SSU</t>
  </si>
  <si>
    <t>LSU</t>
  </si>
  <si>
    <t>LSU_lca_tax_slv</t>
  </si>
  <si>
    <t>SSU_lca_tax_slv</t>
  </si>
  <si>
    <t>Unclassified;</t>
  </si>
  <si>
    <t>Eukaryota;SAR;Rhizaria;Cercozoa;Ascetosporea;Haplosporida;</t>
  </si>
  <si>
    <t>Bacteria;Proteobacteria;Gammaproteobacteria;Enterobacterales;Shewanellaceae;Shewanella;</t>
  </si>
  <si>
    <t>Bacteria;Planctomycetota;Planctomycetes;Isosphaerales;Isosphaeraceae;uncultured;</t>
  </si>
  <si>
    <t>Bacteria;Fusobacteriota;Fusobacteriia;Fusobacteriales;Fusobacteriaceae;</t>
  </si>
  <si>
    <t>Bacteria;Bacteroidota;Bacteroidia;Cytophagales;Hymenobacteraceae;</t>
  </si>
  <si>
    <t>Bacteria;Firmicutes;Bacilli;Lactobacillales;Streptococcaceae;Streptococcus;</t>
  </si>
  <si>
    <t>Bacteria;Cyanobacteria;Cyanobacteriia;Cyanobacteriales;Chroococcidiopsaceae;</t>
  </si>
  <si>
    <t>Bacteria;Cyanobacteria;Cyanobacteriia;Cyanobacteriales;Chroococcidiopsaceae;Aliterella;</t>
  </si>
  <si>
    <t>Bacteria;Proteobacteria;Gammaproteobacteria;Enterobacterales;Moritellaceae;Moritella;</t>
  </si>
  <si>
    <t>Bacteria;Proteobacteria;Gammaproteobacteria;Enterobacterales;Colwelliaceae;Colwellia;</t>
  </si>
  <si>
    <t>Eukaryota;Amorphea;Obazoa;Opisthokonta;Nucletmycea;Fungi;Dikarya;Ascomycota;Pezizomycotina;Dothideomycetes;Pleosporales;Pleosporaceae;</t>
  </si>
  <si>
    <t>Bacteria;Actinobacteriota;Actinobacteria;Propionibacteriales;Propionibacteriaceae;Cutibacterium;</t>
  </si>
  <si>
    <t>Bacteria;Proteobacteria;Gammaproteobacteria;Burkholderiales;Comamonadaceae;</t>
  </si>
  <si>
    <t>Bacteria;Firmicutes;Bacilli;Lactobacillales;Aerococcaceae;Aerococcus;</t>
  </si>
  <si>
    <t>Bacteria;Proteobacteria;Gammaproteobacteria;Pseudomonadales;Saccharospirillaceae;Oleispira;</t>
  </si>
  <si>
    <t>Eukaryota;Archaeplastida;Chloroplastida;Charophyta;Phragmoplastophyta;Streptophyta;Embryophyta;Tracheophyta;Spermatophyta;Magnoliophyta;Liliopsida;Poales;Zea;</t>
  </si>
  <si>
    <t>Bacteria;Proteobacteria;Alphaproteobacteria;Rhizobiales;Beijerinckiaceae;Methylobacterium-Methylorubrum;</t>
  </si>
  <si>
    <t>Bacteria;Actinobacteriota;Actinobacteria;Pseudonocardiales;Pseudonocardiaceae;Actinosynnema;</t>
  </si>
  <si>
    <t>Bacteria;Actinobacteriota;Actinobacteria;Corynebacteriales;Corynebacteriaceae;Corynebacterium;</t>
  </si>
  <si>
    <t>Bacteria;Actinobacteriota;Actinobacteria;Micrococcales;Micrococcaceae;Kocuria;</t>
  </si>
  <si>
    <t>Bacteria;Proteobacteria;Gammaproteobacteria;Burkholderiales;Comamonadaceae;Acidovorax;</t>
  </si>
  <si>
    <t>Bacteria;Proteobacteria;Gammaproteobacteria;Enterobacterales;Colwelliaceae;</t>
  </si>
  <si>
    <t>Bacteria;Cyanobacteria;Cyanobacteriia;Cyanobacteriales;</t>
  </si>
  <si>
    <t>Bacteria;Deinococcota;Deinococci;Deinococcales;Trueperaceae;Truepera;</t>
  </si>
  <si>
    <t>Bacteria;Proteobacteria;Gammaproteobacteria;Enterobacterales;</t>
  </si>
  <si>
    <t>Bacteria;Bacteroidota;Bacteroidia;Flavobacteriales;Flavobacteriaceae;Pseudofulvibacter;</t>
  </si>
  <si>
    <t>Bacteria;Firmicutes;Bacilli;Staphylococcales;Staphylococcaceae;Staphylococcus;</t>
  </si>
  <si>
    <t>Eukaryota;Amorphea;Obazoa;Opisthokonta;</t>
  </si>
  <si>
    <t>Eukaryota;Archaeplastida;Chloroplastida;Charophyta;Phragmoplastophyta;</t>
  </si>
  <si>
    <t>Bacteria;Proteobacteria;Gammaproteobacteria;Pseudomonadales;Moraxellaceae;Acinetobacter;</t>
  </si>
  <si>
    <t>Bacteria;Proteobacteria;Gammaproteobacteria;Enterobacterales;Enterobacteriaceae;Escherichia-Shigella;</t>
  </si>
  <si>
    <t>Eukaryota;SAR;</t>
  </si>
  <si>
    <t>Bacteria;Campylobacterota;Campylobacteria;Campylobacterales;Arcobacteraceae;Arcobacter;</t>
  </si>
  <si>
    <t>Bacteria;Proteobacteria;Gammaproteobacteria;Enterobacterales;Psychromonadaceae;Psychromonas;</t>
  </si>
  <si>
    <t>Bacteria;Proteobacteria;Gammaproteobacteria;Pseudomonadales;</t>
  </si>
  <si>
    <t>Eukaryota;Amorphea;Obazoa;Opisthokonta;Nucletmycea;Fungi;Dikarya;Ascomycota;Pezizomycotina;</t>
  </si>
  <si>
    <t>Eukaryota;</t>
  </si>
  <si>
    <t>Bacteria;Actinobacteriota;Actinobacteria;Micrococcales;Micrococcaceae;</t>
  </si>
  <si>
    <t>Bacteria;Proteobacteria;Gammaproteobacteria;Pseudomonadales;Pseudomonadaceae;Pseudomonas;</t>
  </si>
  <si>
    <t>Bacteria;Proteobacteria;Gammaproteobacteria;Enterobacterales;Enterobacteriaceae;</t>
  </si>
  <si>
    <t>Bacteria;Proteobacteria;Alphaproteobacteria;Rhodobacterales;Rhodobacteraceae;Paracoccus;</t>
  </si>
  <si>
    <t>Bacteria;Actinobacteriota;Actinobacteria;Pseudonocardiales;Pseudonocardiaceae;Actinomycetospora;</t>
  </si>
  <si>
    <t>Bacteria;Proteobacteria;Gammaproteobacteria;Enterobacterales;Pseudoalteromonadaceae;Pseudoalteromonas;</t>
  </si>
  <si>
    <t>Eukaryota;Amorphea;Obazoa;Opisthokonta;Holozoa;Choanozoa;Metazoa;Animalia;BCP clade;Bilateria;Protostomia;Ecdysozoa;Arthropoda;Hexapoda;Insecta;Pterygota;</t>
  </si>
  <si>
    <t>Bacteria;Proteobacteria;Gammaproteobacteria;Pseudomonadales;Marinomonadaceae;Marinomonas;</t>
  </si>
  <si>
    <t>Bacteria;Actinobacteriota;Actinobacteria;Bifidobacteriales;Bifidobacteriaceae;Gardnerella;</t>
  </si>
  <si>
    <t>Bacteria;Proteobacteria;Alphaproteobacteria;Sphingomonadales;Sphingomonadaceae;Sphingomonas;</t>
  </si>
  <si>
    <t>Bacteria;Proteobacteria;Gammaproteobacteria;Enterobacterales;Vibrionaceae;Vibrio;</t>
  </si>
  <si>
    <t>Eukaryota;Amorphea;Obazoa;Opisthokonta;Holozoa;Choanozoa;Metazoa;Animalia;BCP clade;Bilateria;Protostomia;Lophotrochozoa;Mollusca;Bivalvia;Pteriomorphia;</t>
  </si>
  <si>
    <t>Eukaryota;Amorphea;Obazoa;Opisthokonta;Nucletmycea;Fungi;Dikarya;Ascomycota;Pezizomycotina;Dothideomycetes;Pleosporales;</t>
  </si>
  <si>
    <t>Bacteria;</t>
  </si>
  <si>
    <t>Bacteria;Proteobacteria;Alphaproteobacteria;Rhizobiales;Beijerinckiaceae;Methylobacterium;</t>
  </si>
  <si>
    <t>Eukaryota;SAR;Rhizaria;Cercozoa;Ascetosporea;Haplosporida;Bonamia;</t>
  </si>
  <si>
    <t>Bacteria;Bacteroidota;Bacteroidia;Flavobacteriales;Flavobacteriaceae;</t>
  </si>
  <si>
    <t>Bacteria;Proteobacteria;Gammaproteobacteria;Francisellales;Francisellaceae;Francisella;</t>
  </si>
  <si>
    <t>Bacteria;Actinobacteriota;Actinobacteria;Propionibacteriales;Nocardioidaceae;Nocardioides;</t>
  </si>
  <si>
    <t>Bacteria;Proteobacteria;Gammaproteobacteria;Pseudomonadales;Saccharospirillaceae;</t>
  </si>
  <si>
    <t>Bacteria;Planctomycetota;Planctomycetes;Isosphaerales;Isosphaeraceae;</t>
  </si>
  <si>
    <t>Bacteria;Proteobacteria;Alphaproteobacteria;Rickettsiales;Mitochondria;</t>
  </si>
  <si>
    <t>Eukaryota;Archaeplastida;Chloroplastida;Charophyta;Phragmoplastophyta;Streptophyta;Embryophyta;Tracheophyta;Spermatophyta;Magnoliophyta;</t>
  </si>
  <si>
    <t>Bacteria;Bacteroidota;Bacteroidia;Flavobacteriales;Flavobacteriaceae;Tenacibaculum;</t>
  </si>
  <si>
    <t>Bacteria;Actinobacteriota;Actinobacteria;Streptomycetales;Streptomycetaceae;</t>
  </si>
  <si>
    <t>Bacteria;Actinobacteriota;</t>
  </si>
  <si>
    <t>Bacteria;Actinobacteriota;Actinobacteria;Pseudonocardiales;Pseudonocardiaceae;Pseudonocardia;</t>
  </si>
  <si>
    <t>Bacteria;Proteobacteria;Gammaproteobacteria;Burkholderiales;</t>
  </si>
  <si>
    <t>Bacteria;Firmicutes;Clostridia;Oscillospirales;Ruminococcaceae;Faecalibacterium;</t>
  </si>
  <si>
    <t>Bacteria;Proteobacteria;Gammaproteobacteria;Enterobacterales;Vibrionaceae;Photobacterium;</t>
  </si>
  <si>
    <t>Bacteria;Actinobacteriota;Actinobacteria;Micrococcales;Micrococcaceae;Micrococcus;</t>
  </si>
  <si>
    <t>Bacteria;Bacteroidota;Bacteroidia;Chitinophagales;Chitinophagaceae;</t>
  </si>
  <si>
    <t>Bacteria;Actinobacteriota;Actinobacteria;</t>
  </si>
  <si>
    <t>Bacteria;Proteobacteria;Gammaproteobacteria;Burkholderiales;Comamonadaceae;Aquabacterium;</t>
  </si>
  <si>
    <t>Eukaryota;Amorphea;Obazoa;Opisthokonta;Holozoa;Choanozoa;Metazoa;Animalia;BCP clade;Bilateria;Deuterostomia;Chordata;Vertebrata;Gnathostomata;Euteleostomi;</t>
  </si>
  <si>
    <t>Bacteria;Armatimonadota;uncultured;</t>
  </si>
  <si>
    <t>Eukaryota;Amorphea;Obazoa;Opisthokonta;Nucletmycea;Fungi;Dikarya;Basidiomycota;Ustilaginomycotina;Exobasidiomycetes;</t>
  </si>
  <si>
    <t>Bacteria;Firmicutes;Clostridia;Lachnospirales;Lachnospiraceae;</t>
  </si>
  <si>
    <t>Bacteria;Bacteroidota;Bacteroidia;Bacteroidales;Prevotellaceae;Prevotella;</t>
  </si>
  <si>
    <t>Bacteria;Firmicutes;Clostridia;Clostridiales;Clostridiaceae;Clostridium;</t>
  </si>
  <si>
    <t>Bacteria;Proteobacteria;Gammaproteobacteria;Enterobacterales;Enterobacteriaceae;Enterobacter;</t>
  </si>
  <si>
    <t>Eukaryota;Amorphea;Obazoa;Opisthokonta;Holozoa;Choanozoa;Metazoa;Animalia;BCP clade;Bilateria;Protostomia;Ecdysozoa;Arthropoda;Hexapoda;Insecta;Pterygota;Neoptera;Hymenoptera;</t>
  </si>
  <si>
    <t>Eukaryota;Amorphea;Obazoa;Opisthokonta;Nucletmycea;Fungi;Dikarya;Ascomycota;Pezizomycotina;Lecanoromycetes;</t>
  </si>
  <si>
    <t>Bacteria;Proteobacteria;Gammaproteobacteria;Pseudomonadales;Nitrincolaceae;</t>
  </si>
  <si>
    <t>Bacteria;Proteobacteria;Gammaproteobacteria;Enterobacterales;Morganellaceae;Buchnera;</t>
  </si>
  <si>
    <t>Bacteria;Actinobacteriota;Actinobacteria;Pseudonocardiales;Pseudonocardiaceae;</t>
  </si>
  <si>
    <t>Bacteria;Actinobacteriota;Actinobacteria;Micrococcales;Micrococcaceae;Arthrobacter;</t>
  </si>
  <si>
    <t>Eukaryota;Archaeplastida;Chloroplastida;</t>
  </si>
  <si>
    <t>Bacteria;Bacteroidota;Bacteroidia;Cytophagales;Hymenobacteraceae;Rufibacter;</t>
  </si>
  <si>
    <t>Eukaryota;SAR;Stramenopiles;Ochrophyta;</t>
  </si>
  <si>
    <t>Bacteria;Campylobacterota;Campylobacteria;Campylobacterales;Arcobacteraceae;</t>
  </si>
  <si>
    <t>Bacteria;Proteobacteria;Gammaproteobacteria;</t>
  </si>
  <si>
    <t>Eukaryota;Amorphea;Obazoa;Opisthokonta;Holozoa;Choanozoa;Metazoa;Animalia;BCP clade;Bilateria;Deuterostomia;Chordata;Vertebrata;Gnathostomata;Euteleostomi;Tetrapoda;Mammalia;</t>
  </si>
  <si>
    <t>Bacteria;Actinobacteriota;Actinobacteria;Frankiales;Geodermatophilaceae;Geodermatophilus;</t>
  </si>
  <si>
    <t>Bacteria;Cyanobacteria;Cyanobacteriia;Chloroplast;</t>
  </si>
  <si>
    <t>Bacteria;Bacteroidota;Bacteroidia;Bacteroidales;Marinifilaceae;Marinifilum;</t>
  </si>
  <si>
    <t>Bacteria;Actinobacteriota;Actinobacteria;Pseudonocardiales;Pseudonocardiaceae;Amycolatopsis;</t>
  </si>
  <si>
    <t>Bacteria;Bacteroidota;Bacteroidia;Flavobacteriales;</t>
  </si>
  <si>
    <t>Bacteria;Actinobacteriota;Actinobacteria;Corynebacteriales;Nocardiaceae;Rhodococcus;</t>
  </si>
  <si>
    <t>Eukaryota;Amorphea;Obazoa;Opisthokonta;Nucletmycea;Fungi;Dikarya;Ascomycota;Saccharomycotina;Saccharomycetes;Saccharomycetales;Debaryomycetaceae;</t>
  </si>
  <si>
    <t>Eukaryota;Amorphea;Obazoa;Opisthokonta;Nucletmycea;Fungi;Dikarya;Ascomycota;Pezizomycotina;Dothideomycetes;Pleosporales;Phaeosphaeriaceae;</t>
  </si>
  <si>
    <t>Bacteria;Proteobacteria;Alphaproteobacteria;Caulobacterales;</t>
  </si>
  <si>
    <t>Bacteria;Bacteroidota;Bacteroidia;</t>
  </si>
  <si>
    <t>Bacteria;Actinobacteriota;Actinobacteria;Corynebacteriales;Corynebacteriaceae;Lawsonella;</t>
  </si>
  <si>
    <t>Bacteria;Proteobacteria;</t>
  </si>
  <si>
    <t>%_identity</t>
  </si>
  <si>
    <t>Top_Blastn</t>
  </si>
  <si>
    <t>Bonamia ostreae</t>
  </si>
  <si>
    <t>Accession</t>
  </si>
  <si>
    <t>CP062500.1</t>
  </si>
  <si>
    <t>AF262995.1</t>
  </si>
  <si>
    <t>Phoma herbarum</t>
  </si>
  <si>
    <t>AY864822.1</t>
  </si>
  <si>
    <t>Ostrea edulis</t>
  </si>
  <si>
    <t>U88709.1</t>
  </si>
  <si>
    <t>Colwellia sp.</t>
  </si>
  <si>
    <t>Vibrio sp.</t>
  </si>
  <si>
    <t>CP047130.1</t>
  </si>
  <si>
    <t>No-Hit</t>
  </si>
  <si>
    <t>MT269622.1</t>
  </si>
  <si>
    <t>Multi equal hit</t>
  </si>
  <si>
    <t>MT510186.1</t>
  </si>
  <si>
    <t>JQ936481.1</t>
  </si>
  <si>
    <t>Other</t>
  </si>
  <si>
    <t>Vibrio sp.*</t>
  </si>
  <si>
    <t>Bonamia ostreae*</t>
  </si>
  <si>
    <t>LCA</t>
  </si>
  <si>
    <t>Haplosporida</t>
  </si>
  <si>
    <t>Pleosporales</t>
  </si>
  <si>
    <t>Vibrio</t>
  </si>
  <si>
    <t>Pleosporaceae</t>
  </si>
  <si>
    <t>Colwellia</t>
  </si>
  <si>
    <t>Unclassified</t>
  </si>
  <si>
    <t>Pteriomorphia</t>
  </si>
  <si>
    <t>Reads count</t>
  </si>
  <si>
    <t>Others</t>
  </si>
  <si>
    <t>BO_RNAseq_Transcript_rRNA_000001_LSU</t>
  </si>
  <si>
    <t>BO_RNAseq_Transcript_rRNA_000001_SSU</t>
  </si>
  <si>
    <t>BO_RNAseq_Transcript_rRNA_000012_LSU</t>
  </si>
  <si>
    <t>BO_RNAseq_Transcript_rRNA_000012_SSU</t>
  </si>
  <si>
    <t>BO_RNAseq_Transcript_rRNA_000038_SSU</t>
  </si>
  <si>
    <t>BO_RNAseq_Transcript_rRNA_000039_SSU</t>
  </si>
  <si>
    <t>BO_RNAseq_Transcript_rRNA_000045_LSU</t>
  </si>
  <si>
    <t>BO_RNAseq_Transcript_rRNA_000057_LSU</t>
  </si>
  <si>
    <t>BO_RNAseq_Transcript_rRNA_000052_LSU</t>
  </si>
  <si>
    <t>BO_RNAseq_Transcript_rRNA_000052_SSU</t>
  </si>
  <si>
    <t>BO_RNAseq_Transcript_rRNA_000069_LSU</t>
  </si>
  <si>
    <t>BO_RNAseq_Transcript_rRNA_000099_LSU</t>
  </si>
  <si>
    <t>BO_RNAseq_Transcript_rRNA_000104_SSU</t>
  </si>
  <si>
    <t>BO_RNAseq_Transcript_rRNA_000056.1_SSU</t>
  </si>
  <si>
    <t>BO_RNAseq_Transcript_rRNA_000056_LSU</t>
  </si>
  <si>
    <t>BO_RNAseq_Transcript_rRNA_000056.2_SSU</t>
  </si>
  <si>
    <t>BO_RNAseq_Transcript_rRNA_000119_SSU</t>
  </si>
  <si>
    <t>BO_RNAseq_Transcript_rRNA_000127_LSU</t>
  </si>
  <si>
    <t>BO_RNAseq_Transcript_rRNA_000131_SSU</t>
  </si>
  <si>
    <t>BO_RNAseq_Transcript_rRNA_000134_SSU</t>
  </si>
  <si>
    <t>BO_RNAseq_Transcript_rRNA_000136_LSU</t>
  </si>
  <si>
    <t>BO_RNAseq_Transcript_rRNA_000144_LSU</t>
  </si>
  <si>
    <t>BO_RNAseq_Transcript_rRNA_000025_LSU</t>
  </si>
  <si>
    <t>BO_RNAseq_Transcript_rRNA_000025_SSU</t>
  </si>
  <si>
    <t>BO_RNAseq_Transcript_rRNA_000150_LSU</t>
  </si>
  <si>
    <t>BO_RNAseq_Transcript_rRNA_000152_LSU</t>
  </si>
  <si>
    <t>BO_RNAseq_Transcript_rRNA_000155_LSU</t>
  </si>
  <si>
    <t>BO_RNAseq_Transcript_rRNA_000157_LSU</t>
  </si>
  <si>
    <t>BO_RNAseq_Transcript_rRNA_000158_SSU</t>
  </si>
  <si>
    <t>BO_RNAseq_Transcript_rRNA_000159_LSU</t>
  </si>
  <si>
    <t>BO_RNAseq_Transcript_rRNA_000164_LSU</t>
  </si>
  <si>
    <t>BO_RNAseq_Transcript_rRNA_000165_SSU</t>
  </si>
  <si>
    <t>BO_RNAseq_Transcript_rRNA_000169_SSU</t>
  </si>
  <si>
    <t>BO_RNAseq_Transcript_rRNA_000182_SSU</t>
  </si>
  <si>
    <t>BO_RNAseq_Transcript_rRNA_000095.2_LSU</t>
  </si>
  <si>
    <t>BO_RNAseq_Transcript_rRNA_000095.1_LSU</t>
  </si>
  <si>
    <t>BO_RNAseq_Transcript_rRNA_000095_SSU</t>
  </si>
  <si>
    <t>BO_RNAseq_Transcript_rRNA_000186_SSU</t>
  </si>
  <si>
    <t>BO_RNAseq_Transcript_rRNA_000202_LSU</t>
  </si>
  <si>
    <t>BO_RNAseq_Transcript_rRNA_000207_LSU</t>
  </si>
  <si>
    <t>BO_RNAseq_Transcript_rRNA_000009.1_LSU</t>
  </si>
  <si>
    <t>BO_RNAseq_Transcript_rRNA_000009.2_LSU</t>
  </si>
  <si>
    <t>BO_RNAseq_Transcript_rRNA_000009_SSU</t>
  </si>
  <si>
    <t>BO_RNAseq_Transcript_rRNA_000213_SSU</t>
  </si>
  <si>
    <t>BO_RNAseq_Transcript_rRNA_000217_SSU</t>
  </si>
  <si>
    <t>BO_RNAseq_Transcript_rRNA_000218_SSU</t>
  </si>
  <si>
    <t>BO_RNAseq_Transcript_rRNA_000223_LSU</t>
  </si>
  <si>
    <t>BO_RNAseq_Transcript_rRNA_000233_LSU</t>
  </si>
  <si>
    <t>BO_RNAseq_Transcript_rRNA_000235_SSU</t>
  </si>
  <si>
    <t>BO_RNAseq_Transcript_rRNA_000257_SSU</t>
  </si>
  <si>
    <t>BO_RNAseq_Transcript_rRNA_000269_LSU</t>
  </si>
  <si>
    <t>BO_RNAseq_Transcript_rRNA_000030_LSU</t>
  </si>
  <si>
    <t>BO_RNAseq_Transcript_rRNA_000030_SSU</t>
  </si>
  <si>
    <t>BO_RNAseq_Transcript_rRNA_000279_LSU</t>
  </si>
  <si>
    <t>BO_RNAseq_Transcript_rRNA_000298_LSU</t>
  </si>
  <si>
    <t>BO_RNAseq_Transcript_rRNA_000303_LSU</t>
  </si>
  <si>
    <t>BO_RNAseq_Transcript_rRNA_000310_SSU</t>
  </si>
  <si>
    <t>BO_RNAseq_Transcript_rRNA_000316_LSU</t>
  </si>
  <si>
    <t>BO_RNAseq_Transcript_rRNA_000331_LSU</t>
  </si>
  <si>
    <t>BO_RNAseq_Transcript_rRNA_000073.1_SSU</t>
  </si>
  <si>
    <t>BO_RNAseq_Transcript_rRNA_000073_LSU</t>
  </si>
  <si>
    <t>BO_RNAseq_Transcript_rRNA_000073.2_SSU</t>
  </si>
  <si>
    <t>BO_RNAseq_Transcript_rRNA_000332_SSU</t>
  </si>
  <si>
    <t>BO_RNAseq_Transcript_rRNA_000334_LSU</t>
  </si>
  <si>
    <t>BO_RNAseq_Transcript_rRNA_000338_LSU</t>
  </si>
  <si>
    <t>BO_RNAseq_Transcript_rRNA_000350_SSU</t>
  </si>
  <si>
    <t>BO_RNAseq_Transcript_rRNA_000351_LSU</t>
  </si>
  <si>
    <t>BO_RNAseq_Transcript_rRNA_000353_LSU</t>
  </si>
  <si>
    <t>BO_RNAseq_Transcript_rRNA_000354_LSU</t>
  </si>
  <si>
    <t>BO_RNAseq_Transcript_rRNA_000366_LSU</t>
  </si>
  <si>
    <t>BO_RNAseq_Transcript_rRNA_000373_SSU</t>
  </si>
  <si>
    <t>BO_RNAseq_Transcript_rRNA_000019.2_LSU</t>
  </si>
  <si>
    <t>BO_RNAseq_Transcript_rRNA_000019.1_LSU</t>
  </si>
  <si>
    <t>BO_RNAseq_Transcript_rRNA_000019_SSU</t>
  </si>
  <si>
    <t>BO_RNAseq_Transcript_rRNA_000374_SSU</t>
  </si>
  <si>
    <t>BO_RNAseq_Transcript_rRNA_000383_SSU</t>
  </si>
  <si>
    <t>BO_RNAseq_Transcript_rRNA_000388_LSU</t>
  </si>
  <si>
    <t>BO_RNAseq_Transcript_rRNA_000389_SSU</t>
  </si>
  <si>
    <t>BO_RNAseq_Transcript_rRNA_000391.2_LSU</t>
  </si>
  <si>
    <t>BO_RNAseq_Transcript_rRNA_000391.1_LSU</t>
  </si>
  <si>
    <t>BO_RNAseq_Transcript_rRNA_000395_SSU</t>
  </si>
  <si>
    <t>BO_RNAseq_Transcript_rRNA_000409_LSU</t>
  </si>
  <si>
    <t>BO_RNAseq_Transcript_rRNA_000024_LSU</t>
  </si>
  <si>
    <t>BO_RNAseq_Transcript_rRNA_000024_SSU</t>
  </si>
  <si>
    <t>BO_RNAseq_Transcript_rRNA_000414_SSU</t>
  </si>
  <si>
    <t>BO_RNAseq_Transcript_rRNA_000418_LSU</t>
  </si>
  <si>
    <t>BO_RNAseq_Transcript_rRNA_000419_LSU</t>
  </si>
  <si>
    <t>BO_RNAseq_Transcript_rRNA_000421_SSU</t>
  </si>
  <si>
    <t>BO_RNAseq_Transcript_rRNA_000422_LSU</t>
  </si>
  <si>
    <t>BO_RNAseq_Transcript_rRNA_000436_SSU</t>
  </si>
  <si>
    <t>BO_RNAseq_Transcript_rRNA_000439_SSU</t>
  </si>
  <si>
    <t>BO_RNAseq_Transcript_rRNA_000440_LSU</t>
  </si>
  <si>
    <t>BO_RNAseq_Transcript_rRNA_000446_LSU</t>
  </si>
  <si>
    <t>BO_RNAseq_Transcript_rRNA_000003.1_LSU</t>
  </si>
  <si>
    <t>BO_RNAseq_Transcript_rRNA_000003.2_LSU</t>
  </si>
  <si>
    <t>BO_RNAseq_Transcript_rRNA_000003_SSU</t>
  </si>
  <si>
    <t>BO_RNAseq_Transcript_rRNA_000026_LSU</t>
  </si>
  <si>
    <t>BO_RNAseq_Transcript_rRNA_000026_SSU</t>
  </si>
  <si>
    <t>BO_RNAseq_Transcript_rRNA_000460_LSU</t>
  </si>
  <si>
    <t>BO_RNAseq_Transcript_rRNA_000101.1_SSU</t>
  </si>
  <si>
    <t>BO_RNAseq_Transcript_rRNA_000101_LSU</t>
  </si>
  <si>
    <t>BO_RNAseq_Transcript_rRNA_000101.2_SSU</t>
  </si>
  <si>
    <t>BO_RNAseq_Transcript_rRNA_000197_LSU</t>
  </si>
  <si>
    <t>BO_RNAseq_Transcript_rRNA_000011.1_LSU</t>
  </si>
  <si>
    <t>BO_RNAseq_Transcript_rRNA_000011.2_LSU</t>
  </si>
  <si>
    <t>BO_RNAseq_Transcript_rRNA_000042_LSU</t>
  </si>
  <si>
    <t>BO_RNAseq_Transcript_rRNA_000046_LSU</t>
  </si>
  <si>
    <t>BO_RNAseq_Transcript_rRNA_000049_LSU</t>
  </si>
  <si>
    <t>BO_RNAseq_Transcript_rRNA_000106_LSU</t>
  </si>
  <si>
    <t>BO_RNAseq_Transcript_rRNA_000117_LSU</t>
  </si>
  <si>
    <t>BO_RNAseq_Transcript_rRNA_000020_LSU</t>
  </si>
  <si>
    <t>BO_RNAseq_Transcript_rRNA_000122_LSU</t>
  </si>
  <si>
    <t>BO_RNAseq_Transcript_rRNA_000139_SSU</t>
  </si>
  <si>
    <t>BO_RNAseq_Transcript_rRNA_000142_LSU</t>
  </si>
  <si>
    <t>BO_RNAseq_Transcript_rRNA_000145_LSU</t>
  </si>
  <si>
    <t>BO_RNAseq_Transcript_rRNA_000149_LSU</t>
  </si>
  <si>
    <t>BO_RNAseq_Transcript_rRNA_000028.1_LSU</t>
  </si>
  <si>
    <t>BO_RNAseq_Transcript_rRNA_000028.2_LSU</t>
  </si>
  <si>
    <t>BO_RNAseq_Transcript_rRNA_000156_LSU</t>
  </si>
  <si>
    <t>BO_RNAseq_Transcript_rRNA_000160_LSU</t>
  </si>
  <si>
    <t>BO_RNAseq_Transcript_rRNA_000166_LSU</t>
  </si>
  <si>
    <t>BO_RNAseq_Transcript_rRNA_000168_LSU</t>
  </si>
  <si>
    <t>BO_RNAseq_Transcript_rRNA_000170_LSU</t>
  </si>
  <si>
    <t>BO_RNAseq_Transcript_rRNA_000173_LSU</t>
  </si>
  <si>
    <t>BO_RNAseq_Transcript_rRNA_000175_SSU</t>
  </si>
  <si>
    <t>BO_RNAseq_Transcript_rRNA_000179_SSU</t>
  </si>
  <si>
    <t>BO_RNAseq_Transcript_rRNA_000184_LSU</t>
  </si>
  <si>
    <t>BO_RNAseq_Transcript_rRNA_000034_SSU</t>
  </si>
  <si>
    <t>BO_RNAseq_Transcript_rRNA_000034_LSU</t>
  </si>
  <si>
    <t>BO_RNAseq_Transcript_rRNA_000188_LSU</t>
  </si>
  <si>
    <t>BO_RNAseq_Transcript_rRNA_000194_LSU</t>
  </si>
  <si>
    <t>BO_RNAseq_Transcript_rRNA_000199_SSU</t>
  </si>
  <si>
    <t>BO_RNAseq_Transcript_rRNA_000201_LSU</t>
  </si>
  <si>
    <t>BO_RNAseq_Transcript_rRNA_000210_LSU</t>
  </si>
  <si>
    <t>BO_RNAseq_Transcript_rRNA_000212_SSU</t>
  </si>
  <si>
    <t>BO_RNAseq_Transcript_rRNA_000036_LSU</t>
  </si>
  <si>
    <t>BO_RNAseq_Transcript_rRNA_000224_LSU</t>
  </si>
  <si>
    <t>BO_RNAseq_Transcript_rRNA_000227_LSU</t>
  </si>
  <si>
    <t>BO_RNAseq_Transcript_rRNA_000228_LSU</t>
  </si>
  <si>
    <t>BO_RNAseq_Transcript_rRNA_000230_LSU</t>
  </si>
  <si>
    <t>BO_RNAseq_Transcript_rRNA_000239_LSU</t>
  </si>
  <si>
    <t>BO_RNAseq_Transcript_rRNA_000240_SSU</t>
  </si>
  <si>
    <t>BO_RNAseq_Transcript_rRNA_000037_SSU</t>
  </si>
  <si>
    <t>BO_RNAseq_Transcript_rRNA_000037_LSU</t>
  </si>
  <si>
    <t>BO_RNAseq_Transcript_rRNA_000244_LSU</t>
  </si>
  <si>
    <t>BO_RNAseq_Transcript_rRNA_000249_SSU</t>
  </si>
  <si>
    <t>BO_RNAseq_Transcript_rRNA_000252_LSU</t>
  </si>
  <si>
    <t>BO_RNAseq_Transcript_rRNA_000258_LSU</t>
  </si>
  <si>
    <t>BO_RNAseq_Transcript_rRNA_000259_LSU</t>
  </si>
  <si>
    <t>BO_RNAseq_Transcript_rRNA_000260_LSU</t>
  </si>
  <si>
    <t>BO_RNAseq_Transcript_rRNA_000261_SSU</t>
  </si>
  <si>
    <t>BO_RNAseq_Transcript_rRNA_000266_LSU</t>
  </si>
  <si>
    <t>BO_RNAseq_Transcript_rRNA_000040_SSU</t>
  </si>
  <si>
    <t>BO_RNAseq_Transcript_rRNA_000040_LSU</t>
  </si>
  <si>
    <t>BO_RNAseq_Transcript_rRNA_000281_LSU</t>
  </si>
  <si>
    <t>BO_RNAseq_Transcript_rRNA_000283_LSU</t>
  </si>
  <si>
    <t>BO_RNAseq_Transcript_rRNA_000286_LSU</t>
  </si>
  <si>
    <t>BO_RNAseq_Transcript_rRNA_000288_LSU</t>
  </si>
  <si>
    <t>BO_RNAseq_Transcript_rRNA_000289_SSU</t>
  </si>
  <si>
    <t>BO_RNAseq_Transcript_rRNA_000290_SSU</t>
  </si>
  <si>
    <t>BO_RNAseq_Transcript_rRNA_000004_LSU</t>
  </si>
  <si>
    <t>BO_RNAseq_Transcript_rRNA_000004_SSU</t>
  </si>
  <si>
    <t>BO_RNAseq_Transcript_rRNA_000047_SSU</t>
  </si>
  <si>
    <t>BO_RNAseq_Transcript_rRNA_000047_LSU</t>
  </si>
  <si>
    <t>BO_RNAseq_Transcript_rRNA_000294_LSU</t>
  </si>
  <si>
    <t>BO_RNAseq_Transcript_rRNA_000301_SSU</t>
  </si>
  <si>
    <t>BO_RNAseq_Transcript_rRNA_000307_SSU</t>
  </si>
  <si>
    <t>BO_RNAseq_Transcript_rRNA_000314_SSU</t>
  </si>
  <si>
    <t>BO_RNAseq_Transcript_rRNA_000317_LSU</t>
  </si>
  <si>
    <t>BO_RNAseq_Transcript_rRNA_000061_SSU</t>
  </si>
  <si>
    <t>BO_RNAseq_Transcript_rRNA_000061_LSU</t>
  </si>
  <si>
    <t>BO_RNAseq_Transcript_rRNA_000326_LSU</t>
  </si>
  <si>
    <t>BO_RNAseq_Transcript_rRNA_000329_LSU</t>
  </si>
  <si>
    <t>BO_RNAseq_Transcript_rRNA_000330_LSU</t>
  </si>
  <si>
    <t>BO_RNAseq_Transcript_rRNA_000339_LSU</t>
  </si>
  <si>
    <t>BO_RNAseq_Transcript_rRNA_000340_LSU</t>
  </si>
  <si>
    <t>BO_RNAseq_Transcript_rRNA_000346_SSU</t>
  </si>
  <si>
    <t>BO_RNAseq_Transcript_rRNA_000349_LSU</t>
  </si>
  <si>
    <t>BO_RNAseq_Transcript_rRNA_000358_SSU</t>
  </si>
  <si>
    <t>BO_RNAseq_Transcript_rRNA_000074.1_LSU</t>
  </si>
  <si>
    <t>BO_RNAseq_Transcript_rRNA_000074.2_LSU</t>
  </si>
  <si>
    <t>BO_RNAseq_Transcript_rRNA_000359_LSU</t>
  </si>
  <si>
    <t>BO_RNAseq_Transcript_rRNA_000360_LSU</t>
  </si>
  <si>
    <t>BO_RNAseq_Transcript_rRNA_000368_LSU</t>
  </si>
  <si>
    <t>BO_RNAseq_Transcript_rRNA_000375_SSU</t>
  </si>
  <si>
    <t>BO_RNAseq_Transcript_rRNA_000376_LSU</t>
  </si>
  <si>
    <t>BO_RNAseq_Transcript_rRNA_000380_LSU</t>
  </si>
  <si>
    <t>BO_RNAseq_Transcript_rRNA_000384_LSU</t>
  </si>
  <si>
    <t>BO_RNAseq_Transcript_rRNA_000390_SSU</t>
  </si>
  <si>
    <t>BO_RNAseq_Transcript_rRNA_000076.1_LSU</t>
  </si>
  <si>
    <t>BO_RNAseq_Transcript_rRNA_000076.2_LSU</t>
  </si>
  <si>
    <t>BO_RNAseq_Transcript_rRNA_000393_LSU</t>
  </si>
  <si>
    <t>BO_RNAseq_Transcript_rRNA_000394_LSU</t>
  </si>
  <si>
    <t>BO_RNAseq_Transcript_rRNA_000397_LSU</t>
  </si>
  <si>
    <t>BO_RNAseq_Transcript_rRNA_000398_LSU</t>
  </si>
  <si>
    <t>BO_RNAseq_Transcript_rRNA_000402_LSU</t>
  </si>
  <si>
    <t>BO_RNAseq_Transcript_rRNA_000405_LSU</t>
  </si>
  <si>
    <t>BO_RNAseq_Transcript_rRNA_000411_SSU</t>
  </si>
  <si>
    <t>BO_RNAseq_Transcript_rRNA_000078_LSU</t>
  </si>
  <si>
    <t>BO_RNAseq_Transcript_rRNA_000415_LSU</t>
  </si>
  <si>
    <t>BO_RNAseq_Transcript_rRNA_000423_LSU</t>
  </si>
  <si>
    <t>BO_RNAseq_Transcript_rRNA_000431_LSU</t>
  </si>
  <si>
    <t>BO_RNAseq_Transcript_rRNA_000435_LSU</t>
  </si>
  <si>
    <t>BO_RNAseq_Transcript_rRNA_000082_SSU</t>
  </si>
  <si>
    <t>BO_RNAseq_Transcript_rRNA_000082_LSU</t>
  </si>
  <si>
    <t>BO_RNAseq_Transcript_rRNA_000441_SSU</t>
  </si>
  <si>
    <t>BO_RNAseq_Transcript_rRNA_000442_SSU</t>
  </si>
  <si>
    <t>BO_RNAseq_Transcript_rRNA_000448_LSU</t>
  </si>
  <si>
    <t>BO_RNAseq_Transcript_rRNA_000449_LSU</t>
  </si>
  <si>
    <t>BO_RNAseq_Transcript_rRNA_000450_LSU</t>
  </si>
  <si>
    <t>BO_RNAseq_Transcript_rRNA_000455_SSU</t>
  </si>
  <si>
    <t>BO_RNAseq_Transcript_rRNA_000100_SSU</t>
  </si>
  <si>
    <t>BO_RNAseq_Transcript_rRNA_000100_LSU</t>
  </si>
  <si>
    <t>BO_RNAseq_Transcript_rRNA_000462_SSU</t>
  </si>
  <si>
    <t>BO_RNAseq_Transcript_rRNA_000465_SSU</t>
  </si>
  <si>
    <t>BO_RNAseq_Transcript_rRNA_000466_LSU</t>
  </si>
  <si>
    <t>BO_RNAseq_Transcript_rRNA_000118.1_LSU</t>
  </si>
  <si>
    <t>BO_RNAseq_Transcript_rRNA_000118.2_LSU</t>
  </si>
  <si>
    <t>BO_RNAseq_Transcript_rRNA_000129_SSU</t>
  </si>
  <si>
    <t>BO_RNAseq_Transcript_rRNA_000129_LSU</t>
  </si>
  <si>
    <t>BO_RNAseq_Transcript_rRNA_000137.1_LSU</t>
  </si>
  <si>
    <t>BO_RNAseq_Transcript_rRNA_000137.2_LSU</t>
  </si>
  <si>
    <t>BO_RNAseq_Transcript_rRNA_000015_LSU</t>
  </si>
  <si>
    <t>BO_RNAseq_Transcript_rRNA_000015_SSU</t>
  </si>
  <si>
    <t>BO_RNAseq_Transcript_rRNA_000143.1_LSU</t>
  </si>
  <si>
    <t>BO_RNAseq_Transcript_rRNA_000143.2_LSU</t>
  </si>
  <si>
    <t>BO_RNAseq_Transcript_rRNA_000171_LSU</t>
  </si>
  <si>
    <t>BO_RNAseq_Transcript_rRNA_000181_LSU</t>
  </si>
  <si>
    <t>BO_RNAseq_Transcript_rRNA_000006_LSU</t>
  </si>
  <si>
    <t>BO_RNAseq_Transcript_rRNA_000010.1_LSU</t>
  </si>
  <si>
    <t>BO_RNAseq_Transcript_rRNA_000010.2_LSU</t>
  </si>
  <si>
    <t>BO_RNAseq_Transcript_rRNA_000016_LSU</t>
  </si>
  <si>
    <t>BO_RNAseq_Transcript_rRNA_000022_LSU</t>
  </si>
  <si>
    <t>BO_RNAseq_Transcript_rRNA_000041_SSU</t>
  </si>
  <si>
    <t>BO_RNAseq_Transcript_rRNA_000041_LSU</t>
  </si>
  <si>
    <t>BO_RNAseq_Transcript_rRNA_000048_SSU</t>
  </si>
  <si>
    <t>BO_RNAseq_Transcript_rRNA_000048_LSU</t>
  </si>
  <si>
    <t>BO_RNAseq_Transcript_rRNA_000013_LSU</t>
  </si>
  <si>
    <t>BO_RNAseq_Transcript_rRNA_000013_SSU</t>
  </si>
  <si>
    <t>BO_RNAseq_Transcript_rRNA_000059_SSU</t>
  </si>
  <si>
    <t>BO_RNAseq_Transcript_rRNA_000064_SSU</t>
  </si>
  <si>
    <t>BO_RNAseq_Transcript_rRNA_000071_SSU</t>
  </si>
  <si>
    <t>BO_RNAseq_Transcript_rRNA_000081_SSU</t>
  </si>
  <si>
    <t>BO_RNAseq_Transcript_rRNA_000089_SSU</t>
  </si>
  <si>
    <t>BO_RNAseq_Transcript_rRNA_000109_LSU</t>
  </si>
  <si>
    <t>BO_RNAseq_Transcript_rRNA_000111_LSU</t>
  </si>
  <si>
    <t>BO_RNAseq_Transcript_rRNA_000121_SSU</t>
  </si>
  <si>
    <t>BO_RNAseq_Transcript_rRNA_000002_LSU</t>
  </si>
  <si>
    <t>BO_RNAseq_Transcript_rRNA_000002_SSU</t>
  </si>
  <si>
    <t>BO_RNAseq_Transcript_rRNA_000138_SSU</t>
  </si>
  <si>
    <t>BO_RNAseq_Transcript_rRNA_000029_LSU</t>
  </si>
  <si>
    <t>BO_RNAseq_Transcript_rRNA_000035_SSU</t>
  </si>
  <si>
    <t>BO_RNAseq_Transcript_rRNA_000062_LSU</t>
  </si>
  <si>
    <t>BO_RNAseq_Transcript_rRNA_000077_SSU</t>
  </si>
  <si>
    <t>BO_RNAseq_Transcript_rRNA_000005_LSU</t>
  </si>
  <si>
    <t>BO_RNAseq_Transcript_rRNA_000005_SSU</t>
  </si>
  <si>
    <t>BO_RNAseq_Transcript_rRNA_000085_LSU</t>
  </si>
  <si>
    <t>BO_RNAseq_Transcript_rRNA_000088_LSU</t>
  </si>
  <si>
    <t>BO_RNAseq_Transcript_rRNA_000103_LSU</t>
  </si>
  <si>
    <t>BO_RNAseq_Transcript_rRNA_000105_LSU</t>
  </si>
  <si>
    <t>BO_RNAseq_Transcript_rRNA_000110_LSU</t>
  </si>
  <si>
    <t>BO_RNAseq_Transcript_rRNA_000125_LSU</t>
  </si>
  <si>
    <t>BO_RNAseq_Transcript_rRNA_000141_LSU</t>
  </si>
  <si>
    <t>BO_RNAseq_Transcript_rRNA_000021_LSU</t>
  </si>
  <si>
    <t>BO_RNAseq_Transcript_rRNA_000021_SSU</t>
  </si>
  <si>
    <t>BO_RNAseq_Transcript_rRNA_000147_LSU</t>
  </si>
  <si>
    <t>BO_RNAseq_Transcript_rRNA_000162_SSU</t>
  </si>
  <si>
    <t>BO_RNAseq_Transcript_rRNA_000174_LSU</t>
  </si>
  <si>
    <t>BO_RNAseq_Transcript_rRNA_000206_LSU</t>
  </si>
  <si>
    <t>BO_RNAseq_Transcript_rRNA_000222_LSU</t>
  </si>
  <si>
    <t>BO_RNAseq_Transcript_rRNA_000234_SSU</t>
  </si>
  <si>
    <t>BO_RNAseq_Transcript_rRNA_000253_SSU</t>
  </si>
  <si>
    <t>BO_RNAseq_Transcript_rRNA_000031.1_SSU</t>
  </si>
  <si>
    <t>BO_RNAseq_Transcript_rRNA_000031_LSU</t>
  </si>
  <si>
    <t>BO_RNAseq_Transcript_rRNA_000031.2_SSU</t>
  </si>
  <si>
    <t>BO_RNAseq_Transcript_rRNA_000333_LSU</t>
  </si>
  <si>
    <t>BO_RNAseq_Transcript_rRNA_000343_SSU</t>
  </si>
  <si>
    <t>BO_RNAseq_Transcript_rRNA_000352_SSU</t>
  </si>
  <si>
    <t>BO_RNAseq_Transcript_rRNA_000387_LSU</t>
  </si>
  <si>
    <t>BO_RNAseq_Transcript_rRNA_000434_LSU</t>
  </si>
  <si>
    <t>BO_RNAseq_Transcript_rRNA_000211_LSU</t>
  </si>
  <si>
    <t>BO_RNAseq_Transcript_rRNA_000304_SSU</t>
  </si>
  <si>
    <t>BO_RNAseq_Transcript_rRNA_000247_LSU</t>
  </si>
  <si>
    <t>BO_RNAseq_Transcript_rRNA_000268_SSU</t>
  </si>
  <si>
    <t>BO_RNAseq_Transcript_rRNA_000270_LSU</t>
  </si>
  <si>
    <t>BO_RNAseq_Transcript_rRNA_000355_LSU</t>
  </si>
  <si>
    <t>BO_RNAseq_Transcript_rRNA_000274_LSU</t>
  </si>
  <si>
    <t>BO_RNAseq_Transcript_rRNA_000454_SSU</t>
  </si>
  <si>
    <t>BO_RNAseq_Transcript_rRNA_000344_LSU</t>
  </si>
  <si>
    <t>BO_RNAseq_Transcript_rRNA_000084_SSU</t>
  </si>
  <si>
    <t>BO_RNAseq_Transcript_rRNA_000060_LSU</t>
  </si>
  <si>
    <t>BO_RNAseq_Transcript_rRNA_000023_LSU</t>
  </si>
  <si>
    <t>BO_RNAseq_Transcript_rRNA_000232_SSU</t>
  </si>
  <si>
    <t>BO_RNAseq_Transcript_rRNA_000275_SSU</t>
  </si>
  <si>
    <t>BO_RNAseq_Transcript_rRNA_000313_LSU</t>
  </si>
  <si>
    <t>BO_RNAseq_Transcript_rRNA_000300_SSU</t>
  </si>
  <si>
    <t>BO_RNAseq_Transcript_rRNA_000292_LSU</t>
  </si>
  <si>
    <t>BO_RNAseq_Transcript_rRNA_000443_LSU</t>
  </si>
  <si>
    <t>BO_RNAseq_Transcript_rRNA_000282_LSU</t>
  </si>
  <si>
    <t>BO_RNAseq_Transcript_rRNA_000236_SSU</t>
  </si>
  <si>
    <t>BO_RNAseq_Transcript_rRNA_000287_SSU</t>
  </si>
  <si>
    <t>BO_RNAseq_Transcript_rRNA_000297_SSU</t>
  </si>
  <si>
    <t>BO_RNAseq_Transcript_rRNA_000464_LSU</t>
  </si>
  <si>
    <t>BO_RNAseq_Transcript_rRNA_000087_SSU</t>
  </si>
  <si>
    <t>BO_RNAseq_Transcript_rRNA_000053_LSU</t>
  </si>
  <si>
    <t>BO_RNAseq_Transcript_rRNA_000378_LSU</t>
  </si>
  <si>
    <t>BO_RNAseq_Transcript_rRNA_000467_SSU</t>
  </si>
  <si>
    <t>BO_RNAseq_Transcript_rRNA_000264_LSU</t>
  </si>
  <si>
    <t>BO_RNAseq_Transcript_rRNA_000385_LSU</t>
  </si>
  <si>
    <t>BO_RNAseq_Transcript_rRNA_000399_LSU</t>
  </si>
  <si>
    <t>BO_RNAseq_Transcript_rRNA_000365_SSU</t>
  </si>
  <si>
    <t>BO_RNAseq_Transcript_rRNA_000372_LSU</t>
  </si>
  <si>
    <t>BO_RNAseq_Transcript_rRNA_000468_LSU</t>
  </si>
  <si>
    <t>BO_RNAseq_Transcript_rRNA_000246_LSU</t>
  </si>
  <si>
    <t>BO_RNAseq_Transcript_rRNA_000328_LSU</t>
  </si>
  <si>
    <t>BO_RNAseq_Transcript_rRNA_000400_LSU</t>
  </si>
  <si>
    <t>BO_RNAseq_Transcript_rRNA_000364_LSU</t>
  </si>
  <si>
    <t>BO_RNAseq_Transcript_rRNA_000033_LSU</t>
  </si>
  <si>
    <t>BO_RNAseq_Transcript_rRNA_000185_LSU</t>
  </si>
  <si>
    <t>BO_RNAseq_Transcript_rRNA_000357_SSU</t>
  </si>
  <si>
    <t>BO_RNAseq_Transcript_rRNA_000459_LSU</t>
  </si>
  <si>
    <t>BO_RNAseq_Transcript_rRNA_000406_LSU</t>
  </si>
  <si>
    <t>BO_RNAseq_Transcript_rRNA_000285_LSU</t>
  </si>
  <si>
    <t>BO_RNAseq_Transcript_rRNA_000342_LSU</t>
  </si>
  <si>
    <t>BO_RNAseq_Transcript_rRNA_000324_LSU</t>
  </si>
  <si>
    <t>BO_RNAseq_Transcript_rRNA_000444_SSU</t>
  </si>
  <si>
    <t>BO_RNAseq_Transcript_rRNA_000321_SSU</t>
  </si>
  <si>
    <t>BO_RNAseq_Transcript_rRNA_000051_LSU</t>
  </si>
  <si>
    <t>BO_RNAseq_Transcript_rRNA_000407_SSU</t>
  </si>
  <si>
    <t>BO_RNAseq_Transcript_rRNA_000370_LSU</t>
  </si>
  <si>
    <t>BO_RNAseq_Transcript_rRNA_000241_SSU</t>
  </si>
  <si>
    <t>BO_RNAseq_Transcript_rRNA_000362_LSU</t>
  </si>
  <si>
    <t>BO_RNAseq_Transcript_rRNA_000417_SSU</t>
  </si>
  <si>
    <t>BO_RNAseq_Transcript_rRNA_000140_LSU</t>
  </si>
  <si>
    <t>BO_RNAseq_Transcript_rRNA_000433_LSU</t>
  </si>
  <si>
    <t>BO_RNAseq_Transcript_rRNA_000123_SSU</t>
  </si>
  <si>
    <t>BO_RNAseq_Transcript_rRNA_000108_LSU</t>
  </si>
  <si>
    <t>BO_RNAseq_Transcript_rRNA_000176_LSU</t>
  </si>
  <si>
    <t>BO_RNAseq_Transcript_rRNA_000379_LSU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</si>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</sst>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64" fontId="0" fillId="0" borderId="0" xfId="0" applyNumberFormat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</dxfs>
  <tableStyles count="0" defaultTableStyle="TableStyleMedium2" defaultPivotStyle="PivotStyleLight16"/>
  <colors>
    <mruColors>
      <color rgb="FFFFD2B1"/>
      <color rgb="FF60FF4B"/>
      <color rgb="FF3670FF"/>
      <color rgb="FF9666FF"/>
      <color rgb="FFFF6C9D"/>
      <color rgb="FFFF594A"/>
      <color rgb="FFFFA85E"/>
      <color rgb="FFFEFF4E"/>
      <color rgb="FF8FFF7D"/>
      <color rgb="FF6BE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0"/>
  <sheetViews>
    <sheetView tabSelected="1" workbookViewId="0">
      <selection activeCell="A7" sqref="A7"/>
    </sheetView>
  </sheetViews>
  <sheetFormatPr baseColWidth="10" defaultRowHeight="16" x14ac:dyDescent="0.2"/>
  <cols>
    <col min="1" max="1" width="39.33203125" bestFit="1" customWidth="1"/>
    <col min="3" max="3" width="14.5" bestFit="1" customWidth="1"/>
    <col min="4" max="4" width="14" style="1" bestFit="1" customWidth="1"/>
    <col min="5" max="6" width="9.6640625" style="1" bestFit="1" customWidth="1"/>
    <col min="8" max="8" width="82.1640625" customWidth="1"/>
  </cols>
  <sheetData>
    <row r="1" spans="1:9" x14ac:dyDescent="0.2">
      <c r="A1" t="s">
        <v>0</v>
      </c>
      <c r="B1" t="s">
        <v>1</v>
      </c>
      <c r="C1" t="s">
        <v>2</v>
      </c>
      <c r="D1" s="1" t="s">
        <v>3</v>
      </c>
      <c r="E1" s="1" t="s">
        <v>4</v>
      </c>
      <c r="F1" s="1" t="s">
        <v>5</v>
      </c>
      <c r="G1" t="s">
        <v>6</v>
      </c>
      <c r="H1" t="s">
        <v>9</v>
      </c>
      <c r="I1" t="s">
        <v>10</v>
      </c>
    </row>
    <row r="2" spans="1:9" x14ac:dyDescent="0.2">
      <c r="A2" t="s">
        <v>146</v>
      </c>
      <c r="B2">
        <v>1853</v>
      </c>
      <c r="C2">
        <v>1684.64</v>
      </c>
      <c r="D2" s="1">
        <v>644389.76</v>
      </c>
      <c r="E2" s="1">
        <v>230185.49</v>
      </c>
      <c r="F2" s="1">
        <v>99427.86</v>
      </c>
      <c r="G2" t="s">
        <v>7</v>
      </c>
      <c r="H2" t="s">
        <v>11</v>
      </c>
      <c r="I2" t="s">
        <v>12</v>
      </c>
    </row>
    <row r="3" spans="1:9" x14ac:dyDescent="0.2">
      <c r="A3" t="s">
        <v>148</v>
      </c>
      <c r="B3">
        <v>836</v>
      </c>
      <c r="C3">
        <v>667.64</v>
      </c>
      <c r="D3" s="1">
        <v>29181.62</v>
      </c>
      <c r="E3" s="1">
        <v>26302.97</v>
      </c>
      <c r="F3" s="1">
        <v>11361.48</v>
      </c>
      <c r="G3" t="s">
        <v>7</v>
      </c>
      <c r="H3" t="s">
        <v>11</v>
      </c>
      <c r="I3" t="s">
        <v>12</v>
      </c>
    </row>
    <row r="4" spans="1:9" x14ac:dyDescent="0.2">
      <c r="A4" t="s">
        <v>400</v>
      </c>
      <c r="B4">
        <v>1801</v>
      </c>
      <c r="C4">
        <v>1632.64</v>
      </c>
      <c r="D4" s="1">
        <v>19259.62</v>
      </c>
      <c r="E4" s="1">
        <v>7098.94</v>
      </c>
      <c r="F4" s="1">
        <v>3066.36</v>
      </c>
      <c r="G4" t="s">
        <v>7</v>
      </c>
      <c r="H4" t="s">
        <v>11</v>
      </c>
      <c r="I4" t="s">
        <v>61</v>
      </c>
    </row>
    <row r="5" spans="1:9" x14ac:dyDescent="0.2">
      <c r="A5" t="s">
        <v>240</v>
      </c>
      <c r="B5">
        <v>1555</v>
      </c>
      <c r="C5">
        <v>1386.64</v>
      </c>
      <c r="D5" s="1">
        <v>15500.57</v>
      </c>
      <c r="E5" s="1">
        <v>6726.99</v>
      </c>
      <c r="F5" s="1">
        <v>2905.7</v>
      </c>
      <c r="G5" t="s">
        <v>7</v>
      </c>
      <c r="H5" t="s">
        <v>11</v>
      </c>
      <c r="I5" t="s">
        <v>59</v>
      </c>
    </row>
    <row r="6" spans="1:9" x14ac:dyDescent="0.2">
      <c r="A6" t="s">
        <v>444</v>
      </c>
      <c r="B6">
        <v>311</v>
      </c>
      <c r="C6">
        <v>142.63999999999999</v>
      </c>
      <c r="D6" s="1">
        <v>1159.97</v>
      </c>
      <c r="E6" s="1">
        <v>4893.82</v>
      </c>
      <c r="F6" s="1">
        <v>2113.87</v>
      </c>
      <c r="G6" t="s">
        <v>7</v>
      </c>
      <c r="H6" t="s">
        <v>11</v>
      </c>
      <c r="I6" t="s">
        <v>22</v>
      </c>
    </row>
    <row r="7" spans="1:9" x14ac:dyDescent="0.2">
      <c r="A7" t="s">
        <v>417</v>
      </c>
      <c r="B7">
        <v>1541</v>
      </c>
      <c r="C7">
        <v>1372.64</v>
      </c>
      <c r="D7" s="1">
        <v>7486.23</v>
      </c>
      <c r="E7" s="1">
        <v>3282.03</v>
      </c>
      <c r="F7" s="1">
        <v>1417.66</v>
      </c>
      <c r="G7" t="s">
        <v>7</v>
      </c>
      <c r="H7" t="s">
        <v>11</v>
      </c>
      <c r="I7" t="s">
        <v>21</v>
      </c>
    </row>
    <row r="8" spans="1:9" x14ac:dyDescent="0.2">
      <c r="A8" t="s">
        <v>415</v>
      </c>
      <c r="B8">
        <v>313</v>
      </c>
      <c r="C8">
        <v>144.63999999999999</v>
      </c>
      <c r="D8" s="1">
        <v>635.07000000000005</v>
      </c>
      <c r="E8" s="1">
        <v>2642.25</v>
      </c>
      <c r="F8" s="1">
        <v>1141.31</v>
      </c>
      <c r="G8" t="s">
        <v>7</v>
      </c>
      <c r="H8" t="s">
        <v>11</v>
      </c>
      <c r="I8" t="s">
        <v>59</v>
      </c>
    </row>
    <row r="9" spans="1:9" x14ac:dyDescent="0.2">
      <c r="A9" t="s">
        <v>480</v>
      </c>
      <c r="B9">
        <v>495</v>
      </c>
      <c r="C9">
        <v>326.64</v>
      </c>
      <c r="D9" s="1">
        <v>1271.3900000000001</v>
      </c>
      <c r="E9" s="1">
        <v>2342.35</v>
      </c>
      <c r="F9" s="1">
        <v>1011.77</v>
      </c>
      <c r="G9" t="s">
        <v>7</v>
      </c>
      <c r="H9" t="s">
        <v>11</v>
      </c>
      <c r="I9" t="s">
        <v>11</v>
      </c>
    </row>
    <row r="10" spans="1:9" x14ac:dyDescent="0.2">
      <c r="A10" t="s">
        <v>393</v>
      </c>
      <c r="B10">
        <v>1831</v>
      </c>
      <c r="C10">
        <v>1662.64</v>
      </c>
      <c r="D10" s="1">
        <v>5916</v>
      </c>
      <c r="E10" s="1">
        <v>2141.25</v>
      </c>
      <c r="F10" s="1">
        <v>924.9</v>
      </c>
      <c r="G10" t="s">
        <v>7</v>
      </c>
      <c r="H10" t="s">
        <v>11</v>
      </c>
      <c r="I10" t="s">
        <v>60</v>
      </c>
    </row>
    <row r="11" spans="1:9" x14ac:dyDescent="0.2">
      <c r="A11" t="s">
        <v>307</v>
      </c>
      <c r="B11">
        <v>1061</v>
      </c>
      <c r="C11">
        <v>892.64</v>
      </c>
      <c r="D11" s="1">
        <v>2666.74</v>
      </c>
      <c r="E11" s="1">
        <v>1797.8</v>
      </c>
      <c r="F11" s="1">
        <v>776.55</v>
      </c>
      <c r="G11" t="s">
        <v>7</v>
      </c>
      <c r="H11" t="s">
        <v>11</v>
      </c>
      <c r="I11" t="s">
        <v>11</v>
      </c>
    </row>
    <row r="12" spans="1:9" x14ac:dyDescent="0.2">
      <c r="A12" t="s">
        <v>409</v>
      </c>
      <c r="B12">
        <v>1509</v>
      </c>
      <c r="C12">
        <v>1340.64</v>
      </c>
      <c r="D12" s="1">
        <v>3493.11</v>
      </c>
      <c r="E12" s="1">
        <v>1567.97</v>
      </c>
      <c r="F12" s="1">
        <v>677.28</v>
      </c>
      <c r="G12" t="s">
        <v>7</v>
      </c>
      <c r="H12" t="s">
        <v>11</v>
      </c>
      <c r="I12" t="s">
        <v>99</v>
      </c>
    </row>
    <row r="13" spans="1:9" x14ac:dyDescent="0.2">
      <c r="A13" t="s">
        <v>396</v>
      </c>
      <c r="B13">
        <v>1529</v>
      </c>
      <c r="C13">
        <v>1360.64</v>
      </c>
      <c r="D13" s="1">
        <v>3416.99</v>
      </c>
      <c r="E13" s="1">
        <v>1511.25</v>
      </c>
      <c r="F13" s="1">
        <v>652.78</v>
      </c>
      <c r="G13" t="s">
        <v>7</v>
      </c>
      <c r="H13" t="s">
        <v>11</v>
      </c>
      <c r="I13" t="s">
        <v>66</v>
      </c>
    </row>
    <row r="14" spans="1:9" x14ac:dyDescent="0.2">
      <c r="A14" t="s">
        <v>368</v>
      </c>
      <c r="B14">
        <v>970</v>
      </c>
      <c r="C14">
        <v>801.64</v>
      </c>
      <c r="D14" s="1">
        <v>1803.83</v>
      </c>
      <c r="E14" s="1">
        <v>1354.11</v>
      </c>
      <c r="F14" s="1">
        <v>584.9</v>
      </c>
      <c r="G14" t="s">
        <v>7</v>
      </c>
      <c r="H14" t="s">
        <v>11</v>
      </c>
      <c r="I14" t="s">
        <v>22</v>
      </c>
    </row>
    <row r="15" spans="1:9" x14ac:dyDescent="0.2">
      <c r="A15" t="s">
        <v>383</v>
      </c>
      <c r="B15">
        <v>427</v>
      </c>
      <c r="C15">
        <v>258.64</v>
      </c>
      <c r="D15" s="1">
        <v>390.81</v>
      </c>
      <c r="E15" s="1">
        <v>909.3</v>
      </c>
      <c r="F15" s="1">
        <v>392.77</v>
      </c>
      <c r="G15" t="s">
        <v>7</v>
      </c>
      <c r="H15" t="s">
        <v>11</v>
      </c>
      <c r="I15" t="s">
        <v>12</v>
      </c>
    </row>
    <row r="16" spans="1:9" x14ac:dyDescent="0.2">
      <c r="A16" t="s">
        <v>312</v>
      </c>
      <c r="B16">
        <v>233</v>
      </c>
      <c r="C16">
        <v>64.650000000000006</v>
      </c>
      <c r="D16" s="1">
        <v>97.02</v>
      </c>
      <c r="E16" s="1">
        <v>903.13</v>
      </c>
      <c r="F16" s="1">
        <v>390.1</v>
      </c>
      <c r="G16" t="s">
        <v>7</v>
      </c>
      <c r="H16" t="s">
        <v>11</v>
      </c>
      <c r="I16" t="s">
        <v>12</v>
      </c>
    </row>
    <row r="17" spans="1:9" x14ac:dyDescent="0.2">
      <c r="A17" t="s">
        <v>272</v>
      </c>
      <c r="B17">
        <v>1518</v>
      </c>
      <c r="C17">
        <v>1349.64</v>
      </c>
      <c r="D17" s="1">
        <v>2015.13</v>
      </c>
      <c r="E17" s="1">
        <v>898.51</v>
      </c>
      <c r="F17" s="1">
        <v>388.11</v>
      </c>
      <c r="G17" t="s">
        <v>7</v>
      </c>
      <c r="H17" t="s">
        <v>11</v>
      </c>
      <c r="I17" t="s">
        <v>72</v>
      </c>
    </row>
    <row r="18" spans="1:9" x14ac:dyDescent="0.2">
      <c r="A18" t="s">
        <v>378</v>
      </c>
      <c r="B18">
        <v>1462</v>
      </c>
      <c r="C18">
        <v>1293.6400000000001</v>
      </c>
      <c r="D18" s="1">
        <v>1802.7</v>
      </c>
      <c r="E18" s="1">
        <v>838.59</v>
      </c>
      <c r="F18" s="1">
        <v>362.22</v>
      </c>
      <c r="G18" t="s">
        <v>7</v>
      </c>
      <c r="H18" t="s">
        <v>11</v>
      </c>
      <c r="I18" t="s">
        <v>58</v>
      </c>
    </row>
    <row r="19" spans="1:9" x14ac:dyDescent="0.2">
      <c r="A19" t="s">
        <v>388</v>
      </c>
      <c r="B19">
        <v>652</v>
      </c>
      <c r="C19">
        <v>483.64</v>
      </c>
      <c r="D19" s="1">
        <v>630.42999999999995</v>
      </c>
      <c r="E19" s="1">
        <v>784.43</v>
      </c>
      <c r="F19" s="1">
        <v>338.83</v>
      </c>
      <c r="G19" t="s">
        <v>7</v>
      </c>
      <c r="H19" t="s">
        <v>11</v>
      </c>
      <c r="I19" t="s">
        <v>13</v>
      </c>
    </row>
    <row r="20" spans="1:9" x14ac:dyDescent="0.2">
      <c r="A20" t="s">
        <v>398</v>
      </c>
      <c r="B20">
        <v>728</v>
      </c>
      <c r="C20">
        <v>559.64</v>
      </c>
      <c r="D20" s="1">
        <v>531.63</v>
      </c>
      <c r="E20" s="1">
        <v>571.66</v>
      </c>
      <c r="F20" s="1">
        <v>246.93</v>
      </c>
      <c r="G20" t="s">
        <v>7</v>
      </c>
      <c r="H20" t="s">
        <v>11</v>
      </c>
      <c r="I20" t="s">
        <v>13</v>
      </c>
    </row>
    <row r="21" spans="1:9" x14ac:dyDescent="0.2">
      <c r="A21" t="s">
        <v>168</v>
      </c>
      <c r="B21">
        <v>546</v>
      </c>
      <c r="C21">
        <v>377.64</v>
      </c>
      <c r="D21" s="1">
        <v>329.29</v>
      </c>
      <c r="E21" s="1">
        <v>524.73</v>
      </c>
      <c r="F21" s="1">
        <v>226.66</v>
      </c>
      <c r="G21" t="s">
        <v>7</v>
      </c>
      <c r="H21" t="s">
        <v>11</v>
      </c>
      <c r="I21" t="s">
        <v>11</v>
      </c>
    </row>
    <row r="22" spans="1:9" x14ac:dyDescent="0.2">
      <c r="A22" t="s">
        <v>207</v>
      </c>
      <c r="B22">
        <v>251</v>
      </c>
      <c r="C22">
        <v>82.64</v>
      </c>
      <c r="D22" s="1">
        <v>67.23</v>
      </c>
      <c r="E22" s="1">
        <v>489.57</v>
      </c>
      <c r="F22" s="1">
        <v>211.47</v>
      </c>
      <c r="G22" t="s">
        <v>7</v>
      </c>
      <c r="H22" t="s">
        <v>11</v>
      </c>
      <c r="I22" t="s">
        <v>12</v>
      </c>
    </row>
    <row r="23" spans="1:9" x14ac:dyDescent="0.2">
      <c r="A23" t="s">
        <v>157</v>
      </c>
      <c r="B23">
        <v>561</v>
      </c>
      <c r="C23">
        <v>392.64</v>
      </c>
      <c r="D23" s="1">
        <v>315.58999999999997</v>
      </c>
      <c r="E23" s="1">
        <v>483.69</v>
      </c>
      <c r="F23" s="1">
        <v>208.93</v>
      </c>
      <c r="G23" t="s">
        <v>7</v>
      </c>
      <c r="H23" t="s">
        <v>11</v>
      </c>
      <c r="I23" t="s">
        <v>22</v>
      </c>
    </row>
    <row r="24" spans="1:9" x14ac:dyDescent="0.2">
      <c r="A24" t="s">
        <v>287</v>
      </c>
      <c r="B24">
        <v>1493</v>
      </c>
      <c r="C24">
        <v>1324.64</v>
      </c>
      <c r="D24" s="1">
        <v>981.72</v>
      </c>
      <c r="E24" s="1">
        <v>445.99</v>
      </c>
      <c r="F24" s="1">
        <v>192.64</v>
      </c>
      <c r="G24" t="s">
        <v>7</v>
      </c>
      <c r="H24" t="s">
        <v>11</v>
      </c>
      <c r="I24" t="s">
        <v>17</v>
      </c>
    </row>
    <row r="25" spans="1:9" x14ac:dyDescent="0.2">
      <c r="A25" t="s">
        <v>232</v>
      </c>
      <c r="B25">
        <v>214</v>
      </c>
      <c r="C25">
        <v>45.66</v>
      </c>
      <c r="D25" s="1">
        <v>33</v>
      </c>
      <c r="E25" s="1">
        <v>434.95</v>
      </c>
      <c r="F25" s="1">
        <v>187.88</v>
      </c>
      <c r="G25" t="s">
        <v>7</v>
      </c>
      <c r="H25" t="s">
        <v>11</v>
      </c>
      <c r="I25" t="s">
        <v>50</v>
      </c>
    </row>
    <row r="26" spans="1:9" x14ac:dyDescent="0.2">
      <c r="A26" t="s">
        <v>311</v>
      </c>
      <c r="B26">
        <v>264</v>
      </c>
      <c r="C26">
        <v>95.64</v>
      </c>
      <c r="D26" s="1">
        <v>68.98</v>
      </c>
      <c r="E26" s="1">
        <v>434.01</v>
      </c>
      <c r="F26" s="1">
        <v>187.47</v>
      </c>
      <c r="G26" t="s">
        <v>7</v>
      </c>
      <c r="H26" t="s">
        <v>11</v>
      </c>
      <c r="I26" t="s">
        <v>12</v>
      </c>
    </row>
    <row r="27" spans="1:9" x14ac:dyDescent="0.2">
      <c r="A27" t="s">
        <v>386</v>
      </c>
      <c r="B27">
        <v>776</v>
      </c>
      <c r="C27">
        <v>607.64</v>
      </c>
      <c r="D27" s="1">
        <v>434.74</v>
      </c>
      <c r="E27" s="1">
        <v>430.55</v>
      </c>
      <c r="F27" s="1">
        <v>185.97</v>
      </c>
      <c r="G27" t="s">
        <v>7</v>
      </c>
      <c r="H27" t="s">
        <v>11</v>
      </c>
      <c r="I27" t="s">
        <v>45</v>
      </c>
    </row>
    <row r="28" spans="1:9" x14ac:dyDescent="0.2">
      <c r="A28" t="s">
        <v>355</v>
      </c>
      <c r="B28">
        <v>203</v>
      </c>
      <c r="C28">
        <v>34.67</v>
      </c>
      <c r="D28" s="1">
        <v>24</v>
      </c>
      <c r="E28" s="1">
        <v>416.62</v>
      </c>
      <c r="F28" s="1">
        <v>179.96</v>
      </c>
      <c r="G28" t="s">
        <v>7</v>
      </c>
      <c r="H28" t="s">
        <v>11</v>
      </c>
      <c r="I28" t="s">
        <v>50</v>
      </c>
    </row>
    <row r="29" spans="1:9" x14ac:dyDescent="0.2">
      <c r="A29" t="s">
        <v>197</v>
      </c>
      <c r="B29">
        <v>466</v>
      </c>
      <c r="C29">
        <v>297.64</v>
      </c>
      <c r="D29" s="1">
        <v>198.88</v>
      </c>
      <c r="E29" s="1">
        <v>402.1</v>
      </c>
      <c r="F29" s="1">
        <v>173.69</v>
      </c>
      <c r="G29" t="s">
        <v>7</v>
      </c>
      <c r="H29" t="s">
        <v>11</v>
      </c>
      <c r="I29" t="s">
        <v>45</v>
      </c>
    </row>
    <row r="30" spans="1:9" x14ac:dyDescent="0.2">
      <c r="A30" t="s">
        <v>163</v>
      </c>
      <c r="B30">
        <v>407</v>
      </c>
      <c r="C30">
        <v>238.64</v>
      </c>
      <c r="D30" s="1">
        <v>157.09</v>
      </c>
      <c r="E30" s="1">
        <v>396.14</v>
      </c>
      <c r="F30" s="1">
        <v>171.11</v>
      </c>
      <c r="G30" t="s">
        <v>7</v>
      </c>
      <c r="H30" t="s">
        <v>11</v>
      </c>
      <c r="I30" t="s">
        <v>13</v>
      </c>
    </row>
    <row r="31" spans="1:9" x14ac:dyDescent="0.2">
      <c r="A31" t="s">
        <v>246</v>
      </c>
      <c r="B31">
        <v>245</v>
      </c>
      <c r="C31">
        <v>76.64</v>
      </c>
      <c r="D31" s="1">
        <v>48.09</v>
      </c>
      <c r="E31" s="1">
        <v>377.58</v>
      </c>
      <c r="F31" s="1">
        <v>163.09</v>
      </c>
      <c r="G31" t="s">
        <v>7</v>
      </c>
      <c r="H31" t="s">
        <v>11</v>
      </c>
      <c r="I31" t="s">
        <v>64</v>
      </c>
    </row>
    <row r="32" spans="1:9" x14ac:dyDescent="0.2">
      <c r="A32" t="s">
        <v>190</v>
      </c>
      <c r="B32">
        <v>325</v>
      </c>
      <c r="C32">
        <v>156.63999999999999</v>
      </c>
      <c r="D32" s="1">
        <v>93.06</v>
      </c>
      <c r="E32" s="1">
        <v>357.52</v>
      </c>
      <c r="F32" s="1">
        <v>154.43</v>
      </c>
      <c r="G32" t="s">
        <v>7</v>
      </c>
      <c r="H32" t="s">
        <v>11</v>
      </c>
      <c r="I32" t="s">
        <v>21</v>
      </c>
    </row>
    <row r="33" spans="1:9" x14ac:dyDescent="0.2">
      <c r="A33" t="s">
        <v>290</v>
      </c>
      <c r="B33">
        <v>230</v>
      </c>
      <c r="C33">
        <v>61.65</v>
      </c>
      <c r="D33" s="1">
        <v>36.31</v>
      </c>
      <c r="E33" s="1">
        <v>354.48</v>
      </c>
      <c r="F33" s="1">
        <v>153.12</v>
      </c>
      <c r="G33" t="s">
        <v>7</v>
      </c>
      <c r="H33" t="s">
        <v>11</v>
      </c>
      <c r="I33" t="s">
        <v>12</v>
      </c>
    </row>
    <row r="34" spans="1:9" x14ac:dyDescent="0.2">
      <c r="A34" t="s">
        <v>210</v>
      </c>
      <c r="B34">
        <v>242</v>
      </c>
      <c r="C34">
        <v>73.64</v>
      </c>
      <c r="D34" s="1">
        <v>43.34</v>
      </c>
      <c r="E34" s="1">
        <v>354.16</v>
      </c>
      <c r="F34" s="1">
        <v>152.97999999999999</v>
      </c>
      <c r="G34" t="s">
        <v>7</v>
      </c>
      <c r="H34" t="s">
        <v>11</v>
      </c>
      <c r="I34" t="s">
        <v>12</v>
      </c>
    </row>
    <row r="35" spans="1:9" x14ac:dyDescent="0.2">
      <c r="A35" t="s">
        <v>419</v>
      </c>
      <c r="B35">
        <v>963</v>
      </c>
      <c r="C35">
        <v>794.64</v>
      </c>
      <c r="D35" s="1">
        <v>454.53</v>
      </c>
      <c r="E35" s="1">
        <v>344.21</v>
      </c>
      <c r="F35" s="1">
        <v>148.68</v>
      </c>
      <c r="G35" t="s">
        <v>7</v>
      </c>
      <c r="H35" t="s">
        <v>11</v>
      </c>
      <c r="I35" t="s">
        <v>20</v>
      </c>
    </row>
    <row r="36" spans="1:9" x14ac:dyDescent="0.2">
      <c r="A36" t="s">
        <v>432</v>
      </c>
      <c r="B36">
        <v>204</v>
      </c>
      <c r="C36">
        <v>35.67</v>
      </c>
      <c r="D36" s="1">
        <v>20</v>
      </c>
      <c r="E36" s="1">
        <v>337.46</v>
      </c>
      <c r="F36" s="1">
        <v>145.76</v>
      </c>
      <c r="G36" t="s">
        <v>7</v>
      </c>
      <c r="H36" t="s">
        <v>11</v>
      </c>
      <c r="I36" t="s">
        <v>104</v>
      </c>
    </row>
    <row r="37" spans="1:9" x14ac:dyDescent="0.2">
      <c r="A37" t="s">
        <v>279</v>
      </c>
      <c r="B37">
        <v>339</v>
      </c>
      <c r="C37">
        <v>170.64</v>
      </c>
      <c r="D37" s="1">
        <v>94</v>
      </c>
      <c r="E37" s="1">
        <v>331.51</v>
      </c>
      <c r="F37" s="1">
        <v>143.19</v>
      </c>
      <c r="G37" t="s">
        <v>7</v>
      </c>
      <c r="H37" t="s">
        <v>11</v>
      </c>
      <c r="I37" t="s">
        <v>23</v>
      </c>
    </row>
    <row r="38" spans="1:9" x14ac:dyDescent="0.2">
      <c r="A38" t="s">
        <v>333</v>
      </c>
      <c r="B38">
        <v>225</v>
      </c>
      <c r="C38">
        <v>56.65</v>
      </c>
      <c r="D38" s="1">
        <v>31</v>
      </c>
      <c r="E38" s="1">
        <v>329.3</v>
      </c>
      <c r="F38" s="1">
        <v>142.24</v>
      </c>
      <c r="G38" t="s">
        <v>7</v>
      </c>
      <c r="H38" t="s">
        <v>11</v>
      </c>
      <c r="I38" t="s">
        <v>86</v>
      </c>
    </row>
    <row r="39" spans="1:9" x14ac:dyDescent="0.2">
      <c r="A39" t="s">
        <v>421</v>
      </c>
      <c r="B39">
        <v>247</v>
      </c>
      <c r="C39">
        <v>78.64</v>
      </c>
      <c r="D39" s="1">
        <v>42.93</v>
      </c>
      <c r="E39" s="1">
        <v>328.47</v>
      </c>
      <c r="F39" s="1">
        <v>141.88</v>
      </c>
      <c r="G39" t="s">
        <v>7</v>
      </c>
      <c r="H39" t="s">
        <v>11</v>
      </c>
      <c r="I39" t="s">
        <v>100</v>
      </c>
    </row>
    <row r="40" spans="1:9" x14ac:dyDescent="0.2">
      <c r="A40" t="s">
        <v>455</v>
      </c>
      <c r="B40">
        <v>236</v>
      </c>
      <c r="C40">
        <v>67.650000000000006</v>
      </c>
      <c r="D40" s="1">
        <v>35.18</v>
      </c>
      <c r="E40" s="1">
        <v>313</v>
      </c>
      <c r="F40" s="1">
        <v>135.19999999999999</v>
      </c>
      <c r="G40" t="s">
        <v>7</v>
      </c>
      <c r="H40" t="s">
        <v>11</v>
      </c>
      <c r="I40" t="s">
        <v>59</v>
      </c>
    </row>
    <row r="41" spans="1:9" x14ac:dyDescent="0.2">
      <c r="A41" t="s">
        <v>235</v>
      </c>
      <c r="B41">
        <v>207</v>
      </c>
      <c r="C41">
        <v>38.659999999999997</v>
      </c>
      <c r="D41" s="1">
        <v>20</v>
      </c>
      <c r="E41" s="1">
        <v>311.3</v>
      </c>
      <c r="F41" s="1">
        <v>134.46</v>
      </c>
      <c r="G41" t="s">
        <v>7</v>
      </c>
      <c r="H41" t="s">
        <v>11</v>
      </c>
      <c r="I41" t="s">
        <v>58</v>
      </c>
    </row>
    <row r="42" spans="1:9" x14ac:dyDescent="0.2">
      <c r="A42" t="s">
        <v>204</v>
      </c>
      <c r="B42">
        <v>763</v>
      </c>
      <c r="C42">
        <v>594.64</v>
      </c>
      <c r="D42" s="1">
        <v>305.99</v>
      </c>
      <c r="E42" s="1">
        <v>309.66000000000003</v>
      </c>
      <c r="F42" s="1">
        <v>133.76</v>
      </c>
      <c r="G42" t="s">
        <v>7</v>
      </c>
      <c r="H42" t="s">
        <v>11</v>
      </c>
      <c r="I42" t="s">
        <v>28</v>
      </c>
    </row>
    <row r="43" spans="1:9" x14ac:dyDescent="0.2">
      <c r="A43" t="s">
        <v>348</v>
      </c>
      <c r="B43">
        <v>506</v>
      </c>
      <c r="C43">
        <v>337.64</v>
      </c>
      <c r="D43" s="1">
        <v>170.9</v>
      </c>
      <c r="E43" s="1">
        <v>304.61</v>
      </c>
      <c r="F43" s="1">
        <v>131.57</v>
      </c>
      <c r="G43" t="s">
        <v>7</v>
      </c>
      <c r="H43" t="s">
        <v>11</v>
      </c>
      <c r="I43" t="s">
        <v>64</v>
      </c>
    </row>
    <row r="44" spans="1:9" x14ac:dyDescent="0.2">
      <c r="A44" t="s">
        <v>306</v>
      </c>
      <c r="B44">
        <v>1523</v>
      </c>
      <c r="C44">
        <v>1354.64</v>
      </c>
      <c r="D44" s="1">
        <v>671.89</v>
      </c>
      <c r="E44" s="1">
        <v>298.48</v>
      </c>
      <c r="F44" s="1">
        <v>128.93</v>
      </c>
      <c r="G44" t="s">
        <v>7</v>
      </c>
      <c r="H44" t="s">
        <v>11</v>
      </c>
      <c r="I44" t="s">
        <v>67</v>
      </c>
    </row>
    <row r="45" spans="1:9" x14ac:dyDescent="0.2">
      <c r="A45" t="s">
        <v>150</v>
      </c>
      <c r="B45">
        <v>1489</v>
      </c>
      <c r="C45">
        <v>1320.64</v>
      </c>
      <c r="D45" s="1">
        <v>641</v>
      </c>
      <c r="E45" s="1">
        <v>292.08999999999997</v>
      </c>
      <c r="F45" s="1">
        <v>126.17</v>
      </c>
      <c r="G45" t="s">
        <v>7</v>
      </c>
      <c r="H45" t="s">
        <v>11</v>
      </c>
      <c r="I45" t="s">
        <v>15</v>
      </c>
    </row>
    <row r="46" spans="1:9" x14ac:dyDescent="0.2">
      <c r="A46" t="s">
        <v>475</v>
      </c>
      <c r="B46">
        <v>306</v>
      </c>
      <c r="C46">
        <v>137.63999999999999</v>
      </c>
      <c r="D46" s="1">
        <v>66.23</v>
      </c>
      <c r="E46" s="1">
        <v>289.58999999999997</v>
      </c>
      <c r="F46" s="1">
        <v>125.09</v>
      </c>
      <c r="G46" t="s">
        <v>7</v>
      </c>
      <c r="H46" t="s">
        <v>11</v>
      </c>
      <c r="I46" t="s">
        <v>78</v>
      </c>
    </row>
    <row r="47" spans="1:9" x14ac:dyDescent="0.2">
      <c r="A47" t="s">
        <v>350</v>
      </c>
      <c r="B47">
        <v>207</v>
      </c>
      <c r="C47">
        <v>38.659999999999997</v>
      </c>
      <c r="D47" s="1">
        <v>18</v>
      </c>
      <c r="E47" s="1">
        <v>280.17</v>
      </c>
      <c r="F47" s="1">
        <v>121.02</v>
      </c>
      <c r="G47" t="s">
        <v>7</v>
      </c>
      <c r="H47" t="s">
        <v>11</v>
      </c>
      <c r="I47" t="s">
        <v>68</v>
      </c>
    </row>
    <row r="48" spans="1:9" x14ac:dyDescent="0.2">
      <c r="A48" t="s">
        <v>194</v>
      </c>
      <c r="B48">
        <v>260</v>
      </c>
      <c r="C48">
        <v>91.64</v>
      </c>
      <c r="D48" s="1">
        <v>41.21</v>
      </c>
      <c r="E48" s="1">
        <v>270.63</v>
      </c>
      <c r="F48" s="1">
        <v>116.9</v>
      </c>
      <c r="G48" t="s">
        <v>7</v>
      </c>
      <c r="H48" t="s">
        <v>11</v>
      </c>
      <c r="I48" t="s">
        <v>43</v>
      </c>
    </row>
    <row r="49" spans="1:9" x14ac:dyDescent="0.2">
      <c r="A49" t="s">
        <v>295</v>
      </c>
      <c r="B49">
        <v>291</v>
      </c>
      <c r="C49">
        <v>122.64</v>
      </c>
      <c r="D49" s="1">
        <v>55</v>
      </c>
      <c r="E49" s="1">
        <v>269.88</v>
      </c>
      <c r="F49" s="1">
        <v>116.57</v>
      </c>
      <c r="G49" t="s">
        <v>7</v>
      </c>
      <c r="H49" t="s">
        <v>11</v>
      </c>
      <c r="I49" t="s">
        <v>28</v>
      </c>
    </row>
    <row r="50" spans="1:9" x14ac:dyDescent="0.2">
      <c r="A50" t="s">
        <v>363</v>
      </c>
      <c r="B50">
        <v>477</v>
      </c>
      <c r="C50">
        <v>308.64</v>
      </c>
      <c r="D50" s="1">
        <v>134</v>
      </c>
      <c r="E50" s="1">
        <v>261.27</v>
      </c>
      <c r="F50" s="1">
        <v>112.86</v>
      </c>
      <c r="G50" t="s">
        <v>7</v>
      </c>
      <c r="H50" t="s">
        <v>11</v>
      </c>
      <c r="I50" t="s">
        <v>95</v>
      </c>
    </row>
    <row r="51" spans="1:9" x14ac:dyDescent="0.2">
      <c r="A51" t="s">
        <v>178</v>
      </c>
      <c r="B51">
        <v>385</v>
      </c>
      <c r="C51">
        <v>216.64</v>
      </c>
      <c r="D51" s="1">
        <v>88.28</v>
      </c>
      <c r="E51" s="1">
        <v>245.23</v>
      </c>
      <c r="F51" s="1">
        <v>105.93</v>
      </c>
      <c r="G51" t="s">
        <v>7</v>
      </c>
      <c r="H51" t="s">
        <v>11</v>
      </c>
      <c r="I51" t="s">
        <v>36</v>
      </c>
    </row>
    <row r="52" spans="1:9" x14ac:dyDescent="0.2">
      <c r="A52" t="s">
        <v>314</v>
      </c>
      <c r="B52">
        <v>905</v>
      </c>
      <c r="C52">
        <v>736.64</v>
      </c>
      <c r="D52" s="1">
        <v>296.13</v>
      </c>
      <c r="E52" s="1">
        <v>241.91</v>
      </c>
      <c r="F52" s="1">
        <v>104.49</v>
      </c>
      <c r="G52" t="s">
        <v>7</v>
      </c>
      <c r="H52" t="s">
        <v>11</v>
      </c>
      <c r="I52" t="s">
        <v>26</v>
      </c>
    </row>
    <row r="53" spans="1:9" x14ac:dyDescent="0.2">
      <c r="A53" t="s">
        <v>477</v>
      </c>
      <c r="B53">
        <v>216</v>
      </c>
      <c r="C53">
        <v>47.66</v>
      </c>
      <c r="D53" s="1">
        <v>19</v>
      </c>
      <c r="E53" s="1">
        <v>239.92</v>
      </c>
      <c r="F53" s="1">
        <v>103.63</v>
      </c>
      <c r="G53" t="s">
        <v>7</v>
      </c>
      <c r="H53" t="s">
        <v>11</v>
      </c>
      <c r="I53" t="s">
        <v>21</v>
      </c>
    </row>
    <row r="54" spans="1:9" x14ac:dyDescent="0.2">
      <c r="A54" t="s">
        <v>206</v>
      </c>
      <c r="B54">
        <v>370</v>
      </c>
      <c r="C54">
        <v>201.64</v>
      </c>
      <c r="D54" s="1">
        <v>79</v>
      </c>
      <c r="E54" s="1">
        <v>235.77</v>
      </c>
      <c r="F54" s="1">
        <v>101.84</v>
      </c>
      <c r="G54" t="s">
        <v>7</v>
      </c>
      <c r="H54" t="s">
        <v>11</v>
      </c>
      <c r="I54" t="s">
        <v>48</v>
      </c>
    </row>
    <row r="55" spans="1:9" x14ac:dyDescent="0.2">
      <c r="A55" t="s">
        <v>359</v>
      </c>
      <c r="B55">
        <v>200</v>
      </c>
      <c r="C55">
        <v>31.67</v>
      </c>
      <c r="D55" s="1">
        <v>12</v>
      </c>
      <c r="E55" s="1">
        <v>228.02</v>
      </c>
      <c r="F55" s="1">
        <v>98.49</v>
      </c>
      <c r="G55" t="s">
        <v>7</v>
      </c>
      <c r="H55" t="s">
        <v>11</v>
      </c>
      <c r="I55" t="s">
        <v>93</v>
      </c>
    </row>
    <row r="56" spans="1:9" x14ac:dyDescent="0.2">
      <c r="A56" t="s">
        <v>342</v>
      </c>
      <c r="B56">
        <v>217</v>
      </c>
      <c r="C56">
        <v>48.66</v>
      </c>
      <c r="D56" s="1">
        <v>18</v>
      </c>
      <c r="E56" s="1">
        <v>222.63</v>
      </c>
      <c r="F56" s="1">
        <v>96.16</v>
      </c>
      <c r="G56" t="s">
        <v>7</v>
      </c>
      <c r="H56" t="s">
        <v>11</v>
      </c>
      <c r="I56" t="s">
        <v>90</v>
      </c>
    </row>
    <row r="57" spans="1:9" x14ac:dyDescent="0.2">
      <c r="A57" t="s">
        <v>160</v>
      </c>
      <c r="B57">
        <v>653</v>
      </c>
      <c r="C57">
        <v>484.64</v>
      </c>
      <c r="D57" s="1">
        <v>179</v>
      </c>
      <c r="E57" s="1">
        <v>222.27</v>
      </c>
      <c r="F57" s="1">
        <v>96.01</v>
      </c>
      <c r="G57" t="s">
        <v>7</v>
      </c>
      <c r="H57" t="s">
        <v>11</v>
      </c>
      <c r="I57" t="s">
        <v>25</v>
      </c>
    </row>
    <row r="58" spans="1:9" x14ac:dyDescent="0.2">
      <c r="A58" t="s">
        <v>276</v>
      </c>
      <c r="B58">
        <v>356</v>
      </c>
      <c r="C58">
        <v>187.64</v>
      </c>
      <c r="D58" s="1">
        <v>68</v>
      </c>
      <c r="E58" s="1">
        <v>218.09</v>
      </c>
      <c r="F58" s="1">
        <v>94.2</v>
      </c>
      <c r="G58" t="s">
        <v>7</v>
      </c>
      <c r="H58" t="s">
        <v>11</v>
      </c>
      <c r="I58" t="s">
        <v>13</v>
      </c>
    </row>
    <row r="59" spans="1:9" x14ac:dyDescent="0.2">
      <c r="A59" t="s">
        <v>385</v>
      </c>
      <c r="B59">
        <v>857</v>
      </c>
      <c r="C59">
        <v>688.64</v>
      </c>
      <c r="D59" s="1">
        <v>247.84</v>
      </c>
      <c r="E59" s="1">
        <v>216.58</v>
      </c>
      <c r="F59" s="1">
        <v>93.55</v>
      </c>
      <c r="G59" t="s">
        <v>7</v>
      </c>
      <c r="H59" t="s">
        <v>11</v>
      </c>
      <c r="I59" t="s">
        <v>27</v>
      </c>
    </row>
    <row r="60" spans="1:9" x14ac:dyDescent="0.2">
      <c r="A60" t="s">
        <v>229</v>
      </c>
      <c r="B60">
        <v>216</v>
      </c>
      <c r="C60">
        <v>47.66</v>
      </c>
      <c r="D60" s="1">
        <v>17.04</v>
      </c>
      <c r="E60" s="1">
        <v>215.14</v>
      </c>
      <c r="F60" s="1">
        <v>92.93</v>
      </c>
      <c r="G60" t="s">
        <v>7</v>
      </c>
      <c r="H60" t="s">
        <v>11</v>
      </c>
      <c r="I60" t="s">
        <v>43</v>
      </c>
    </row>
    <row r="61" spans="1:9" x14ac:dyDescent="0.2">
      <c r="A61" t="s">
        <v>201</v>
      </c>
      <c r="B61">
        <v>263</v>
      </c>
      <c r="C61">
        <v>94.64</v>
      </c>
      <c r="D61" s="1">
        <v>33</v>
      </c>
      <c r="E61" s="1">
        <v>209.83</v>
      </c>
      <c r="F61" s="1">
        <v>90.64</v>
      </c>
      <c r="G61" t="s">
        <v>7</v>
      </c>
      <c r="H61" t="s">
        <v>11</v>
      </c>
      <c r="I61" t="s">
        <v>41</v>
      </c>
    </row>
    <row r="62" spans="1:9" x14ac:dyDescent="0.2">
      <c r="A62" t="s">
        <v>220</v>
      </c>
      <c r="B62">
        <v>229</v>
      </c>
      <c r="C62">
        <v>60.65</v>
      </c>
      <c r="D62" s="1">
        <v>19</v>
      </c>
      <c r="E62" s="1">
        <v>188.53</v>
      </c>
      <c r="F62" s="1">
        <v>81.430000000000007</v>
      </c>
      <c r="G62" t="s">
        <v>7</v>
      </c>
      <c r="H62" t="s">
        <v>11</v>
      </c>
      <c r="I62" t="s">
        <v>19</v>
      </c>
    </row>
    <row r="63" spans="1:9" x14ac:dyDescent="0.2">
      <c r="A63" t="s">
        <v>244</v>
      </c>
      <c r="B63">
        <v>572</v>
      </c>
      <c r="C63">
        <v>403.64</v>
      </c>
      <c r="D63" s="1">
        <v>126</v>
      </c>
      <c r="E63" s="1">
        <v>187.85</v>
      </c>
      <c r="F63" s="1">
        <v>81.14</v>
      </c>
      <c r="G63" t="s">
        <v>7</v>
      </c>
      <c r="H63" t="s">
        <v>11</v>
      </c>
      <c r="I63" t="s">
        <v>32</v>
      </c>
    </row>
    <row r="64" spans="1:9" x14ac:dyDescent="0.2">
      <c r="A64" t="s">
        <v>411</v>
      </c>
      <c r="B64">
        <v>407</v>
      </c>
      <c r="C64">
        <v>238.64</v>
      </c>
      <c r="D64" s="1">
        <v>74</v>
      </c>
      <c r="E64" s="1">
        <v>186.61</v>
      </c>
      <c r="F64" s="1">
        <v>80.599999999999994</v>
      </c>
      <c r="G64" t="s">
        <v>7</v>
      </c>
      <c r="H64" t="s">
        <v>11</v>
      </c>
      <c r="I64" t="s">
        <v>25</v>
      </c>
    </row>
    <row r="65" spans="1:9" x14ac:dyDescent="0.2">
      <c r="A65" t="s">
        <v>158</v>
      </c>
      <c r="B65">
        <v>988</v>
      </c>
      <c r="C65">
        <v>819.64</v>
      </c>
      <c r="D65" s="1">
        <v>253.11</v>
      </c>
      <c r="E65" s="1">
        <v>185.83</v>
      </c>
      <c r="F65" s="1">
        <v>80.27</v>
      </c>
      <c r="G65" t="s">
        <v>7</v>
      </c>
      <c r="H65" t="s">
        <v>11</v>
      </c>
      <c r="I65" t="s">
        <v>23</v>
      </c>
    </row>
    <row r="66" spans="1:9" x14ac:dyDescent="0.2">
      <c r="A66" t="s">
        <v>181</v>
      </c>
      <c r="B66">
        <v>475</v>
      </c>
      <c r="C66">
        <v>306.64</v>
      </c>
      <c r="D66" s="1">
        <v>93</v>
      </c>
      <c r="E66" s="1">
        <v>182.51</v>
      </c>
      <c r="F66" s="1">
        <v>78.84</v>
      </c>
      <c r="G66" t="s">
        <v>7</v>
      </c>
      <c r="H66" t="s">
        <v>11</v>
      </c>
      <c r="I66" t="s">
        <v>24</v>
      </c>
    </row>
    <row r="67" spans="1:9" x14ac:dyDescent="0.2">
      <c r="A67" t="s">
        <v>176</v>
      </c>
      <c r="B67">
        <v>405</v>
      </c>
      <c r="C67">
        <v>236.64</v>
      </c>
      <c r="D67" s="1">
        <v>71</v>
      </c>
      <c r="E67" s="1">
        <v>180.56</v>
      </c>
      <c r="F67" s="1">
        <v>77.989999999999995</v>
      </c>
      <c r="G67" t="s">
        <v>7</v>
      </c>
      <c r="H67" t="s">
        <v>11</v>
      </c>
      <c r="I67" t="s">
        <v>34</v>
      </c>
    </row>
    <row r="68" spans="1:9" x14ac:dyDescent="0.2">
      <c r="A68" t="s">
        <v>310</v>
      </c>
      <c r="B68">
        <v>269</v>
      </c>
      <c r="C68">
        <v>100.64</v>
      </c>
      <c r="D68" s="1">
        <v>30</v>
      </c>
      <c r="E68" s="1">
        <v>179.39</v>
      </c>
      <c r="F68" s="1">
        <v>77.489999999999995</v>
      </c>
      <c r="G68" t="s">
        <v>7</v>
      </c>
      <c r="H68" t="s">
        <v>11</v>
      </c>
      <c r="I68" t="s">
        <v>38</v>
      </c>
    </row>
    <row r="69" spans="1:9" x14ac:dyDescent="0.2">
      <c r="A69" t="s">
        <v>321</v>
      </c>
      <c r="B69">
        <v>246</v>
      </c>
      <c r="C69">
        <v>77.64</v>
      </c>
      <c r="D69" s="1">
        <v>23</v>
      </c>
      <c r="E69" s="1">
        <v>178.26</v>
      </c>
      <c r="F69" s="1">
        <v>77</v>
      </c>
      <c r="G69" t="s">
        <v>7</v>
      </c>
      <c r="H69" t="s">
        <v>11</v>
      </c>
      <c r="I69" t="s">
        <v>82</v>
      </c>
    </row>
    <row r="70" spans="1:9" x14ac:dyDescent="0.2">
      <c r="A70" t="s">
        <v>228</v>
      </c>
      <c r="B70">
        <v>272</v>
      </c>
      <c r="C70">
        <v>103.64</v>
      </c>
      <c r="D70" s="1">
        <v>30.08</v>
      </c>
      <c r="E70" s="1">
        <v>174.65</v>
      </c>
      <c r="F70" s="1">
        <v>75.44</v>
      </c>
      <c r="G70" t="s">
        <v>7</v>
      </c>
      <c r="H70" t="s">
        <v>11</v>
      </c>
      <c r="I70" t="s">
        <v>43</v>
      </c>
    </row>
    <row r="71" spans="1:9" x14ac:dyDescent="0.2">
      <c r="A71" t="s">
        <v>464</v>
      </c>
      <c r="B71">
        <v>240</v>
      </c>
      <c r="C71">
        <v>71.64</v>
      </c>
      <c r="D71" s="1">
        <v>20</v>
      </c>
      <c r="E71" s="1">
        <v>167.99</v>
      </c>
      <c r="F71" s="1">
        <v>72.56</v>
      </c>
      <c r="G71" t="s">
        <v>7</v>
      </c>
      <c r="H71" t="s">
        <v>11</v>
      </c>
      <c r="I71" t="s">
        <v>32</v>
      </c>
    </row>
    <row r="72" spans="1:9" x14ac:dyDescent="0.2">
      <c r="A72" t="s">
        <v>384</v>
      </c>
      <c r="B72">
        <v>822</v>
      </c>
      <c r="C72">
        <v>653.64</v>
      </c>
      <c r="D72" s="1">
        <v>182</v>
      </c>
      <c r="E72" s="1">
        <v>167.56</v>
      </c>
      <c r="F72" s="1">
        <v>72.38</v>
      </c>
      <c r="G72" t="s">
        <v>7</v>
      </c>
      <c r="H72" t="s">
        <v>11</v>
      </c>
      <c r="I72" t="s">
        <v>70</v>
      </c>
    </row>
    <row r="73" spans="1:9" x14ac:dyDescent="0.2">
      <c r="A73" t="s">
        <v>422</v>
      </c>
      <c r="B73">
        <v>241</v>
      </c>
      <c r="C73">
        <v>72.64</v>
      </c>
      <c r="D73" s="1">
        <v>20</v>
      </c>
      <c r="E73" s="1">
        <v>165.68</v>
      </c>
      <c r="F73" s="1">
        <v>71.56</v>
      </c>
      <c r="G73" t="s">
        <v>7</v>
      </c>
      <c r="H73" t="s">
        <v>11</v>
      </c>
      <c r="I73" t="s">
        <v>101</v>
      </c>
    </row>
    <row r="74" spans="1:9" x14ac:dyDescent="0.2">
      <c r="A74" t="s">
        <v>161</v>
      </c>
      <c r="B74">
        <v>501</v>
      </c>
      <c r="C74">
        <v>332.64</v>
      </c>
      <c r="D74" s="1">
        <v>91.37</v>
      </c>
      <c r="E74" s="1">
        <v>165.3</v>
      </c>
      <c r="F74" s="1">
        <v>71.400000000000006</v>
      </c>
      <c r="G74" t="s">
        <v>7</v>
      </c>
      <c r="H74" t="s">
        <v>11</v>
      </c>
      <c r="I74" t="s">
        <v>26</v>
      </c>
    </row>
    <row r="75" spans="1:9" x14ac:dyDescent="0.2">
      <c r="A75" t="s">
        <v>149</v>
      </c>
      <c r="B75">
        <v>1490</v>
      </c>
      <c r="C75">
        <v>1321.64</v>
      </c>
      <c r="D75" s="1">
        <v>358</v>
      </c>
      <c r="E75" s="1">
        <v>163.01</v>
      </c>
      <c r="F75" s="1">
        <v>70.41</v>
      </c>
      <c r="G75" t="s">
        <v>7</v>
      </c>
      <c r="H75" t="s">
        <v>11</v>
      </c>
      <c r="I75" t="s">
        <v>14</v>
      </c>
    </row>
    <row r="76" spans="1:9" x14ac:dyDescent="0.2">
      <c r="A76" t="s">
        <v>356</v>
      </c>
      <c r="B76">
        <v>577</v>
      </c>
      <c r="C76">
        <v>408.64</v>
      </c>
      <c r="D76" s="1">
        <v>108</v>
      </c>
      <c r="E76" s="1">
        <v>159.05000000000001</v>
      </c>
      <c r="F76" s="1">
        <v>68.7</v>
      </c>
      <c r="G76" t="s">
        <v>7</v>
      </c>
      <c r="H76" t="s">
        <v>11</v>
      </c>
      <c r="I76" t="s">
        <v>16</v>
      </c>
    </row>
    <row r="77" spans="1:9" x14ac:dyDescent="0.2">
      <c r="A77" t="s">
        <v>188</v>
      </c>
      <c r="B77">
        <v>336</v>
      </c>
      <c r="C77">
        <v>167.64</v>
      </c>
      <c r="D77" s="1">
        <v>43.82</v>
      </c>
      <c r="E77" s="1">
        <v>157.32</v>
      </c>
      <c r="F77" s="1">
        <v>67.95</v>
      </c>
      <c r="G77" t="s">
        <v>7</v>
      </c>
      <c r="H77" t="s">
        <v>40</v>
      </c>
      <c r="I77" t="s">
        <v>11</v>
      </c>
    </row>
    <row r="78" spans="1:9" x14ac:dyDescent="0.2">
      <c r="A78" t="s">
        <v>380</v>
      </c>
      <c r="B78">
        <v>1220</v>
      </c>
      <c r="C78">
        <v>1051.6400000000001</v>
      </c>
      <c r="D78" s="1">
        <v>274.49</v>
      </c>
      <c r="E78" s="1">
        <v>157.07</v>
      </c>
      <c r="F78" s="1">
        <v>67.849999999999994</v>
      </c>
      <c r="G78" t="s">
        <v>7</v>
      </c>
      <c r="H78" t="s">
        <v>11</v>
      </c>
      <c r="I78" t="s">
        <v>97</v>
      </c>
    </row>
    <row r="79" spans="1:9" x14ac:dyDescent="0.2">
      <c r="A79" t="s">
        <v>387</v>
      </c>
      <c r="B79">
        <v>696</v>
      </c>
      <c r="C79">
        <v>527.64</v>
      </c>
      <c r="D79" s="1">
        <v>131</v>
      </c>
      <c r="E79" s="1">
        <v>149.41</v>
      </c>
      <c r="F79" s="1">
        <v>64.540000000000006</v>
      </c>
      <c r="G79" t="s">
        <v>7</v>
      </c>
      <c r="H79" t="s">
        <v>11</v>
      </c>
      <c r="I79" t="s">
        <v>41</v>
      </c>
    </row>
    <row r="80" spans="1:9" x14ac:dyDescent="0.2">
      <c r="A80" t="s">
        <v>297</v>
      </c>
      <c r="B80">
        <v>1470</v>
      </c>
      <c r="C80">
        <v>1301.6400000000001</v>
      </c>
      <c r="D80" s="1">
        <v>323.08</v>
      </c>
      <c r="E80" s="1">
        <v>149.37</v>
      </c>
      <c r="F80" s="1">
        <v>64.52</v>
      </c>
      <c r="G80" t="s">
        <v>7</v>
      </c>
      <c r="H80" t="s">
        <v>11</v>
      </c>
      <c r="I80" t="s">
        <v>65</v>
      </c>
    </row>
    <row r="81" spans="1:9" x14ac:dyDescent="0.2">
      <c r="A81" t="s">
        <v>187</v>
      </c>
      <c r="B81">
        <v>470</v>
      </c>
      <c r="C81">
        <v>301.64</v>
      </c>
      <c r="D81" s="1">
        <v>68.03</v>
      </c>
      <c r="E81" s="1">
        <v>135.72999999999999</v>
      </c>
      <c r="F81" s="1">
        <v>58.63</v>
      </c>
      <c r="G81" t="s">
        <v>7</v>
      </c>
      <c r="H81" t="s">
        <v>11</v>
      </c>
      <c r="I81" t="s">
        <v>13</v>
      </c>
    </row>
    <row r="82" spans="1:9" x14ac:dyDescent="0.2">
      <c r="A82" t="s">
        <v>446</v>
      </c>
      <c r="B82">
        <v>272</v>
      </c>
      <c r="C82">
        <v>103.64</v>
      </c>
      <c r="D82" s="1">
        <v>23.01</v>
      </c>
      <c r="E82" s="1">
        <v>133.59</v>
      </c>
      <c r="F82" s="1">
        <v>57.7</v>
      </c>
      <c r="G82" t="s">
        <v>7</v>
      </c>
      <c r="H82" t="s">
        <v>11</v>
      </c>
      <c r="I82" t="s">
        <v>59</v>
      </c>
    </row>
    <row r="83" spans="1:9" x14ac:dyDescent="0.2">
      <c r="A83" t="s">
        <v>270</v>
      </c>
      <c r="B83">
        <v>390</v>
      </c>
      <c r="C83">
        <v>221.64</v>
      </c>
      <c r="D83" s="1">
        <v>44.16</v>
      </c>
      <c r="E83" s="1">
        <v>119.89</v>
      </c>
      <c r="F83" s="1">
        <v>51.79</v>
      </c>
      <c r="G83" t="s">
        <v>7</v>
      </c>
      <c r="H83" t="s">
        <v>11</v>
      </c>
      <c r="I83" t="s">
        <v>71</v>
      </c>
    </row>
    <row r="84" spans="1:9" x14ac:dyDescent="0.2">
      <c r="A84" t="s">
        <v>391</v>
      </c>
      <c r="B84">
        <v>497</v>
      </c>
      <c r="C84">
        <v>328.64</v>
      </c>
      <c r="D84" s="1">
        <v>65</v>
      </c>
      <c r="E84" s="1">
        <v>119.02</v>
      </c>
      <c r="F84" s="1">
        <v>51.41</v>
      </c>
      <c r="G84" t="s">
        <v>7</v>
      </c>
      <c r="H84" t="s">
        <v>11</v>
      </c>
      <c r="I84" t="s">
        <v>25</v>
      </c>
    </row>
    <row r="85" spans="1:9" x14ac:dyDescent="0.2">
      <c r="A85" t="s">
        <v>416</v>
      </c>
      <c r="B85">
        <v>299</v>
      </c>
      <c r="C85">
        <v>130.63999999999999</v>
      </c>
      <c r="D85" s="1">
        <v>25</v>
      </c>
      <c r="E85" s="1">
        <v>115.16</v>
      </c>
      <c r="F85" s="1">
        <v>49.74</v>
      </c>
      <c r="G85" t="s">
        <v>7</v>
      </c>
      <c r="H85" t="s">
        <v>11</v>
      </c>
      <c r="I85" t="s">
        <v>38</v>
      </c>
    </row>
    <row r="86" spans="1:9" x14ac:dyDescent="0.2">
      <c r="A86" t="s">
        <v>448</v>
      </c>
      <c r="B86">
        <v>634</v>
      </c>
      <c r="C86">
        <v>465.64</v>
      </c>
      <c r="D86" s="1">
        <v>88.77</v>
      </c>
      <c r="E86" s="1">
        <v>114.73</v>
      </c>
      <c r="F86" s="1">
        <v>49.56</v>
      </c>
      <c r="G86" t="s">
        <v>7</v>
      </c>
      <c r="H86" t="s">
        <v>11</v>
      </c>
      <c r="I86" t="s">
        <v>99</v>
      </c>
    </row>
    <row r="87" spans="1:9" x14ac:dyDescent="0.2">
      <c r="A87" t="s">
        <v>219</v>
      </c>
      <c r="B87">
        <v>232</v>
      </c>
      <c r="C87">
        <v>63.65</v>
      </c>
      <c r="D87" s="1">
        <v>11</v>
      </c>
      <c r="E87" s="1">
        <v>104</v>
      </c>
      <c r="F87" s="1">
        <v>44.92</v>
      </c>
      <c r="G87" t="s">
        <v>7</v>
      </c>
      <c r="H87" t="s">
        <v>11</v>
      </c>
      <c r="I87" t="s">
        <v>53</v>
      </c>
    </row>
    <row r="88" spans="1:9" x14ac:dyDescent="0.2">
      <c r="A88" t="s">
        <v>189</v>
      </c>
      <c r="B88">
        <v>326</v>
      </c>
      <c r="C88">
        <v>157.63999999999999</v>
      </c>
      <c r="D88" s="1">
        <v>27</v>
      </c>
      <c r="E88" s="1">
        <v>103.07</v>
      </c>
      <c r="F88" s="1">
        <v>44.52</v>
      </c>
      <c r="G88" t="s">
        <v>7</v>
      </c>
      <c r="H88" t="s">
        <v>11</v>
      </c>
      <c r="I88" t="s">
        <v>41</v>
      </c>
    </row>
    <row r="89" spans="1:9" x14ac:dyDescent="0.2">
      <c r="A89" t="s">
        <v>234</v>
      </c>
      <c r="B89">
        <v>210</v>
      </c>
      <c r="C89">
        <v>41.66</v>
      </c>
      <c r="D89" s="1">
        <v>7</v>
      </c>
      <c r="E89" s="1">
        <v>101.11</v>
      </c>
      <c r="F89" s="1">
        <v>43.68</v>
      </c>
      <c r="G89" t="s">
        <v>7</v>
      </c>
      <c r="H89" t="s">
        <v>11</v>
      </c>
      <c r="I89" t="s">
        <v>57</v>
      </c>
    </row>
    <row r="90" spans="1:9" x14ac:dyDescent="0.2">
      <c r="A90" t="s">
        <v>164</v>
      </c>
      <c r="B90">
        <v>463</v>
      </c>
      <c r="C90">
        <v>294.64</v>
      </c>
      <c r="D90" s="1">
        <v>49</v>
      </c>
      <c r="E90" s="1">
        <v>100.08</v>
      </c>
      <c r="F90" s="1">
        <v>43.23</v>
      </c>
      <c r="G90" t="s">
        <v>7</v>
      </c>
      <c r="H90" t="s">
        <v>11</v>
      </c>
      <c r="I90" t="s">
        <v>28</v>
      </c>
    </row>
    <row r="91" spans="1:9" x14ac:dyDescent="0.2">
      <c r="A91" t="s">
        <v>215</v>
      </c>
      <c r="B91">
        <v>232</v>
      </c>
      <c r="C91">
        <v>63.65</v>
      </c>
      <c r="D91" s="1">
        <v>10.050000000000001</v>
      </c>
      <c r="E91" s="1">
        <v>95.07</v>
      </c>
      <c r="F91" s="1">
        <v>41.06</v>
      </c>
      <c r="G91" t="s">
        <v>7</v>
      </c>
      <c r="H91" t="s">
        <v>11</v>
      </c>
      <c r="I91" t="s">
        <v>52</v>
      </c>
    </row>
    <row r="92" spans="1:9" x14ac:dyDescent="0.2">
      <c r="A92" t="s">
        <v>445</v>
      </c>
      <c r="B92">
        <v>278</v>
      </c>
      <c r="C92">
        <v>109.64</v>
      </c>
      <c r="D92" s="1">
        <v>17.3</v>
      </c>
      <c r="E92" s="1">
        <v>94.98</v>
      </c>
      <c r="F92" s="1">
        <v>41.03</v>
      </c>
      <c r="G92" t="s">
        <v>7</v>
      </c>
      <c r="H92" t="s">
        <v>11</v>
      </c>
      <c r="I92" t="s">
        <v>37</v>
      </c>
    </row>
    <row r="93" spans="1:9" x14ac:dyDescent="0.2">
      <c r="A93" t="s">
        <v>173</v>
      </c>
      <c r="B93">
        <v>416</v>
      </c>
      <c r="C93">
        <v>247.64</v>
      </c>
      <c r="D93" s="1">
        <v>36.29</v>
      </c>
      <c r="E93" s="1">
        <v>88.18</v>
      </c>
      <c r="F93" s="1">
        <v>38.090000000000003</v>
      </c>
      <c r="G93" t="s">
        <v>7</v>
      </c>
      <c r="H93" t="s">
        <v>11</v>
      </c>
      <c r="I93" t="s">
        <v>17</v>
      </c>
    </row>
    <row r="94" spans="1:9" x14ac:dyDescent="0.2">
      <c r="A94" t="s">
        <v>242</v>
      </c>
      <c r="B94">
        <v>257</v>
      </c>
      <c r="C94">
        <v>88.64</v>
      </c>
      <c r="D94" s="1">
        <v>12.06</v>
      </c>
      <c r="E94" s="1">
        <v>81.91</v>
      </c>
      <c r="F94" s="1">
        <v>35.380000000000003</v>
      </c>
      <c r="G94" t="s">
        <v>7</v>
      </c>
      <c r="H94" t="s">
        <v>11</v>
      </c>
      <c r="I94" t="s">
        <v>43</v>
      </c>
    </row>
    <row r="95" spans="1:9" x14ac:dyDescent="0.2">
      <c r="A95" t="s">
        <v>269</v>
      </c>
      <c r="B95">
        <v>397</v>
      </c>
      <c r="C95">
        <v>228.64</v>
      </c>
      <c r="D95" s="1">
        <v>31</v>
      </c>
      <c r="E95" s="1">
        <v>81.59</v>
      </c>
      <c r="F95" s="1">
        <v>35.24</v>
      </c>
      <c r="G95" t="s">
        <v>7</v>
      </c>
      <c r="H95" t="s">
        <v>11</v>
      </c>
      <c r="I95" t="s">
        <v>70</v>
      </c>
    </row>
    <row r="96" spans="1:9" x14ac:dyDescent="0.2">
      <c r="A96" t="s">
        <v>193</v>
      </c>
      <c r="B96">
        <v>312</v>
      </c>
      <c r="C96">
        <v>143.63999999999999</v>
      </c>
      <c r="D96" s="1">
        <v>18</v>
      </c>
      <c r="E96" s="1">
        <v>75.41</v>
      </c>
      <c r="F96" s="1">
        <v>32.57</v>
      </c>
      <c r="G96" t="s">
        <v>7</v>
      </c>
      <c r="H96" t="s">
        <v>11</v>
      </c>
      <c r="I96" t="s">
        <v>20</v>
      </c>
    </row>
    <row r="97" spans="1:9" x14ac:dyDescent="0.2">
      <c r="A97" t="s">
        <v>286</v>
      </c>
      <c r="B97">
        <v>306</v>
      </c>
      <c r="C97">
        <v>137.63999999999999</v>
      </c>
      <c r="D97" s="1">
        <v>15</v>
      </c>
      <c r="E97" s="1">
        <v>65.58</v>
      </c>
      <c r="F97" s="1">
        <v>28.33</v>
      </c>
      <c r="G97" t="s">
        <v>7</v>
      </c>
      <c r="H97" t="s">
        <v>11</v>
      </c>
      <c r="I97" t="s">
        <v>76</v>
      </c>
    </row>
    <row r="98" spans="1:9" x14ac:dyDescent="0.2">
      <c r="A98" t="s">
        <v>351</v>
      </c>
      <c r="B98">
        <v>207</v>
      </c>
      <c r="C98">
        <v>38.659999999999997</v>
      </c>
      <c r="D98" s="1">
        <v>4</v>
      </c>
      <c r="E98" s="1">
        <v>62.26</v>
      </c>
      <c r="F98" s="1">
        <v>26.89</v>
      </c>
      <c r="G98" t="s">
        <v>7</v>
      </c>
      <c r="H98" t="s">
        <v>11</v>
      </c>
      <c r="I98" t="s">
        <v>24</v>
      </c>
    </row>
    <row r="99" spans="1:9" x14ac:dyDescent="0.2">
      <c r="A99" t="s">
        <v>473</v>
      </c>
      <c r="B99">
        <v>219</v>
      </c>
      <c r="C99">
        <v>50.65</v>
      </c>
      <c r="D99" s="1">
        <v>5</v>
      </c>
      <c r="E99" s="1">
        <v>59.4</v>
      </c>
      <c r="F99" s="1">
        <v>25.66</v>
      </c>
      <c r="G99" t="s">
        <v>7</v>
      </c>
      <c r="H99" t="s">
        <v>11</v>
      </c>
      <c r="I99" t="s">
        <v>42</v>
      </c>
    </row>
    <row r="100" spans="1:9" x14ac:dyDescent="0.2">
      <c r="A100" t="s">
        <v>154</v>
      </c>
      <c r="B100">
        <v>720</v>
      </c>
      <c r="C100">
        <v>551.64</v>
      </c>
      <c r="D100" s="1">
        <v>53</v>
      </c>
      <c r="E100" s="1">
        <v>57.82</v>
      </c>
      <c r="F100" s="1">
        <v>24.97</v>
      </c>
      <c r="G100" t="s">
        <v>7</v>
      </c>
      <c r="H100" t="s">
        <v>11</v>
      </c>
      <c r="I100" t="s">
        <v>19</v>
      </c>
    </row>
    <row r="101" spans="1:9" x14ac:dyDescent="0.2">
      <c r="A101" t="s">
        <v>304</v>
      </c>
      <c r="B101">
        <v>277</v>
      </c>
      <c r="C101">
        <v>108.64</v>
      </c>
      <c r="D101" s="1">
        <v>10</v>
      </c>
      <c r="E101" s="1">
        <v>55.39</v>
      </c>
      <c r="F101" s="1">
        <v>23.93</v>
      </c>
      <c r="G101" t="s">
        <v>7</v>
      </c>
      <c r="H101" t="s">
        <v>11</v>
      </c>
      <c r="I101" t="s">
        <v>71</v>
      </c>
    </row>
    <row r="102" spans="1:9" x14ac:dyDescent="0.2">
      <c r="A102" t="s">
        <v>394</v>
      </c>
      <c r="B102">
        <v>304</v>
      </c>
      <c r="C102">
        <v>135.63999999999999</v>
      </c>
      <c r="D102" s="1">
        <v>11.01</v>
      </c>
      <c r="E102" s="1">
        <v>48.86</v>
      </c>
      <c r="F102" s="1">
        <v>21.1</v>
      </c>
      <c r="G102" t="s">
        <v>7</v>
      </c>
      <c r="H102" t="s">
        <v>11</v>
      </c>
      <c r="I102" t="s">
        <v>11</v>
      </c>
    </row>
    <row r="103" spans="1:9" x14ac:dyDescent="0.2">
      <c r="A103" t="s">
        <v>225</v>
      </c>
      <c r="B103">
        <v>223</v>
      </c>
      <c r="C103">
        <v>54.65</v>
      </c>
      <c r="D103" s="1">
        <v>4</v>
      </c>
      <c r="E103" s="1">
        <v>44.04</v>
      </c>
      <c r="F103" s="1">
        <v>19.03</v>
      </c>
      <c r="G103" t="s">
        <v>7</v>
      </c>
      <c r="H103" t="s">
        <v>11</v>
      </c>
      <c r="I103" t="s">
        <v>56</v>
      </c>
    </row>
    <row r="104" spans="1:9" x14ac:dyDescent="0.2">
      <c r="A104" t="s">
        <v>222</v>
      </c>
      <c r="B104">
        <v>225</v>
      </c>
      <c r="C104">
        <v>56.65</v>
      </c>
      <c r="D104" s="1">
        <v>4</v>
      </c>
      <c r="E104" s="1">
        <v>42.49</v>
      </c>
      <c r="F104" s="1">
        <v>18.350000000000001</v>
      </c>
      <c r="G104" t="s">
        <v>7</v>
      </c>
      <c r="H104" t="s">
        <v>11</v>
      </c>
      <c r="I104" t="s">
        <v>54</v>
      </c>
    </row>
    <row r="105" spans="1:9" x14ac:dyDescent="0.2">
      <c r="A105" t="s">
        <v>451</v>
      </c>
      <c r="B105">
        <v>200</v>
      </c>
      <c r="C105">
        <v>31.67</v>
      </c>
      <c r="D105" s="1">
        <v>2.1</v>
      </c>
      <c r="E105" s="1">
        <v>39.869999999999997</v>
      </c>
      <c r="F105" s="1">
        <v>17.22</v>
      </c>
      <c r="G105" t="s">
        <v>7</v>
      </c>
      <c r="H105" t="s">
        <v>11</v>
      </c>
      <c r="I105" t="s">
        <v>12</v>
      </c>
    </row>
    <row r="106" spans="1:9" x14ac:dyDescent="0.2">
      <c r="A106" t="s">
        <v>323</v>
      </c>
      <c r="B106">
        <v>238</v>
      </c>
      <c r="C106">
        <v>69.64</v>
      </c>
      <c r="D106" s="1">
        <v>4</v>
      </c>
      <c r="E106" s="1">
        <v>34.56</v>
      </c>
      <c r="F106" s="1">
        <v>14.93</v>
      </c>
      <c r="G106" t="s">
        <v>7</v>
      </c>
      <c r="H106" t="s">
        <v>11</v>
      </c>
      <c r="I106" t="s">
        <v>84</v>
      </c>
    </row>
    <row r="107" spans="1:9" x14ac:dyDescent="0.2">
      <c r="A107" t="s">
        <v>470</v>
      </c>
      <c r="B107">
        <v>207</v>
      </c>
      <c r="C107">
        <v>38.659999999999997</v>
      </c>
      <c r="D107" s="1">
        <v>2</v>
      </c>
      <c r="E107" s="1">
        <v>31.13</v>
      </c>
      <c r="F107" s="1">
        <v>13.45</v>
      </c>
      <c r="G107" t="s">
        <v>7</v>
      </c>
      <c r="H107" t="s">
        <v>11</v>
      </c>
      <c r="I107" t="s">
        <v>112</v>
      </c>
    </row>
    <row r="108" spans="1:9" x14ac:dyDescent="0.2">
      <c r="A108" t="s">
        <v>177</v>
      </c>
      <c r="B108">
        <v>401</v>
      </c>
      <c r="C108">
        <v>232.64</v>
      </c>
      <c r="D108" s="1">
        <v>10</v>
      </c>
      <c r="E108" s="1">
        <v>25.87</v>
      </c>
      <c r="F108" s="1">
        <v>11.17</v>
      </c>
      <c r="G108" t="s">
        <v>7</v>
      </c>
      <c r="H108" t="s">
        <v>11</v>
      </c>
      <c r="I108" t="s">
        <v>35</v>
      </c>
    </row>
    <row r="109" spans="1:9" x14ac:dyDescent="0.2">
      <c r="A109" t="s">
        <v>440</v>
      </c>
      <c r="B109">
        <v>270</v>
      </c>
      <c r="C109">
        <v>101.64</v>
      </c>
      <c r="D109" s="1">
        <v>3</v>
      </c>
      <c r="E109" s="1">
        <v>17.760000000000002</v>
      </c>
      <c r="F109" s="1">
        <v>7.67</v>
      </c>
      <c r="G109" t="s">
        <v>7</v>
      </c>
      <c r="H109" t="s">
        <v>11</v>
      </c>
      <c r="I109" t="s">
        <v>82</v>
      </c>
    </row>
    <row r="110" spans="1:9" x14ac:dyDescent="0.2">
      <c r="A110" t="s">
        <v>218</v>
      </c>
      <c r="B110">
        <v>285</v>
      </c>
      <c r="C110">
        <v>116.64</v>
      </c>
      <c r="D110" s="1">
        <v>3</v>
      </c>
      <c r="E110" s="1">
        <v>15.48</v>
      </c>
      <c r="F110" s="1">
        <v>6.69</v>
      </c>
      <c r="G110" t="s">
        <v>7</v>
      </c>
      <c r="H110" t="s">
        <v>11</v>
      </c>
      <c r="I110" t="s">
        <v>42</v>
      </c>
    </row>
    <row r="111" spans="1:9" x14ac:dyDescent="0.2">
      <c r="A111" t="s">
        <v>434</v>
      </c>
      <c r="B111">
        <v>426</v>
      </c>
      <c r="C111">
        <v>257.64</v>
      </c>
      <c r="D111" s="1">
        <v>4.26</v>
      </c>
      <c r="E111" s="1">
        <v>9.9600000000000009</v>
      </c>
      <c r="F111" s="1">
        <v>4.3</v>
      </c>
      <c r="G111" t="s">
        <v>7</v>
      </c>
      <c r="H111" t="s">
        <v>11</v>
      </c>
      <c r="I111" t="s">
        <v>11</v>
      </c>
    </row>
    <row r="112" spans="1:9" x14ac:dyDescent="0.2">
      <c r="A112" t="s">
        <v>471</v>
      </c>
      <c r="B112">
        <v>257</v>
      </c>
      <c r="C112">
        <v>88.64</v>
      </c>
      <c r="D112" s="1">
        <v>1</v>
      </c>
      <c r="E112" s="1">
        <v>6.79</v>
      </c>
      <c r="F112" s="1">
        <v>2.93</v>
      </c>
      <c r="G112" t="s">
        <v>7</v>
      </c>
      <c r="H112" t="s">
        <v>11</v>
      </c>
      <c r="I112" t="s">
        <v>68</v>
      </c>
    </row>
    <row r="113" spans="1:9" x14ac:dyDescent="0.2">
      <c r="A113" t="s">
        <v>428</v>
      </c>
      <c r="B113">
        <v>288</v>
      </c>
      <c r="C113">
        <v>119.64</v>
      </c>
      <c r="D113" s="1">
        <v>0</v>
      </c>
      <c r="E113" s="1">
        <v>0.02</v>
      </c>
      <c r="F113" s="1">
        <v>0.01</v>
      </c>
      <c r="G113" t="s">
        <v>7</v>
      </c>
      <c r="H113" t="s">
        <v>11</v>
      </c>
      <c r="I113" t="s">
        <v>67</v>
      </c>
    </row>
    <row r="114" spans="1:9" x14ac:dyDescent="0.2">
      <c r="A114" t="s">
        <v>182</v>
      </c>
      <c r="B114">
        <v>380</v>
      </c>
      <c r="C114">
        <v>211.64</v>
      </c>
      <c r="D114" s="1">
        <v>0</v>
      </c>
      <c r="E114" s="1">
        <v>0</v>
      </c>
      <c r="F114" s="1">
        <v>0</v>
      </c>
      <c r="G114" t="s">
        <v>7</v>
      </c>
      <c r="H114" t="s">
        <v>11</v>
      </c>
      <c r="I114" t="s">
        <v>37</v>
      </c>
    </row>
    <row r="115" spans="1:9" x14ac:dyDescent="0.2">
      <c r="A115" t="s">
        <v>257</v>
      </c>
      <c r="B115">
        <v>454</v>
      </c>
      <c r="C115">
        <v>285.64</v>
      </c>
      <c r="D115" s="1">
        <v>0</v>
      </c>
      <c r="E115" s="1">
        <v>0</v>
      </c>
      <c r="F115" s="1">
        <v>0</v>
      </c>
      <c r="G115" t="s">
        <v>7</v>
      </c>
      <c r="H115" t="s">
        <v>11</v>
      </c>
      <c r="I115" t="s">
        <v>67</v>
      </c>
    </row>
    <row r="116" spans="1:9" x14ac:dyDescent="0.2">
      <c r="A116" t="s">
        <v>303</v>
      </c>
      <c r="B116">
        <v>120</v>
      </c>
      <c r="C116">
        <v>0</v>
      </c>
      <c r="D116" s="1">
        <v>0</v>
      </c>
      <c r="E116" s="1">
        <v>0</v>
      </c>
      <c r="F116" s="1">
        <v>0</v>
      </c>
      <c r="G116" t="s">
        <v>7</v>
      </c>
      <c r="H116" t="s">
        <v>11</v>
      </c>
      <c r="I116" t="s">
        <v>43</v>
      </c>
    </row>
    <row r="117" spans="1:9" x14ac:dyDescent="0.2">
      <c r="A117" t="s">
        <v>329</v>
      </c>
      <c r="B117">
        <v>232</v>
      </c>
      <c r="C117">
        <v>63.65</v>
      </c>
      <c r="D117" s="1">
        <v>0</v>
      </c>
      <c r="E117" s="1">
        <v>0</v>
      </c>
      <c r="F117" s="1">
        <v>0</v>
      </c>
      <c r="G117" t="s">
        <v>7</v>
      </c>
      <c r="H117" t="s">
        <v>11</v>
      </c>
      <c r="I117" t="s">
        <v>31</v>
      </c>
    </row>
    <row r="118" spans="1:9" x14ac:dyDescent="0.2">
      <c r="A118" t="s">
        <v>358</v>
      </c>
      <c r="B118">
        <v>201</v>
      </c>
      <c r="C118">
        <v>32.67</v>
      </c>
      <c r="D118" s="1">
        <v>0</v>
      </c>
      <c r="E118" s="1">
        <v>0</v>
      </c>
      <c r="F118" s="1">
        <v>0</v>
      </c>
      <c r="G118" t="s">
        <v>7</v>
      </c>
      <c r="H118" t="s">
        <v>11</v>
      </c>
      <c r="I118" t="s">
        <v>76</v>
      </c>
    </row>
    <row r="119" spans="1:9" x14ac:dyDescent="0.2">
      <c r="A119" t="s">
        <v>426</v>
      </c>
      <c r="B119">
        <v>267</v>
      </c>
      <c r="C119">
        <v>98.64</v>
      </c>
      <c r="D119" s="1">
        <v>0</v>
      </c>
      <c r="E119" s="1">
        <v>0</v>
      </c>
      <c r="F119" s="1">
        <v>0</v>
      </c>
      <c r="G119" t="s">
        <v>7</v>
      </c>
      <c r="H119" t="s">
        <v>11</v>
      </c>
      <c r="I119" t="s">
        <v>23</v>
      </c>
    </row>
    <row r="120" spans="1:9" x14ac:dyDescent="0.2">
      <c r="A120" t="s">
        <v>437</v>
      </c>
      <c r="B120">
        <v>316</v>
      </c>
      <c r="C120">
        <v>147.63999999999999</v>
      </c>
      <c r="D120" s="1">
        <v>0</v>
      </c>
      <c r="E120" s="1">
        <v>0</v>
      </c>
      <c r="F120" s="1">
        <v>0</v>
      </c>
      <c r="G120" t="s">
        <v>7</v>
      </c>
      <c r="H120" t="s">
        <v>11</v>
      </c>
      <c r="I120" t="s">
        <v>62</v>
      </c>
    </row>
    <row r="121" spans="1:9" x14ac:dyDescent="0.2">
      <c r="A121" t="s">
        <v>438</v>
      </c>
      <c r="B121">
        <v>284</v>
      </c>
      <c r="C121">
        <v>115.64</v>
      </c>
      <c r="D121" s="1">
        <v>0</v>
      </c>
      <c r="E121" s="1">
        <v>0</v>
      </c>
      <c r="F121" s="1">
        <v>0</v>
      </c>
      <c r="G121" t="s">
        <v>7</v>
      </c>
      <c r="H121" t="s">
        <v>11</v>
      </c>
      <c r="I121" t="s">
        <v>62</v>
      </c>
    </row>
    <row r="122" spans="1:9" x14ac:dyDescent="0.2">
      <c r="A122" t="s">
        <v>145</v>
      </c>
      <c r="B122">
        <v>3444</v>
      </c>
      <c r="C122">
        <v>3275.64</v>
      </c>
      <c r="D122" s="1">
        <v>2915249.93</v>
      </c>
      <c r="E122" s="1">
        <v>535569.18999999994</v>
      </c>
      <c r="F122" s="1">
        <v>231337.34</v>
      </c>
      <c r="G122" t="s">
        <v>8</v>
      </c>
      <c r="H122" t="s">
        <v>11</v>
      </c>
      <c r="I122" t="s">
        <v>11</v>
      </c>
    </row>
    <row r="123" spans="1:9" x14ac:dyDescent="0.2">
      <c r="A123" t="s">
        <v>179</v>
      </c>
      <c r="B123">
        <v>349</v>
      </c>
      <c r="C123">
        <v>180.64</v>
      </c>
      <c r="D123" s="1">
        <v>9595.1200000000008</v>
      </c>
      <c r="E123" s="1">
        <v>31965.38</v>
      </c>
      <c r="F123" s="1">
        <v>13807.34</v>
      </c>
      <c r="G123" t="s">
        <v>8</v>
      </c>
      <c r="H123" t="s">
        <v>11</v>
      </c>
      <c r="I123" t="s">
        <v>11</v>
      </c>
    </row>
    <row r="124" spans="1:9" x14ac:dyDescent="0.2">
      <c r="A124" t="s">
        <v>372</v>
      </c>
      <c r="B124">
        <v>260</v>
      </c>
      <c r="C124">
        <v>91.64</v>
      </c>
      <c r="D124" s="1">
        <v>2308.84</v>
      </c>
      <c r="E124" s="1">
        <v>15161.47</v>
      </c>
      <c r="F124" s="1">
        <v>6548.95</v>
      </c>
      <c r="G124" t="s">
        <v>8</v>
      </c>
      <c r="H124" t="s">
        <v>48</v>
      </c>
      <c r="I124" t="s">
        <v>11</v>
      </c>
    </row>
    <row r="125" spans="1:9" x14ac:dyDescent="0.2">
      <c r="A125" t="s">
        <v>382</v>
      </c>
      <c r="B125">
        <v>374</v>
      </c>
      <c r="C125">
        <v>205.64</v>
      </c>
      <c r="D125" s="1">
        <v>4063.94</v>
      </c>
      <c r="E125" s="1">
        <v>11892.76</v>
      </c>
      <c r="F125" s="1">
        <v>5137.04</v>
      </c>
      <c r="G125" t="s">
        <v>8</v>
      </c>
      <c r="H125" t="s">
        <v>48</v>
      </c>
      <c r="I125" t="s">
        <v>11</v>
      </c>
    </row>
    <row r="126" spans="1:9" x14ac:dyDescent="0.2">
      <c r="A126" t="s">
        <v>369</v>
      </c>
      <c r="B126">
        <v>445</v>
      </c>
      <c r="C126">
        <v>276.64</v>
      </c>
      <c r="D126" s="1">
        <v>3833.33</v>
      </c>
      <c r="E126" s="1">
        <v>8338.7800000000007</v>
      </c>
      <c r="F126" s="1">
        <v>3601.91</v>
      </c>
      <c r="G126" t="s">
        <v>8</v>
      </c>
      <c r="H126" t="s">
        <v>40</v>
      </c>
      <c r="I126" t="s">
        <v>11</v>
      </c>
    </row>
    <row r="127" spans="1:9" x14ac:dyDescent="0.2">
      <c r="A127" t="s">
        <v>392</v>
      </c>
      <c r="B127">
        <v>3292</v>
      </c>
      <c r="C127">
        <v>3123.64</v>
      </c>
      <c r="D127" s="1">
        <v>37517.800000000003</v>
      </c>
      <c r="E127" s="1">
        <v>7227.9</v>
      </c>
      <c r="F127" s="1">
        <v>3122.07</v>
      </c>
      <c r="G127" t="s">
        <v>8</v>
      </c>
      <c r="H127" t="s">
        <v>61</v>
      </c>
      <c r="I127" t="s">
        <v>11</v>
      </c>
    </row>
    <row r="128" spans="1:9" x14ac:dyDescent="0.2">
      <c r="A128" t="s">
        <v>483</v>
      </c>
      <c r="B128">
        <v>231</v>
      </c>
      <c r="C128">
        <v>62.65</v>
      </c>
      <c r="D128" s="1">
        <v>619.44000000000005</v>
      </c>
      <c r="E128" s="1">
        <v>5950.22</v>
      </c>
      <c r="F128" s="1">
        <v>2570.1799999999998</v>
      </c>
      <c r="G128" t="s">
        <v>8</v>
      </c>
      <c r="H128" t="s">
        <v>48</v>
      </c>
      <c r="I128" t="s">
        <v>11</v>
      </c>
    </row>
    <row r="129" spans="1:9" x14ac:dyDescent="0.2">
      <c r="A129" t="s">
        <v>373</v>
      </c>
      <c r="B129">
        <v>257</v>
      </c>
      <c r="C129">
        <v>88.64</v>
      </c>
      <c r="D129" s="1">
        <v>694.21</v>
      </c>
      <c r="E129" s="1">
        <v>4712.91</v>
      </c>
      <c r="F129" s="1">
        <v>2035.73</v>
      </c>
      <c r="G129" t="s">
        <v>8</v>
      </c>
      <c r="H129" t="s">
        <v>11</v>
      </c>
      <c r="I129" t="s">
        <v>11</v>
      </c>
    </row>
    <row r="130" spans="1:9" x14ac:dyDescent="0.2">
      <c r="A130" t="s">
        <v>305</v>
      </c>
      <c r="B130">
        <v>2894</v>
      </c>
      <c r="C130">
        <v>2725.64</v>
      </c>
      <c r="D130" s="1">
        <v>21276.73</v>
      </c>
      <c r="E130" s="1">
        <v>4697.5600000000004</v>
      </c>
      <c r="F130" s="1">
        <v>2029.1</v>
      </c>
      <c r="G130" t="s">
        <v>8</v>
      </c>
      <c r="H130" t="s">
        <v>59</v>
      </c>
      <c r="I130" t="s">
        <v>11</v>
      </c>
    </row>
    <row r="131" spans="1:9" x14ac:dyDescent="0.2">
      <c r="A131" t="s">
        <v>367</v>
      </c>
      <c r="B131">
        <v>2016</v>
      </c>
      <c r="C131">
        <v>1847.64</v>
      </c>
      <c r="D131" s="1">
        <v>10784.93</v>
      </c>
      <c r="E131" s="1">
        <v>3512.66</v>
      </c>
      <c r="F131" s="1">
        <v>1517.28</v>
      </c>
      <c r="G131" t="s">
        <v>8</v>
      </c>
      <c r="H131" t="s">
        <v>40</v>
      </c>
      <c r="I131" t="s">
        <v>11</v>
      </c>
    </row>
    <row r="132" spans="1:9" x14ac:dyDescent="0.2">
      <c r="A132" t="s">
        <v>238</v>
      </c>
      <c r="B132">
        <v>3818</v>
      </c>
      <c r="C132">
        <v>3649.64</v>
      </c>
      <c r="D132" s="1">
        <v>20620.240000000002</v>
      </c>
      <c r="E132" s="1">
        <v>3400.01</v>
      </c>
      <c r="F132" s="1">
        <v>1468.62</v>
      </c>
      <c r="G132" t="s">
        <v>8</v>
      </c>
      <c r="H132" t="s">
        <v>60</v>
      </c>
      <c r="I132" t="s">
        <v>11</v>
      </c>
    </row>
    <row r="133" spans="1:9" x14ac:dyDescent="0.2">
      <c r="A133" t="s">
        <v>418</v>
      </c>
      <c r="B133">
        <v>2492</v>
      </c>
      <c r="C133">
        <v>2323.64</v>
      </c>
      <c r="D133" s="1">
        <v>11561.69</v>
      </c>
      <c r="E133" s="1">
        <v>2994.25</v>
      </c>
      <c r="F133" s="1">
        <v>1293.3599999999999</v>
      </c>
      <c r="G133" t="s">
        <v>8</v>
      </c>
      <c r="H133" t="s">
        <v>21</v>
      </c>
      <c r="I133" t="s">
        <v>11</v>
      </c>
    </row>
    <row r="134" spans="1:9" x14ac:dyDescent="0.2">
      <c r="A134" t="s">
        <v>309</v>
      </c>
      <c r="B134">
        <v>274</v>
      </c>
      <c r="C134">
        <v>105.64</v>
      </c>
      <c r="D134" s="1">
        <v>498.12</v>
      </c>
      <c r="E134" s="1">
        <v>2837.55</v>
      </c>
      <c r="F134" s="1">
        <v>1225.67</v>
      </c>
      <c r="G134" t="s">
        <v>8</v>
      </c>
      <c r="H134" t="s">
        <v>78</v>
      </c>
      <c r="I134" t="s">
        <v>11</v>
      </c>
    </row>
    <row r="135" spans="1:9" x14ac:dyDescent="0.2">
      <c r="A135" t="s">
        <v>239</v>
      </c>
      <c r="B135">
        <v>3320</v>
      </c>
      <c r="C135">
        <v>3151.64</v>
      </c>
      <c r="D135" s="1">
        <v>14265.24</v>
      </c>
      <c r="E135" s="1">
        <v>2723.82</v>
      </c>
      <c r="F135" s="1">
        <v>1176.55</v>
      </c>
      <c r="G135" t="s">
        <v>8</v>
      </c>
      <c r="H135" t="s">
        <v>61</v>
      </c>
      <c r="I135" t="s">
        <v>11</v>
      </c>
    </row>
    <row r="136" spans="1:9" x14ac:dyDescent="0.2">
      <c r="A136" t="s">
        <v>186</v>
      </c>
      <c r="B136">
        <v>344</v>
      </c>
      <c r="C136">
        <v>175.64</v>
      </c>
      <c r="D136" s="1">
        <v>599.15</v>
      </c>
      <c r="E136" s="1">
        <v>2052.85</v>
      </c>
      <c r="F136" s="1">
        <v>886.72</v>
      </c>
      <c r="G136" t="s">
        <v>8</v>
      </c>
      <c r="H136" t="s">
        <v>11</v>
      </c>
      <c r="I136" t="s">
        <v>11</v>
      </c>
    </row>
    <row r="137" spans="1:9" x14ac:dyDescent="0.2">
      <c r="A137" t="s">
        <v>196</v>
      </c>
      <c r="B137">
        <v>2915</v>
      </c>
      <c r="C137">
        <v>2746.64</v>
      </c>
      <c r="D137" s="1">
        <v>6874.66</v>
      </c>
      <c r="E137" s="1">
        <v>1506.21</v>
      </c>
      <c r="F137" s="1">
        <v>650.6</v>
      </c>
      <c r="G137" t="s">
        <v>8</v>
      </c>
      <c r="H137" t="s">
        <v>44</v>
      </c>
      <c r="I137" t="s">
        <v>11</v>
      </c>
    </row>
    <row r="138" spans="1:9" x14ac:dyDescent="0.2">
      <c r="A138" t="s">
        <v>482</v>
      </c>
      <c r="B138">
        <v>397</v>
      </c>
      <c r="C138">
        <v>228.64</v>
      </c>
      <c r="D138" s="1">
        <v>501.24</v>
      </c>
      <c r="E138" s="1">
        <v>1319.27</v>
      </c>
      <c r="F138" s="1">
        <v>569.85</v>
      </c>
      <c r="G138" t="s">
        <v>8</v>
      </c>
      <c r="H138" t="s">
        <v>59</v>
      </c>
      <c r="I138" t="s">
        <v>11</v>
      </c>
    </row>
    <row r="139" spans="1:9" x14ac:dyDescent="0.2">
      <c r="A139" t="s">
        <v>248</v>
      </c>
      <c r="B139">
        <v>2861</v>
      </c>
      <c r="C139">
        <v>2692.64</v>
      </c>
      <c r="D139" s="1">
        <v>5426.21</v>
      </c>
      <c r="E139" s="1">
        <v>1212.7</v>
      </c>
      <c r="F139" s="1">
        <v>523.82000000000005</v>
      </c>
      <c r="G139" t="s">
        <v>8</v>
      </c>
      <c r="H139" t="s">
        <v>66</v>
      </c>
      <c r="I139" t="s">
        <v>11</v>
      </c>
    </row>
    <row r="140" spans="1:9" x14ac:dyDescent="0.2">
      <c r="A140" t="s">
        <v>224</v>
      </c>
      <c r="B140">
        <v>224</v>
      </c>
      <c r="C140">
        <v>55.65</v>
      </c>
      <c r="D140" s="1">
        <v>112.02</v>
      </c>
      <c r="E140" s="1">
        <v>1211.3699999999999</v>
      </c>
      <c r="F140" s="1">
        <v>523.25</v>
      </c>
      <c r="G140" t="s">
        <v>8</v>
      </c>
      <c r="H140" t="s">
        <v>55</v>
      </c>
      <c r="I140" t="s">
        <v>11</v>
      </c>
    </row>
    <row r="141" spans="1:9" x14ac:dyDescent="0.2">
      <c r="A141" t="s">
        <v>266</v>
      </c>
      <c r="B141">
        <v>402</v>
      </c>
      <c r="C141">
        <v>233.64</v>
      </c>
      <c r="D141" s="1">
        <v>406.56</v>
      </c>
      <c r="E141" s="1">
        <v>1047.17</v>
      </c>
      <c r="F141" s="1">
        <v>452.32</v>
      </c>
      <c r="G141" t="s">
        <v>8</v>
      </c>
      <c r="H141" t="s">
        <v>45</v>
      </c>
      <c r="I141" t="s">
        <v>11</v>
      </c>
    </row>
    <row r="142" spans="1:9" x14ac:dyDescent="0.2">
      <c r="A142" t="s">
        <v>408</v>
      </c>
      <c r="B142">
        <v>2826</v>
      </c>
      <c r="C142">
        <v>2657.64</v>
      </c>
      <c r="D142" s="1">
        <v>4516.8100000000004</v>
      </c>
      <c r="E142" s="1">
        <v>1022.75</v>
      </c>
      <c r="F142" s="1">
        <v>441.77</v>
      </c>
      <c r="G142" t="s">
        <v>8</v>
      </c>
      <c r="H142" t="s">
        <v>72</v>
      </c>
      <c r="I142" t="s">
        <v>11</v>
      </c>
    </row>
    <row r="143" spans="1:9" x14ac:dyDescent="0.2">
      <c r="A143" t="s">
        <v>147</v>
      </c>
      <c r="B143">
        <v>1890</v>
      </c>
      <c r="C143">
        <v>1721.64</v>
      </c>
      <c r="D143" s="1">
        <v>2023.29</v>
      </c>
      <c r="E143" s="1">
        <v>707.22</v>
      </c>
      <c r="F143" s="1">
        <v>305.48</v>
      </c>
      <c r="G143" t="s">
        <v>8</v>
      </c>
      <c r="H143" t="s">
        <v>13</v>
      </c>
      <c r="I143" t="s">
        <v>11</v>
      </c>
    </row>
    <row r="144" spans="1:9" x14ac:dyDescent="0.2">
      <c r="A144" t="s">
        <v>221</v>
      </c>
      <c r="B144">
        <v>226</v>
      </c>
      <c r="C144">
        <v>57.65</v>
      </c>
      <c r="D144" s="1">
        <v>66.13</v>
      </c>
      <c r="E144" s="1">
        <v>690.28</v>
      </c>
      <c r="F144" s="1">
        <v>298.16000000000003</v>
      </c>
      <c r="G144" t="s">
        <v>8</v>
      </c>
      <c r="H144" t="s">
        <v>48</v>
      </c>
      <c r="I144" t="s">
        <v>11</v>
      </c>
    </row>
    <row r="145" spans="1:9" x14ac:dyDescent="0.2">
      <c r="A145" t="s">
        <v>326</v>
      </c>
      <c r="B145">
        <v>238</v>
      </c>
      <c r="C145">
        <v>69.64</v>
      </c>
      <c r="D145" s="1">
        <v>79.069999999999993</v>
      </c>
      <c r="E145" s="1">
        <v>683.22</v>
      </c>
      <c r="F145" s="1">
        <v>295.11</v>
      </c>
      <c r="G145" t="s">
        <v>8</v>
      </c>
      <c r="H145" t="s">
        <v>61</v>
      </c>
      <c r="I145" t="s">
        <v>11</v>
      </c>
    </row>
    <row r="146" spans="1:9" x14ac:dyDescent="0.2">
      <c r="A146" t="s">
        <v>379</v>
      </c>
      <c r="B146">
        <v>211</v>
      </c>
      <c r="C146">
        <v>42.66</v>
      </c>
      <c r="D146" s="1">
        <v>48</v>
      </c>
      <c r="E146" s="1">
        <v>677.11</v>
      </c>
      <c r="F146" s="1">
        <v>292.48</v>
      </c>
      <c r="G146" t="s">
        <v>8</v>
      </c>
      <c r="H146" t="s">
        <v>21</v>
      </c>
      <c r="I146" t="s">
        <v>11</v>
      </c>
    </row>
    <row r="147" spans="1:9" x14ac:dyDescent="0.2">
      <c r="A147" t="s">
        <v>331</v>
      </c>
      <c r="B147">
        <v>230</v>
      </c>
      <c r="C147">
        <v>61.65</v>
      </c>
      <c r="D147" s="1">
        <v>67</v>
      </c>
      <c r="E147" s="1">
        <v>654.02</v>
      </c>
      <c r="F147" s="1">
        <v>282.5</v>
      </c>
      <c r="G147" t="s">
        <v>8</v>
      </c>
      <c r="H147" t="s">
        <v>25</v>
      </c>
      <c r="I147" t="s">
        <v>11</v>
      </c>
    </row>
    <row r="148" spans="1:9" x14ac:dyDescent="0.2">
      <c r="A148" t="s">
        <v>251</v>
      </c>
      <c r="B148">
        <v>1332</v>
      </c>
      <c r="C148">
        <v>1163.6400000000001</v>
      </c>
      <c r="D148" s="1">
        <v>1246.8499999999999</v>
      </c>
      <c r="E148" s="1">
        <v>644.80999999999995</v>
      </c>
      <c r="F148" s="1">
        <v>278.52</v>
      </c>
      <c r="G148" t="s">
        <v>8</v>
      </c>
      <c r="H148" t="s">
        <v>58</v>
      </c>
      <c r="I148" t="s">
        <v>11</v>
      </c>
    </row>
    <row r="149" spans="1:9" x14ac:dyDescent="0.2">
      <c r="A149" t="s">
        <v>233</v>
      </c>
      <c r="B149">
        <v>214</v>
      </c>
      <c r="C149">
        <v>45.66</v>
      </c>
      <c r="D149" s="1">
        <v>48.58</v>
      </c>
      <c r="E149" s="1">
        <v>640.29999999999995</v>
      </c>
      <c r="F149" s="1">
        <v>276.57</v>
      </c>
      <c r="G149" t="s">
        <v>8</v>
      </c>
      <c r="H149" t="s">
        <v>11</v>
      </c>
      <c r="I149" t="s">
        <v>11</v>
      </c>
    </row>
    <row r="150" spans="1:9" x14ac:dyDescent="0.2">
      <c r="A150" t="s">
        <v>214</v>
      </c>
      <c r="B150">
        <v>235</v>
      </c>
      <c r="C150">
        <v>66.650000000000006</v>
      </c>
      <c r="D150" s="1">
        <v>69</v>
      </c>
      <c r="E150" s="1">
        <v>623.04</v>
      </c>
      <c r="F150" s="1">
        <v>269.12</v>
      </c>
      <c r="G150" t="s">
        <v>8</v>
      </c>
      <c r="H150" t="s">
        <v>25</v>
      </c>
      <c r="I150" t="s">
        <v>11</v>
      </c>
    </row>
    <row r="151" spans="1:9" x14ac:dyDescent="0.2">
      <c r="A151" t="s">
        <v>265</v>
      </c>
      <c r="B151">
        <v>405</v>
      </c>
      <c r="C151">
        <v>236.64</v>
      </c>
      <c r="D151" s="1">
        <v>235.18</v>
      </c>
      <c r="E151" s="1">
        <v>598.07000000000005</v>
      </c>
      <c r="F151" s="1">
        <v>258.33</v>
      </c>
      <c r="G151" t="s">
        <v>8</v>
      </c>
      <c r="H151" t="s">
        <v>61</v>
      </c>
      <c r="I151" t="s">
        <v>11</v>
      </c>
    </row>
    <row r="152" spans="1:9" x14ac:dyDescent="0.2">
      <c r="A152" t="s">
        <v>389</v>
      </c>
      <c r="B152">
        <v>542</v>
      </c>
      <c r="C152">
        <v>373.64</v>
      </c>
      <c r="D152" s="1">
        <v>338.8</v>
      </c>
      <c r="E152" s="1">
        <v>545.66999999999996</v>
      </c>
      <c r="F152" s="1">
        <v>235.7</v>
      </c>
      <c r="G152" t="s">
        <v>8</v>
      </c>
      <c r="H152" t="s">
        <v>13</v>
      </c>
      <c r="I152" t="s">
        <v>11</v>
      </c>
    </row>
    <row r="153" spans="1:9" x14ac:dyDescent="0.2">
      <c r="A153" t="s">
        <v>268</v>
      </c>
      <c r="B153">
        <v>398</v>
      </c>
      <c r="C153">
        <v>229.64</v>
      </c>
      <c r="D153" s="1">
        <v>206.22</v>
      </c>
      <c r="E153" s="1">
        <v>540.41</v>
      </c>
      <c r="F153" s="1">
        <v>233.43</v>
      </c>
      <c r="G153" t="s">
        <v>8</v>
      </c>
      <c r="H153" t="s">
        <v>13</v>
      </c>
      <c r="I153" t="s">
        <v>11</v>
      </c>
    </row>
    <row r="154" spans="1:9" x14ac:dyDescent="0.2">
      <c r="A154" t="s">
        <v>261</v>
      </c>
      <c r="B154">
        <v>1683</v>
      </c>
      <c r="C154">
        <v>1514.64</v>
      </c>
      <c r="D154" s="1">
        <v>1359.16</v>
      </c>
      <c r="E154" s="1">
        <v>540</v>
      </c>
      <c r="F154" s="1">
        <v>233.25</v>
      </c>
      <c r="G154" t="s">
        <v>8</v>
      </c>
      <c r="H154" t="s">
        <v>58</v>
      </c>
      <c r="I154" t="s">
        <v>11</v>
      </c>
    </row>
    <row r="155" spans="1:9" x14ac:dyDescent="0.2">
      <c r="A155" t="s">
        <v>260</v>
      </c>
      <c r="B155">
        <v>438</v>
      </c>
      <c r="C155">
        <v>269.64</v>
      </c>
      <c r="D155" s="1">
        <v>241.73</v>
      </c>
      <c r="E155" s="1">
        <v>539.5</v>
      </c>
      <c r="F155" s="1">
        <v>233.04</v>
      </c>
      <c r="G155" t="s">
        <v>8</v>
      </c>
      <c r="H155" t="s">
        <v>59</v>
      </c>
      <c r="I155" t="s">
        <v>11</v>
      </c>
    </row>
    <row r="156" spans="1:9" x14ac:dyDescent="0.2">
      <c r="A156" t="s">
        <v>288</v>
      </c>
      <c r="B156">
        <v>546</v>
      </c>
      <c r="C156">
        <v>377.64</v>
      </c>
      <c r="D156" s="1">
        <v>329.29</v>
      </c>
      <c r="E156" s="1">
        <v>524.73</v>
      </c>
      <c r="F156" s="1">
        <v>226.66</v>
      </c>
      <c r="G156" t="s">
        <v>8</v>
      </c>
      <c r="H156" t="s">
        <v>11</v>
      </c>
      <c r="I156" t="s">
        <v>11</v>
      </c>
    </row>
    <row r="157" spans="1:9" x14ac:dyDescent="0.2">
      <c r="A157" t="s">
        <v>200</v>
      </c>
      <c r="B157">
        <v>267</v>
      </c>
      <c r="C157">
        <v>98.64</v>
      </c>
      <c r="D157" s="1">
        <v>82.65</v>
      </c>
      <c r="E157" s="1">
        <v>504.24</v>
      </c>
      <c r="F157" s="1">
        <v>217.81</v>
      </c>
      <c r="G157" t="s">
        <v>8</v>
      </c>
      <c r="H157" t="s">
        <v>11</v>
      </c>
      <c r="I157" t="s">
        <v>11</v>
      </c>
    </row>
    <row r="158" spans="1:9" x14ac:dyDescent="0.2">
      <c r="A158" t="s">
        <v>479</v>
      </c>
      <c r="B158">
        <v>212</v>
      </c>
      <c r="C158">
        <v>43.66</v>
      </c>
      <c r="D158" s="1">
        <v>34.97</v>
      </c>
      <c r="E158" s="1">
        <v>482.04</v>
      </c>
      <c r="F158" s="1">
        <v>208.21</v>
      </c>
      <c r="G158" t="s">
        <v>8</v>
      </c>
      <c r="H158" t="s">
        <v>43</v>
      </c>
      <c r="I158" t="s">
        <v>11</v>
      </c>
    </row>
    <row r="159" spans="1:9" x14ac:dyDescent="0.2">
      <c r="A159" t="s">
        <v>185</v>
      </c>
      <c r="B159">
        <v>2878</v>
      </c>
      <c r="C159">
        <v>2709.64</v>
      </c>
      <c r="D159" s="1">
        <v>2144.6</v>
      </c>
      <c r="E159" s="1">
        <v>476.29</v>
      </c>
      <c r="F159" s="1">
        <v>205.73</v>
      </c>
      <c r="G159" t="s">
        <v>8</v>
      </c>
      <c r="H159" t="s">
        <v>17</v>
      </c>
      <c r="I159" t="s">
        <v>11</v>
      </c>
    </row>
    <row r="160" spans="1:9" x14ac:dyDescent="0.2">
      <c r="A160" t="s">
        <v>335</v>
      </c>
      <c r="B160">
        <v>385</v>
      </c>
      <c r="C160">
        <v>216.64</v>
      </c>
      <c r="D160" s="1">
        <v>161.03</v>
      </c>
      <c r="E160" s="1">
        <v>447.3</v>
      </c>
      <c r="F160" s="1">
        <v>193.21</v>
      </c>
      <c r="G160" t="s">
        <v>8</v>
      </c>
      <c r="H160" t="s">
        <v>11</v>
      </c>
      <c r="I160" t="s">
        <v>11</v>
      </c>
    </row>
    <row r="161" spans="1:9" x14ac:dyDescent="0.2">
      <c r="A161" t="s">
        <v>241</v>
      </c>
      <c r="B161">
        <v>1784</v>
      </c>
      <c r="C161">
        <v>1615.64</v>
      </c>
      <c r="D161" s="1">
        <v>1178</v>
      </c>
      <c r="E161" s="1">
        <v>438.77</v>
      </c>
      <c r="F161" s="1">
        <v>189.53</v>
      </c>
      <c r="G161" t="s">
        <v>8</v>
      </c>
      <c r="H161" t="s">
        <v>59</v>
      </c>
      <c r="I161" t="s">
        <v>11</v>
      </c>
    </row>
    <row r="162" spans="1:9" x14ac:dyDescent="0.2">
      <c r="A162" t="s">
        <v>443</v>
      </c>
      <c r="B162">
        <v>280</v>
      </c>
      <c r="C162">
        <v>111.64</v>
      </c>
      <c r="D162" s="1">
        <v>80</v>
      </c>
      <c r="E162" s="1">
        <v>431.23</v>
      </c>
      <c r="F162" s="1">
        <v>186.27</v>
      </c>
      <c r="G162" t="s">
        <v>8</v>
      </c>
      <c r="H162" t="s">
        <v>30</v>
      </c>
      <c r="I162" t="s">
        <v>11</v>
      </c>
    </row>
    <row r="163" spans="1:9" x14ac:dyDescent="0.2">
      <c r="A163" t="s">
        <v>461</v>
      </c>
      <c r="B163">
        <v>237</v>
      </c>
      <c r="C163">
        <v>68.64</v>
      </c>
      <c r="D163" s="1">
        <v>48</v>
      </c>
      <c r="E163" s="1">
        <v>420.79</v>
      </c>
      <c r="F163" s="1">
        <v>181.76</v>
      </c>
      <c r="G163" t="s">
        <v>8</v>
      </c>
      <c r="H163" t="s">
        <v>88</v>
      </c>
      <c r="I163" t="s">
        <v>11</v>
      </c>
    </row>
    <row r="164" spans="1:9" x14ac:dyDescent="0.2">
      <c r="A164" t="s">
        <v>205</v>
      </c>
      <c r="B164">
        <v>2467</v>
      </c>
      <c r="C164">
        <v>2298.64</v>
      </c>
      <c r="D164" s="1">
        <v>1580.44</v>
      </c>
      <c r="E164" s="1">
        <v>413.76</v>
      </c>
      <c r="F164" s="1">
        <v>178.72</v>
      </c>
      <c r="G164" t="s">
        <v>8</v>
      </c>
      <c r="H164" t="s">
        <v>45</v>
      </c>
      <c r="I164" t="s">
        <v>11</v>
      </c>
    </row>
    <row r="165" spans="1:9" x14ac:dyDescent="0.2">
      <c r="A165" t="s">
        <v>294</v>
      </c>
      <c r="B165">
        <v>293</v>
      </c>
      <c r="C165">
        <v>124.64</v>
      </c>
      <c r="D165" s="1">
        <v>81</v>
      </c>
      <c r="E165" s="1">
        <v>391.08</v>
      </c>
      <c r="F165" s="1">
        <v>168.93</v>
      </c>
      <c r="G165" t="s">
        <v>8</v>
      </c>
      <c r="H165" t="s">
        <v>25</v>
      </c>
      <c r="I165" t="s">
        <v>11</v>
      </c>
    </row>
    <row r="166" spans="1:9" x14ac:dyDescent="0.2">
      <c r="A166" t="s">
        <v>404</v>
      </c>
      <c r="B166">
        <v>546</v>
      </c>
      <c r="C166">
        <v>377.64</v>
      </c>
      <c r="D166" s="1">
        <v>245.35</v>
      </c>
      <c r="E166" s="1">
        <v>390.97</v>
      </c>
      <c r="F166" s="1">
        <v>168.88</v>
      </c>
      <c r="G166" t="s">
        <v>8</v>
      </c>
      <c r="H166" t="s">
        <v>11</v>
      </c>
      <c r="I166" t="s">
        <v>11</v>
      </c>
    </row>
    <row r="167" spans="1:9" x14ac:dyDescent="0.2">
      <c r="A167" t="s">
        <v>327</v>
      </c>
      <c r="B167">
        <v>238</v>
      </c>
      <c r="C167">
        <v>69.64</v>
      </c>
      <c r="D167" s="1">
        <v>45.13</v>
      </c>
      <c r="E167" s="1">
        <v>389.91</v>
      </c>
      <c r="F167" s="1">
        <v>168.42</v>
      </c>
      <c r="G167" t="s">
        <v>8</v>
      </c>
      <c r="H167" t="s">
        <v>11</v>
      </c>
      <c r="I167" t="s">
        <v>11</v>
      </c>
    </row>
    <row r="168" spans="1:9" x14ac:dyDescent="0.2">
      <c r="A168" t="s">
        <v>460</v>
      </c>
      <c r="B168">
        <v>221</v>
      </c>
      <c r="C168">
        <v>52.65</v>
      </c>
      <c r="D168" s="1">
        <v>34</v>
      </c>
      <c r="E168" s="1">
        <v>388.59</v>
      </c>
      <c r="F168" s="1">
        <v>167.85</v>
      </c>
      <c r="G168" t="s">
        <v>8</v>
      </c>
      <c r="H168" t="s">
        <v>108</v>
      </c>
      <c r="I168" t="s">
        <v>11</v>
      </c>
    </row>
    <row r="169" spans="1:9" x14ac:dyDescent="0.2">
      <c r="A169" t="s">
        <v>476</v>
      </c>
      <c r="B169">
        <v>238</v>
      </c>
      <c r="C169">
        <v>69.64</v>
      </c>
      <c r="D169" s="1">
        <v>43</v>
      </c>
      <c r="E169" s="1">
        <v>371.55</v>
      </c>
      <c r="F169" s="1">
        <v>160.49</v>
      </c>
      <c r="G169" t="s">
        <v>8</v>
      </c>
      <c r="H169" t="s">
        <v>17</v>
      </c>
      <c r="I169" t="s">
        <v>11</v>
      </c>
    </row>
    <row r="170" spans="1:9" x14ac:dyDescent="0.2">
      <c r="A170" t="s">
        <v>302</v>
      </c>
      <c r="B170">
        <v>277</v>
      </c>
      <c r="C170">
        <v>108.64</v>
      </c>
      <c r="D170" s="1">
        <v>64</v>
      </c>
      <c r="E170" s="1">
        <v>354.51</v>
      </c>
      <c r="F170" s="1">
        <v>153.13</v>
      </c>
      <c r="G170" t="s">
        <v>8</v>
      </c>
      <c r="H170" t="s">
        <v>62</v>
      </c>
      <c r="I170" t="s">
        <v>11</v>
      </c>
    </row>
    <row r="171" spans="1:9" x14ac:dyDescent="0.2">
      <c r="A171" t="s">
        <v>362</v>
      </c>
      <c r="B171">
        <v>330</v>
      </c>
      <c r="C171">
        <v>161.63999999999999</v>
      </c>
      <c r="D171" s="1">
        <v>93.04</v>
      </c>
      <c r="E171" s="1">
        <v>346.39</v>
      </c>
      <c r="F171" s="1">
        <v>149.62</v>
      </c>
      <c r="G171" t="s">
        <v>8</v>
      </c>
      <c r="H171" t="s">
        <v>40</v>
      </c>
      <c r="I171" t="s">
        <v>11</v>
      </c>
    </row>
    <row r="172" spans="1:9" x14ac:dyDescent="0.2">
      <c r="A172" t="s">
        <v>374</v>
      </c>
      <c r="B172">
        <v>2910</v>
      </c>
      <c r="C172">
        <v>2741.64</v>
      </c>
      <c r="D172" s="1">
        <v>1550.76</v>
      </c>
      <c r="E172" s="1">
        <v>340.38</v>
      </c>
      <c r="F172" s="1">
        <v>147.03</v>
      </c>
      <c r="G172" t="s">
        <v>8</v>
      </c>
      <c r="H172" t="s">
        <v>15</v>
      </c>
      <c r="I172" t="s">
        <v>11</v>
      </c>
    </row>
    <row r="173" spans="1:9" x14ac:dyDescent="0.2">
      <c r="A173" t="s">
        <v>405</v>
      </c>
      <c r="B173">
        <v>204</v>
      </c>
      <c r="C173">
        <v>35.67</v>
      </c>
      <c r="D173" s="1">
        <v>19</v>
      </c>
      <c r="E173" s="1">
        <v>320.58</v>
      </c>
      <c r="F173" s="1">
        <v>138.47999999999999</v>
      </c>
      <c r="G173" t="s">
        <v>8</v>
      </c>
      <c r="H173" t="s">
        <v>98</v>
      </c>
      <c r="I173" t="s">
        <v>11</v>
      </c>
    </row>
    <row r="174" spans="1:9" x14ac:dyDescent="0.2">
      <c r="A174" t="s">
        <v>324</v>
      </c>
      <c r="B174">
        <v>715</v>
      </c>
      <c r="C174">
        <v>546.64</v>
      </c>
      <c r="D174" s="1">
        <v>290.76</v>
      </c>
      <c r="E174" s="1">
        <v>320.08999999999997</v>
      </c>
      <c r="F174" s="1">
        <v>138.26</v>
      </c>
      <c r="G174" t="s">
        <v>8</v>
      </c>
      <c r="H174" t="s">
        <v>20</v>
      </c>
      <c r="I174" t="s">
        <v>11</v>
      </c>
    </row>
    <row r="175" spans="1:9" x14ac:dyDescent="0.2">
      <c r="A175" t="s">
        <v>247</v>
      </c>
      <c r="B175">
        <v>1367</v>
      </c>
      <c r="C175">
        <v>1198.6400000000001</v>
      </c>
      <c r="D175" s="1">
        <v>603</v>
      </c>
      <c r="E175" s="1">
        <v>302.74</v>
      </c>
      <c r="F175" s="1">
        <v>130.77000000000001</v>
      </c>
      <c r="G175" t="s">
        <v>8</v>
      </c>
      <c r="H175" t="s">
        <v>65</v>
      </c>
      <c r="I175" t="s">
        <v>11</v>
      </c>
    </row>
    <row r="176" spans="1:9" x14ac:dyDescent="0.2">
      <c r="A176" t="s">
        <v>328</v>
      </c>
      <c r="B176">
        <v>235</v>
      </c>
      <c r="C176">
        <v>66.650000000000006</v>
      </c>
      <c r="D176" s="1">
        <v>33.07</v>
      </c>
      <c r="E176" s="1">
        <v>298.63</v>
      </c>
      <c r="F176" s="1">
        <v>128.99</v>
      </c>
      <c r="G176" t="s">
        <v>8</v>
      </c>
      <c r="H176" t="s">
        <v>11</v>
      </c>
      <c r="I176" t="s">
        <v>11</v>
      </c>
    </row>
    <row r="177" spans="1:9" x14ac:dyDescent="0.2">
      <c r="A177" t="s">
        <v>293</v>
      </c>
      <c r="B177">
        <v>293</v>
      </c>
      <c r="C177">
        <v>124.64</v>
      </c>
      <c r="D177" s="1">
        <v>61</v>
      </c>
      <c r="E177" s="1">
        <v>294.52</v>
      </c>
      <c r="F177" s="1">
        <v>127.22</v>
      </c>
      <c r="G177" t="s">
        <v>8</v>
      </c>
      <c r="H177" t="s">
        <v>25</v>
      </c>
      <c r="I177" t="s">
        <v>11</v>
      </c>
    </row>
    <row r="178" spans="1:9" x14ac:dyDescent="0.2">
      <c r="A178" t="s">
        <v>339</v>
      </c>
      <c r="B178">
        <v>222</v>
      </c>
      <c r="C178">
        <v>53.65</v>
      </c>
      <c r="D178" s="1">
        <v>26</v>
      </c>
      <c r="E178" s="1">
        <v>291.62</v>
      </c>
      <c r="F178" s="1">
        <v>125.97</v>
      </c>
      <c r="G178" t="s">
        <v>8</v>
      </c>
      <c r="H178" t="s">
        <v>40</v>
      </c>
      <c r="I178" t="s">
        <v>11</v>
      </c>
    </row>
    <row r="179" spans="1:9" x14ac:dyDescent="0.2">
      <c r="A179" t="s">
        <v>466</v>
      </c>
      <c r="B179">
        <v>219</v>
      </c>
      <c r="C179">
        <v>50.65</v>
      </c>
      <c r="D179" s="1">
        <v>24</v>
      </c>
      <c r="E179" s="1">
        <v>285.13</v>
      </c>
      <c r="F179" s="1">
        <v>123.16</v>
      </c>
      <c r="G179" t="s">
        <v>8</v>
      </c>
      <c r="H179" t="s">
        <v>21</v>
      </c>
      <c r="I179" t="s">
        <v>11</v>
      </c>
    </row>
    <row r="180" spans="1:9" x14ac:dyDescent="0.2">
      <c r="A180" t="s">
        <v>468</v>
      </c>
      <c r="B180">
        <v>248</v>
      </c>
      <c r="C180">
        <v>79.64</v>
      </c>
      <c r="D180" s="1">
        <v>37</v>
      </c>
      <c r="E180" s="1">
        <v>279.57</v>
      </c>
      <c r="F180" s="1">
        <v>120.76</v>
      </c>
      <c r="G180" t="s">
        <v>8</v>
      </c>
      <c r="H180" t="s">
        <v>110</v>
      </c>
      <c r="I180" t="s">
        <v>11</v>
      </c>
    </row>
    <row r="181" spans="1:9" x14ac:dyDescent="0.2">
      <c r="A181" t="s">
        <v>171</v>
      </c>
      <c r="B181">
        <v>419</v>
      </c>
      <c r="C181">
        <v>250.64</v>
      </c>
      <c r="D181" s="1">
        <v>115</v>
      </c>
      <c r="E181" s="1">
        <v>276.12</v>
      </c>
      <c r="F181" s="1">
        <v>119.27</v>
      </c>
      <c r="G181" t="s">
        <v>8</v>
      </c>
      <c r="H181" t="s">
        <v>16</v>
      </c>
      <c r="I181" t="s">
        <v>11</v>
      </c>
    </row>
    <row r="182" spans="1:9" x14ac:dyDescent="0.2">
      <c r="A182" t="s">
        <v>399</v>
      </c>
      <c r="B182">
        <v>3138</v>
      </c>
      <c r="C182">
        <v>2969.64</v>
      </c>
      <c r="D182" s="1">
        <v>1310.82</v>
      </c>
      <c r="E182" s="1">
        <v>265.63</v>
      </c>
      <c r="F182" s="1">
        <v>114.74</v>
      </c>
      <c r="G182" t="s">
        <v>8</v>
      </c>
      <c r="H182" t="s">
        <v>67</v>
      </c>
      <c r="I182" t="s">
        <v>11</v>
      </c>
    </row>
    <row r="183" spans="1:9" x14ac:dyDescent="0.2">
      <c r="A183" t="s">
        <v>344</v>
      </c>
      <c r="B183">
        <v>216</v>
      </c>
      <c r="C183">
        <v>47.66</v>
      </c>
      <c r="D183" s="1">
        <v>20</v>
      </c>
      <c r="E183" s="1">
        <v>252.55</v>
      </c>
      <c r="F183" s="1">
        <v>109.09</v>
      </c>
      <c r="G183" t="s">
        <v>8</v>
      </c>
      <c r="H183" t="s">
        <v>91</v>
      </c>
      <c r="I183" t="s">
        <v>11</v>
      </c>
    </row>
    <row r="184" spans="1:9" x14ac:dyDescent="0.2">
      <c r="A184" t="s">
        <v>371</v>
      </c>
      <c r="B184">
        <v>281</v>
      </c>
      <c r="C184">
        <v>112.64</v>
      </c>
      <c r="D184" s="1">
        <v>47.22</v>
      </c>
      <c r="E184" s="1">
        <v>252.27</v>
      </c>
      <c r="F184" s="1">
        <v>108.97</v>
      </c>
      <c r="G184" t="s">
        <v>8</v>
      </c>
      <c r="H184" t="s">
        <v>11</v>
      </c>
      <c r="I184" t="s">
        <v>11</v>
      </c>
    </row>
    <row r="185" spans="1:9" x14ac:dyDescent="0.2">
      <c r="A185" t="s">
        <v>258</v>
      </c>
      <c r="B185">
        <v>449</v>
      </c>
      <c r="C185">
        <v>280.64</v>
      </c>
      <c r="D185" s="1">
        <v>110</v>
      </c>
      <c r="E185" s="1">
        <v>235.88</v>
      </c>
      <c r="F185" s="1">
        <v>101.89</v>
      </c>
      <c r="G185" t="s">
        <v>8</v>
      </c>
      <c r="H185" t="s">
        <v>24</v>
      </c>
      <c r="I185" t="s">
        <v>11</v>
      </c>
    </row>
    <row r="186" spans="1:9" x14ac:dyDescent="0.2">
      <c r="A186" t="s">
        <v>245</v>
      </c>
      <c r="B186">
        <v>1645</v>
      </c>
      <c r="C186">
        <v>1476.64</v>
      </c>
      <c r="D186" s="1">
        <v>577.99</v>
      </c>
      <c r="E186" s="1">
        <v>235.55</v>
      </c>
      <c r="F186" s="1">
        <v>101.74</v>
      </c>
      <c r="G186" t="s">
        <v>8</v>
      </c>
      <c r="H186" t="s">
        <v>63</v>
      </c>
      <c r="I186" t="s">
        <v>11</v>
      </c>
    </row>
    <row r="187" spans="1:9" x14ac:dyDescent="0.2">
      <c r="A187" t="s">
        <v>167</v>
      </c>
      <c r="B187">
        <v>440</v>
      </c>
      <c r="C187">
        <v>271.64</v>
      </c>
      <c r="D187" s="1">
        <v>100.32</v>
      </c>
      <c r="E187" s="1">
        <v>222.24</v>
      </c>
      <c r="F187" s="1">
        <v>96</v>
      </c>
      <c r="G187" t="s">
        <v>8</v>
      </c>
      <c r="H187" t="s">
        <v>11</v>
      </c>
      <c r="I187" t="s">
        <v>11</v>
      </c>
    </row>
    <row r="188" spans="1:9" x14ac:dyDescent="0.2">
      <c r="A188" t="s">
        <v>202</v>
      </c>
      <c r="B188">
        <v>259</v>
      </c>
      <c r="C188">
        <v>90.64</v>
      </c>
      <c r="D188" s="1">
        <v>33.04</v>
      </c>
      <c r="E188" s="1">
        <v>219.33</v>
      </c>
      <c r="F188" s="1">
        <v>94.74</v>
      </c>
      <c r="G188" t="s">
        <v>8</v>
      </c>
      <c r="H188" t="s">
        <v>47</v>
      </c>
      <c r="I188" t="s">
        <v>11</v>
      </c>
    </row>
    <row r="189" spans="1:9" x14ac:dyDescent="0.2">
      <c r="A189" t="s">
        <v>481</v>
      </c>
      <c r="B189">
        <v>546</v>
      </c>
      <c r="C189">
        <v>377.64</v>
      </c>
      <c r="D189" s="1">
        <v>137.33000000000001</v>
      </c>
      <c r="E189" s="1">
        <v>218.84</v>
      </c>
      <c r="F189" s="1">
        <v>94.53</v>
      </c>
      <c r="G189" t="s">
        <v>8</v>
      </c>
      <c r="H189" t="s">
        <v>61</v>
      </c>
      <c r="I189" t="s">
        <v>11</v>
      </c>
    </row>
    <row r="190" spans="1:9" x14ac:dyDescent="0.2">
      <c r="A190" t="s">
        <v>336</v>
      </c>
      <c r="B190">
        <v>224</v>
      </c>
      <c r="C190">
        <v>55.65</v>
      </c>
      <c r="D190" s="1">
        <v>20</v>
      </c>
      <c r="E190" s="1">
        <v>216.27</v>
      </c>
      <c r="F190" s="1">
        <v>93.42</v>
      </c>
      <c r="G190" t="s">
        <v>8</v>
      </c>
      <c r="H190" t="s">
        <v>87</v>
      </c>
      <c r="I190" t="s">
        <v>11</v>
      </c>
    </row>
    <row r="191" spans="1:9" x14ac:dyDescent="0.2">
      <c r="A191" t="s">
        <v>175</v>
      </c>
      <c r="B191">
        <v>405</v>
      </c>
      <c r="C191">
        <v>236.64</v>
      </c>
      <c r="D191" s="1">
        <v>84.3</v>
      </c>
      <c r="E191" s="1">
        <v>214.38</v>
      </c>
      <c r="F191" s="1">
        <v>92.6</v>
      </c>
      <c r="G191" t="s">
        <v>8</v>
      </c>
      <c r="H191" t="s">
        <v>33</v>
      </c>
      <c r="I191" t="s">
        <v>11</v>
      </c>
    </row>
    <row r="192" spans="1:9" x14ac:dyDescent="0.2">
      <c r="A192" t="s">
        <v>256</v>
      </c>
      <c r="B192">
        <v>495</v>
      </c>
      <c r="C192">
        <v>326.64</v>
      </c>
      <c r="D192" s="1">
        <v>116</v>
      </c>
      <c r="E192" s="1">
        <v>213.71</v>
      </c>
      <c r="F192" s="1">
        <v>92.31</v>
      </c>
      <c r="G192" t="s">
        <v>8</v>
      </c>
      <c r="H192" t="s">
        <v>27</v>
      </c>
      <c r="I192" t="s">
        <v>11</v>
      </c>
    </row>
    <row r="193" spans="1:9" x14ac:dyDescent="0.2">
      <c r="A193" t="s">
        <v>255</v>
      </c>
      <c r="B193">
        <v>953</v>
      </c>
      <c r="C193">
        <v>784.64</v>
      </c>
      <c r="D193" s="1">
        <v>276.24</v>
      </c>
      <c r="E193" s="1">
        <v>211.87</v>
      </c>
      <c r="F193" s="1">
        <v>91.51</v>
      </c>
      <c r="G193" t="s">
        <v>8</v>
      </c>
      <c r="H193" t="s">
        <v>63</v>
      </c>
      <c r="I193" t="s">
        <v>11</v>
      </c>
    </row>
    <row r="194" spans="1:9" x14ac:dyDescent="0.2">
      <c r="A194" t="s">
        <v>360</v>
      </c>
      <c r="B194">
        <v>200</v>
      </c>
      <c r="C194">
        <v>31.67</v>
      </c>
      <c r="D194" s="1">
        <v>11</v>
      </c>
      <c r="E194" s="1">
        <v>209.02</v>
      </c>
      <c r="F194" s="1">
        <v>90.28</v>
      </c>
      <c r="G194" t="s">
        <v>8</v>
      </c>
      <c r="H194" t="s">
        <v>56</v>
      </c>
      <c r="I194" t="s">
        <v>11</v>
      </c>
    </row>
    <row r="195" spans="1:9" x14ac:dyDescent="0.2">
      <c r="A195" t="s">
        <v>364</v>
      </c>
      <c r="B195">
        <v>316</v>
      </c>
      <c r="C195">
        <v>147.63999999999999</v>
      </c>
      <c r="D195" s="1">
        <v>50.69</v>
      </c>
      <c r="E195" s="1">
        <v>206.6</v>
      </c>
      <c r="F195" s="1">
        <v>89.24</v>
      </c>
      <c r="G195" t="s">
        <v>8</v>
      </c>
      <c r="H195" t="s">
        <v>11</v>
      </c>
      <c r="I195" t="s">
        <v>11</v>
      </c>
    </row>
    <row r="196" spans="1:9" x14ac:dyDescent="0.2">
      <c r="A196" t="s">
        <v>263</v>
      </c>
      <c r="B196">
        <v>414</v>
      </c>
      <c r="C196">
        <v>245.64</v>
      </c>
      <c r="D196" s="1">
        <v>79</v>
      </c>
      <c r="E196" s="1">
        <v>193.54</v>
      </c>
      <c r="F196" s="1">
        <v>83.6</v>
      </c>
      <c r="G196" t="s">
        <v>8</v>
      </c>
      <c r="H196" t="s">
        <v>69</v>
      </c>
      <c r="I196" t="s">
        <v>11</v>
      </c>
    </row>
    <row r="197" spans="1:9" x14ac:dyDescent="0.2">
      <c r="A197" t="s">
        <v>377</v>
      </c>
      <c r="B197">
        <v>212</v>
      </c>
      <c r="C197">
        <v>43.66</v>
      </c>
      <c r="D197" s="1">
        <v>14.03</v>
      </c>
      <c r="E197" s="1">
        <v>193.45</v>
      </c>
      <c r="F197" s="1">
        <v>83.56</v>
      </c>
      <c r="G197" t="s">
        <v>8</v>
      </c>
      <c r="H197" t="s">
        <v>96</v>
      </c>
      <c r="I197" t="s">
        <v>11</v>
      </c>
    </row>
    <row r="198" spans="1:9" x14ac:dyDescent="0.2">
      <c r="A198" t="s">
        <v>216</v>
      </c>
      <c r="B198">
        <v>1904</v>
      </c>
      <c r="C198">
        <v>1735.64</v>
      </c>
      <c r="D198" s="1">
        <v>552.20000000000005</v>
      </c>
      <c r="E198" s="1">
        <v>191.46</v>
      </c>
      <c r="F198" s="1">
        <v>82.7</v>
      </c>
      <c r="G198" t="s">
        <v>8</v>
      </c>
      <c r="H198" t="s">
        <v>48</v>
      </c>
      <c r="I198" t="s">
        <v>11</v>
      </c>
    </row>
    <row r="199" spans="1:9" x14ac:dyDescent="0.2">
      <c r="A199" t="s">
        <v>357</v>
      </c>
      <c r="B199">
        <v>335</v>
      </c>
      <c r="C199">
        <v>166.64</v>
      </c>
      <c r="D199" s="1">
        <v>52.66</v>
      </c>
      <c r="E199" s="1">
        <v>190.16</v>
      </c>
      <c r="F199" s="1">
        <v>82.14</v>
      </c>
      <c r="G199" t="s">
        <v>8</v>
      </c>
      <c r="H199" t="s">
        <v>68</v>
      </c>
      <c r="I199" t="s">
        <v>11</v>
      </c>
    </row>
    <row r="200" spans="1:9" x14ac:dyDescent="0.2">
      <c r="A200" t="s">
        <v>282</v>
      </c>
      <c r="B200">
        <v>319</v>
      </c>
      <c r="C200">
        <v>150.63999999999999</v>
      </c>
      <c r="D200" s="1">
        <v>47</v>
      </c>
      <c r="E200" s="1">
        <v>187.76</v>
      </c>
      <c r="F200" s="1">
        <v>81.099999999999994</v>
      </c>
      <c r="G200" t="s">
        <v>8</v>
      </c>
      <c r="H200" t="s">
        <v>75</v>
      </c>
      <c r="I200" t="s">
        <v>11</v>
      </c>
    </row>
    <row r="201" spans="1:9" x14ac:dyDescent="0.2">
      <c r="A201" t="s">
        <v>456</v>
      </c>
      <c r="B201">
        <v>233</v>
      </c>
      <c r="C201">
        <v>64.650000000000006</v>
      </c>
      <c r="D201" s="1">
        <v>20</v>
      </c>
      <c r="E201" s="1">
        <v>186.17</v>
      </c>
      <c r="F201" s="1">
        <v>80.42</v>
      </c>
      <c r="G201" t="s">
        <v>8</v>
      </c>
      <c r="H201" t="s">
        <v>34</v>
      </c>
      <c r="I201" t="s">
        <v>11</v>
      </c>
    </row>
    <row r="202" spans="1:9" x14ac:dyDescent="0.2">
      <c r="A202" t="s">
        <v>472</v>
      </c>
      <c r="B202">
        <v>1124</v>
      </c>
      <c r="C202">
        <v>955.64</v>
      </c>
      <c r="D202" s="1">
        <v>294.86</v>
      </c>
      <c r="E202" s="1">
        <v>185.68</v>
      </c>
      <c r="F202" s="1">
        <v>80.2</v>
      </c>
      <c r="G202" t="s">
        <v>8</v>
      </c>
      <c r="H202" t="s">
        <v>13</v>
      </c>
      <c r="I202" t="s">
        <v>11</v>
      </c>
    </row>
    <row r="203" spans="1:9" x14ac:dyDescent="0.2">
      <c r="A203" t="s">
        <v>156</v>
      </c>
      <c r="B203">
        <v>581</v>
      </c>
      <c r="C203">
        <v>412.64</v>
      </c>
      <c r="D203" s="1">
        <v>126.8</v>
      </c>
      <c r="E203" s="1">
        <v>184.93</v>
      </c>
      <c r="F203" s="1">
        <v>79.88</v>
      </c>
      <c r="G203" t="s">
        <v>8</v>
      </c>
      <c r="H203" t="s">
        <v>21</v>
      </c>
      <c r="I203" t="s">
        <v>11</v>
      </c>
    </row>
    <row r="204" spans="1:9" x14ac:dyDescent="0.2">
      <c r="A204" t="s">
        <v>337</v>
      </c>
      <c r="B204">
        <v>224</v>
      </c>
      <c r="C204">
        <v>55.65</v>
      </c>
      <c r="D204" s="1">
        <v>17</v>
      </c>
      <c r="E204" s="1">
        <v>183.83</v>
      </c>
      <c r="F204" s="1">
        <v>79.400000000000006</v>
      </c>
      <c r="G204" t="s">
        <v>8</v>
      </c>
      <c r="H204" t="s">
        <v>81</v>
      </c>
      <c r="I204" t="s">
        <v>11</v>
      </c>
    </row>
    <row r="205" spans="1:9" x14ac:dyDescent="0.2">
      <c r="A205" t="s">
        <v>347</v>
      </c>
      <c r="B205">
        <v>211</v>
      </c>
      <c r="C205">
        <v>42.66</v>
      </c>
      <c r="D205" s="1">
        <v>13</v>
      </c>
      <c r="E205" s="1">
        <v>183.39</v>
      </c>
      <c r="F205" s="1">
        <v>79.209999999999994</v>
      </c>
      <c r="G205" t="s">
        <v>8</v>
      </c>
      <c r="H205" t="s">
        <v>41</v>
      </c>
      <c r="I205" t="s">
        <v>11</v>
      </c>
    </row>
    <row r="206" spans="1:9" x14ac:dyDescent="0.2">
      <c r="A206" t="s">
        <v>285</v>
      </c>
      <c r="B206">
        <v>306</v>
      </c>
      <c r="C206">
        <v>137.63999999999999</v>
      </c>
      <c r="D206" s="1">
        <v>41</v>
      </c>
      <c r="E206" s="1">
        <v>179.26</v>
      </c>
      <c r="F206" s="1">
        <v>77.430000000000007</v>
      </c>
      <c r="G206" t="s">
        <v>8</v>
      </c>
      <c r="H206" t="s">
        <v>62</v>
      </c>
      <c r="I206" t="s">
        <v>11</v>
      </c>
    </row>
    <row r="207" spans="1:9" x14ac:dyDescent="0.2">
      <c r="A207" t="s">
        <v>262</v>
      </c>
      <c r="B207">
        <v>750</v>
      </c>
      <c r="C207">
        <v>581.64</v>
      </c>
      <c r="D207" s="1">
        <v>173.01</v>
      </c>
      <c r="E207" s="1">
        <v>179</v>
      </c>
      <c r="F207" s="1">
        <v>77.319999999999993</v>
      </c>
      <c r="G207" t="s">
        <v>8</v>
      </c>
      <c r="H207" t="s">
        <v>68</v>
      </c>
      <c r="I207" t="s">
        <v>11</v>
      </c>
    </row>
    <row r="208" spans="1:9" x14ac:dyDescent="0.2">
      <c r="A208" t="s">
        <v>441</v>
      </c>
      <c r="B208">
        <v>276</v>
      </c>
      <c r="C208">
        <v>107.64</v>
      </c>
      <c r="D208" s="1">
        <v>31</v>
      </c>
      <c r="E208" s="1">
        <v>173.31</v>
      </c>
      <c r="F208" s="1">
        <v>74.86</v>
      </c>
      <c r="G208" t="s">
        <v>8</v>
      </c>
      <c r="H208" t="s">
        <v>79</v>
      </c>
      <c r="I208" t="s">
        <v>11</v>
      </c>
    </row>
    <row r="209" spans="1:9" x14ac:dyDescent="0.2">
      <c r="A209" t="s">
        <v>317</v>
      </c>
      <c r="B209">
        <v>252</v>
      </c>
      <c r="C209">
        <v>83.64</v>
      </c>
      <c r="D209" s="1">
        <v>24</v>
      </c>
      <c r="E209" s="1">
        <v>172.67</v>
      </c>
      <c r="F209" s="1">
        <v>74.59</v>
      </c>
      <c r="G209" t="s">
        <v>8</v>
      </c>
      <c r="H209" t="s">
        <v>41</v>
      </c>
      <c r="I209" t="s">
        <v>11</v>
      </c>
    </row>
    <row r="210" spans="1:9" x14ac:dyDescent="0.2">
      <c r="A210" t="s">
        <v>403</v>
      </c>
      <c r="B210">
        <v>567</v>
      </c>
      <c r="C210">
        <v>398.64</v>
      </c>
      <c r="D210" s="1">
        <v>114</v>
      </c>
      <c r="E210" s="1">
        <v>172.09</v>
      </c>
      <c r="F210" s="1">
        <v>74.33</v>
      </c>
      <c r="G210" t="s">
        <v>8</v>
      </c>
      <c r="H210" t="s">
        <v>78</v>
      </c>
      <c r="I210" t="s">
        <v>11</v>
      </c>
    </row>
    <row r="211" spans="1:9" x14ac:dyDescent="0.2">
      <c r="A211" t="s">
        <v>414</v>
      </c>
      <c r="B211">
        <v>323</v>
      </c>
      <c r="C211">
        <v>154.63999999999999</v>
      </c>
      <c r="D211" s="1">
        <v>44</v>
      </c>
      <c r="E211" s="1">
        <v>171.23</v>
      </c>
      <c r="F211" s="1">
        <v>73.959999999999994</v>
      </c>
      <c r="G211" t="s">
        <v>8</v>
      </c>
      <c r="H211" t="s">
        <v>41</v>
      </c>
      <c r="I211" t="s">
        <v>11</v>
      </c>
    </row>
    <row r="212" spans="1:9" x14ac:dyDescent="0.2">
      <c r="A212" t="s">
        <v>277</v>
      </c>
      <c r="B212">
        <v>348</v>
      </c>
      <c r="C212">
        <v>179.64</v>
      </c>
      <c r="D212" s="1">
        <v>51</v>
      </c>
      <c r="E212" s="1">
        <v>170.85</v>
      </c>
      <c r="F212" s="1">
        <v>73.8</v>
      </c>
      <c r="G212" t="s">
        <v>8</v>
      </c>
      <c r="H212" t="s">
        <v>73</v>
      </c>
      <c r="I212" t="s">
        <v>11</v>
      </c>
    </row>
    <row r="213" spans="1:9" x14ac:dyDescent="0.2">
      <c r="A213" t="s">
        <v>275</v>
      </c>
      <c r="B213">
        <v>367</v>
      </c>
      <c r="C213">
        <v>198.64</v>
      </c>
      <c r="D213" s="1">
        <v>56.05</v>
      </c>
      <c r="E213" s="1">
        <v>169.8</v>
      </c>
      <c r="F213" s="1">
        <v>73.34</v>
      </c>
      <c r="G213" t="s">
        <v>8</v>
      </c>
      <c r="H213" t="s">
        <v>27</v>
      </c>
      <c r="I213" t="s">
        <v>11</v>
      </c>
    </row>
    <row r="214" spans="1:9" x14ac:dyDescent="0.2">
      <c r="A214" t="s">
        <v>366</v>
      </c>
      <c r="B214">
        <v>303</v>
      </c>
      <c r="C214">
        <v>134.63999999999999</v>
      </c>
      <c r="D214" s="1">
        <v>37.97</v>
      </c>
      <c r="E214" s="1">
        <v>169.72</v>
      </c>
      <c r="F214" s="1">
        <v>73.31</v>
      </c>
      <c r="G214" t="s">
        <v>8</v>
      </c>
      <c r="H214" t="s">
        <v>79</v>
      </c>
      <c r="I214" t="s">
        <v>11</v>
      </c>
    </row>
    <row r="215" spans="1:9" x14ac:dyDescent="0.2">
      <c r="A215" t="s">
        <v>467</v>
      </c>
      <c r="B215">
        <v>279</v>
      </c>
      <c r="C215">
        <v>110.64</v>
      </c>
      <c r="D215" s="1">
        <v>31.01</v>
      </c>
      <c r="E215" s="1">
        <v>168.69</v>
      </c>
      <c r="F215" s="1">
        <v>72.87</v>
      </c>
      <c r="G215" t="s">
        <v>8</v>
      </c>
      <c r="H215" t="s">
        <v>109</v>
      </c>
      <c r="I215" t="s">
        <v>11</v>
      </c>
    </row>
    <row r="216" spans="1:9" x14ac:dyDescent="0.2">
      <c r="A216" t="s">
        <v>254</v>
      </c>
      <c r="B216">
        <v>518</v>
      </c>
      <c r="C216">
        <v>349.64</v>
      </c>
      <c r="D216" s="1">
        <v>97</v>
      </c>
      <c r="E216" s="1">
        <v>166.95</v>
      </c>
      <c r="F216" s="1">
        <v>72.11</v>
      </c>
      <c r="G216" t="s">
        <v>8</v>
      </c>
      <c r="H216" t="s">
        <v>65</v>
      </c>
      <c r="I216" t="s">
        <v>11</v>
      </c>
    </row>
    <row r="217" spans="1:9" x14ac:dyDescent="0.2">
      <c r="A217" t="s">
        <v>166</v>
      </c>
      <c r="B217">
        <v>445</v>
      </c>
      <c r="C217">
        <v>276.64</v>
      </c>
      <c r="D217" s="1">
        <v>76.540000000000006</v>
      </c>
      <c r="E217" s="1">
        <v>166.51</v>
      </c>
      <c r="F217" s="1">
        <v>71.92</v>
      </c>
      <c r="G217" t="s">
        <v>8</v>
      </c>
      <c r="H217" t="s">
        <v>30</v>
      </c>
      <c r="I217" t="s">
        <v>11</v>
      </c>
    </row>
    <row r="218" spans="1:9" x14ac:dyDescent="0.2">
      <c r="A218" t="s">
        <v>264</v>
      </c>
      <c r="B218">
        <v>411</v>
      </c>
      <c r="C218">
        <v>242.64</v>
      </c>
      <c r="D218" s="1">
        <v>66</v>
      </c>
      <c r="E218" s="1">
        <v>163.69</v>
      </c>
      <c r="F218" s="1">
        <v>70.709999999999994</v>
      </c>
      <c r="G218" t="s">
        <v>8</v>
      </c>
      <c r="H218" t="s">
        <v>25</v>
      </c>
      <c r="I218" t="s">
        <v>11</v>
      </c>
    </row>
    <row r="219" spans="1:9" x14ac:dyDescent="0.2">
      <c r="A219" t="s">
        <v>376</v>
      </c>
      <c r="B219">
        <v>224</v>
      </c>
      <c r="C219">
        <v>55.65</v>
      </c>
      <c r="D219" s="1">
        <v>14.98</v>
      </c>
      <c r="E219" s="1">
        <v>162</v>
      </c>
      <c r="F219" s="1">
        <v>69.98</v>
      </c>
      <c r="G219" t="s">
        <v>8</v>
      </c>
      <c r="H219" t="s">
        <v>11</v>
      </c>
      <c r="I219" t="s">
        <v>11</v>
      </c>
    </row>
    <row r="220" spans="1:9" x14ac:dyDescent="0.2">
      <c r="A220" t="s">
        <v>410</v>
      </c>
      <c r="B220">
        <v>440</v>
      </c>
      <c r="C220">
        <v>271.64</v>
      </c>
      <c r="D220" s="1">
        <v>71</v>
      </c>
      <c r="E220" s="1">
        <v>157.29</v>
      </c>
      <c r="F220" s="1">
        <v>67.94</v>
      </c>
      <c r="G220" t="s">
        <v>8</v>
      </c>
      <c r="H220" t="s">
        <v>24</v>
      </c>
      <c r="I220" t="s">
        <v>11</v>
      </c>
    </row>
    <row r="221" spans="1:9" x14ac:dyDescent="0.2">
      <c r="A221" t="s">
        <v>227</v>
      </c>
      <c r="B221">
        <v>1855</v>
      </c>
      <c r="C221">
        <v>1686.64</v>
      </c>
      <c r="D221" s="1">
        <v>439.57</v>
      </c>
      <c r="E221" s="1">
        <v>156.84</v>
      </c>
      <c r="F221" s="1">
        <v>67.739999999999995</v>
      </c>
      <c r="G221" t="s">
        <v>8</v>
      </c>
      <c r="H221" t="s">
        <v>23</v>
      </c>
      <c r="I221" t="s">
        <v>11</v>
      </c>
    </row>
    <row r="222" spans="1:9" x14ac:dyDescent="0.2">
      <c r="A222" t="s">
        <v>155</v>
      </c>
      <c r="B222">
        <v>791</v>
      </c>
      <c r="C222">
        <v>622.64</v>
      </c>
      <c r="D222" s="1">
        <v>160.91</v>
      </c>
      <c r="E222" s="1">
        <v>155.52000000000001</v>
      </c>
      <c r="F222" s="1">
        <v>67.180000000000007</v>
      </c>
      <c r="G222" t="s">
        <v>8</v>
      </c>
      <c r="H222" t="s">
        <v>20</v>
      </c>
      <c r="I222" t="s">
        <v>11</v>
      </c>
    </row>
    <row r="223" spans="1:9" x14ac:dyDescent="0.2">
      <c r="A223" t="s">
        <v>159</v>
      </c>
      <c r="B223">
        <v>655</v>
      </c>
      <c r="C223">
        <v>486.64</v>
      </c>
      <c r="D223" s="1">
        <v>125.14</v>
      </c>
      <c r="E223" s="1">
        <v>154.75</v>
      </c>
      <c r="F223" s="1">
        <v>66.84</v>
      </c>
      <c r="G223" t="s">
        <v>8</v>
      </c>
      <c r="H223" t="s">
        <v>24</v>
      </c>
      <c r="I223" t="s">
        <v>11</v>
      </c>
    </row>
    <row r="224" spans="1:9" x14ac:dyDescent="0.2">
      <c r="A224" t="s">
        <v>195</v>
      </c>
      <c r="B224">
        <v>192</v>
      </c>
      <c r="C224">
        <v>23.7</v>
      </c>
      <c r="D224" s="1">
        <v>6.09</v>
      </c>
      <c r="E224" s="1">
        <v>154.69</v>
      </c>
      <c r="F224" s="1">
        <v>66.819999999999993</v>
      </c>
      <c r="G224" t="s">
        <v>8</v>
      </c>
      <c r="H224" t="s">
        <v>11</v>
      </c>
      <c r="I224" t="s">
        <v>11</v>
      </c>
    </row>
    <row r="225" spans="1:9" x14ac:dyDescent="0.2">
      <c r="A225" t="s">
        <v>407</v>
      </c>
      <c r="B225">
        <v>451</v>
      </c>
      <c r="C225">
        <v>282.64</v>
      </c>
      <c r="D225" s="1">
        <v>72</v>
      </c>
      <c r="E225" s="1">
        <v>153.30000000000001</v>
      </c>
      <c r="F225" s="1">
        <v>66.22</v>
      </c>
      <c r="G225" t="s">
        <v>8</v>
      </c>
      <c r="H225" t="s">
        <v>41</v>
      </c>
      <c r="I225" t="s">
        <v>11</v>
      </c>
    </row>
    <row r="226" spans="1:9" x14ac:dyDescent="0.2">
      <c r="A226" t="s">
        <v>259</v>
      </c>
      <c r="B226">
        <v>442</v>
      </c>
      <c r="C226">
        <v>273.64</v>
      </c>
      <c r="D226" s="1">
        <v>67.650000000000006</v>
      </c>
      <c r="E226" s="1">
        <v>148.78</v>
      </c>
      <c r="F226" s="1">
        <v>64.260000000000005</v>
      </c>
      <c r="G226" t="s">
        <v>8</v>
      </c>
      <c r="H226" t="s">
        <v>11</v>
      </c>
      <c r="I226" t="s">
        <v>11</v>
      </c>
    </row>
    <row r="227" spans="1:9" x14ac:dyDescent="0.2">
      <c r="A227" t="s">
        <v>420</v>
      </c>
      <c r="B227">
        <v>250</v>
      </c>
      <c r="C227">
        <v>81.64</v>
      </c>
      <c r="D227" s="1">
        <v>20</v>
      </c>
      <c r="E227" s="1">
        <v>147.41999999999999</v>
      </c>
      <c r="F227" s="1">
        <v>63.68</v>
      </c>
      <c r="G227" t="s">
        <v>8</v>
      </c>
      <c r="H227" t="s">
        <v>68</v>
      </c>
      <c r="I227" t="s">
        <v>11</v>
      </c>
    </row>
    <row r="228" spans="1:9" x14ac:dyDescent="0.2">
      <c r="A228" t="s">
        <v>292</v>
      </c>
      <c r="B228">
        <v>295</v>
      </c>
      <c r="C228">
        <v>126.64</v>
      </c>
      <c r="D228" s="1">
        <v>31</v>
      </c>
      <c r="E228" s="1">
        <v>147.31</v>
      </c>
      <c r="F228" s="1">
        <v>63.63</v>
      </c>
      <c r="G228" t="s">
        <v>8</v>
      </c>
      <c r="H228" t="s">
        <v>77</v>
      </c>
      <c r="I228" t="s">
        <v>11</v>
      </c>
    </row>
    <row r="229" spans="1:9" x14ac:dyDescent="0.2">
      <c r="A229" t="s">
        <v>325</v>
      </c>
      <c r="B229">
        <v>408</v>
      </c>
      <c r="C229">
        <v>239.64</v>
      </c>
      <c r="D229" s="1">
        <v>58.26</v>
      </c>
      <c r="E229" s="1">
        <v>146.29</v>
      </c>
      <c r="F229" s="1">
        <v>63.19</v>
      </c>
      <c r="G229" t="s">
        <v>8</v>
      </c>
      <c r="H229" t="s">
        <v>65</v>
      </c>
      <c r="I229" t="s">
        <v>11</v>
      </c>
    </row>
    <row r="230" spans="1:9" x14ac:dyDescent="0.2">
      <c r="A230" t="s">
        <v>296</v>
      </c>
      <c r="B230">
        <v>284</v>
      </c>
      <c r="C230">
        <v>115.64</v>
      </c>
      <c r="D230" s="1">
        <v>28</v>
      </c>
      <c r="E230" s="1">
        <v>145.71</v>
      </c>
      <c r="F230" s="1">
        <v>62.94</v>
      </c>
      <c r="G230" t="s">
        <v>8</v>
      </c>
      <c r="H230" t="s">
        <v>27</v>
      </c>
      <c r="I230" t="s">
        <v>11</v>
      </c>
    </row>
    <row r="231" spans="1:9" x14ac:dyDescent="0.2">
      <c r="A231" t="s">
        <v>283</v>
      </c>
      <c r="B231">
        <v>318</v>
      </c>
      <c r="C231">
        <v>149.63999999999999</v>
      </c>
      <c r="D231" s="1">
        <v>36</v>
      </c>
      <c r="E231" s="1">
        <v>144.78</v>
      </c>
      <c r="F231" s="1">
        <v>62.54</v>
      </c>
      <c r="G231" t="s">
        <v>8</v>
      </c>
      <c r="H231" t="s">
        <v>46</v>
      </c>
      <c r="I231" t="s">
        <v>11</v>
      </c>
    </row>
    <row r="232" spans="1:9" x14ac:dyDescent="0.2">
      <c r="A232" t="s">
        <v>452</v>
      </c>
      <c r="B232">
        <v>290</v>
      </c>
      <c r="C232">
        <v>121.64</v>
      </c>
      <c r="D232" s="1">
        <v>29</v>
      </c>
      <c r="E232" s="1">
        <v>143.47</v>
      </c>
      <c r="F232" s="1">
        <v>61.97</v>
      </c>
      <c r="G232" t="s">
        <v>8</v>
      </c>
      <c r="H232" t="s">
        <v>41</v>
      </c>
      <c r="I232" t="s">
        <v>11</v>
      </c>
    </row>
    <row r="233" spans="1:9" x14ac:dyDescent="0.2">
      <c r="A233" t="s">
        <v>397</v>
      </c>
      <c r="B233">
        <v>886</v>
      </c>
      <c r="C233">
        <v>717.64</v>
      </c>
      <c r="D233" s="1">
        <v>171</v>
      </c>
      <c r="E233" s="1">
        <v>143.38999999999999</v>
      </c>
      <c r="F233" s="1">
        <v>61.94</v>
      </c>
      <c r="G233" t="s">
        <v>8</v>
      </c>
      <c r="H233" t="s">
        <v>27</v>
      </c>
      <c r="I233" t="s">
        <v>11</v>
      </c>
    </row>
    <row r="234" spans="1:9" x14ac:dyDescent="0.2">
      <c r="A234" t="s">
        <v>271</v>
      </c>
      <c r="B234">
        <v>382</v>
      </c>
      <c r="C234">
        <v>213.64</v>
      </c>
      <c r="D234" s="1">
        <v>50</v>
      </c>
      <c r="E234" s="1">
        <v>140.84</v>
      </c>
      <c r="F234" s="1">
        <v>60.84</v>
      </c>
      <c r="G234" t="s">
        <v>8</v>
      </c>
      <c r="H234" t="s">
        <v>41</v>
      </c>
      <c r="I234" t="s">
        <v>11</v>
      </c>
    </row>
    <row r="235" spans="1:9" x14ac:dyDescent="0.2">
      <c r="A235" t="s">
        <v>365</v>
      </c>
      <c r="B235">
        <v>458</v>
      </c>
      <c r="C235">
        <v>289.64</v>
      </c>
      <c r="D235" s="1">
        <v>67</v>
      </c>
      <c r="E235" s="1">
        <v>139.21</v>
      </c>
      <c r="F235" s="1">
        <v>60.13</v>
      </c>
      <c r="G235" t="s">
        <v>8</v>
      </c>
      <c r="H235" t="s">
        <v>25</v>
      </c>
      <c r="I235" t="s">
        <v>11</v>
      </c>
    </row>
    <row r="236" spans="1:9" x14ac:dyDescent="0.2">
      <c r="A236" t="s">
        <v>284</v>
      </c>
      <c r="B236">
        <v>316</v>
      </c>
      <c r="C236">
        <v>147.63999999999999</v>
      </c>
      <c r="D236" s="1">
        <v>34.01</v>
      </c>
      <c r="E236" s="1">
        <v>138.63999999999999</v>
      </c>
      <c r="F236" s="1">
        <v>59.88</v>
      </c>
      <c r="G236" t="s">
        <v>8</v>
      </c>
      <c r="H236" t="s">
        <v>20</v>
      </c>
      <c r="I236" t="s">
        <v>11</v>
      </c>
    </row>
    <row r="237" spans="1:9" x14ac:dyDescent="0.2">
      <c r="A237" t="s">
        <v>253</v>
      </c>
      <c r="B237">
        <v>543</v>
      </c>
      <c r="C237">
        <v>374.64</v>
      </c>
      <c r="D237" s="1">
        <v>84.01</v>
      </c>
      <c r="E237" s="1">
        <v>134.94</v>
      </c>
      <c r="F237" s="1">
        <v>58.29</v>
      </c>
      <c r="G237" t="s">
        <v>8</v>
      </c>
      <c r="H237" t="s">
        <v>23</v>
      </c>
      <c r="I237" t="s">
        <v>11</v>
      </c>
    </row>
    <row r="238" spans="1:9" x14ac:dyDescent="0.2">
      <c r="A238" t="s">
        <v>395</v>
      </c>
      <c r="B238">
        <v>1673</v>
      </c>
      <c r="C238">
        <v>1504.64</v>
      </c>
      <c r="D238" s="1">
        <v>331</v>
      </c>
      <c r="E238" s="1">
        <v>132.38</v>
      </c>
      <c r="F238" s="1">
        <v>57.18</v>
      </c>
      <c r="G238" t="s">
        <v>8</v>
      </c>
      <c r="H238" t="s">
        <v>69</v>
      </c>
      <c r="I238" t="s">
        <v>11</v>
      </c>
    </row>
    <row r="239" spans="1:9" x14ac:dyDescent="0.2">
      <c r="A239" t="s">
        <v>401</v>
      </c>
      <c r="B239">
        <v>671</v>
      </c>
      <c r="C239">
        <v>502.64</v>
      </c>
      <c r="D239" s="1">
        <v>110</v>
      </c>
      <c r="E239" s="1">
        <v>131.69999999999999</v>
      </c>
      <c r="F239" s="1">
        <v>56.89</v>
      </c>
      <c r="G239" t="s">
        <v>8</v>
      </c>
      <c r="H239" t="s">
        <v>69</v>
      </c>
      <c r="I239" t="s">
        <v>11</v>
      </c>
    </row>
    <row r="240" spans="1:9" x14ac:dyDescent="0.2">
      <c r="A240" t="s">
        <v>354</v>
      </c>
      <c r="B240">
        <v>205</v>
      </c>
      <c r="C240">
        <v>36.659999999999997</v>
      </c>
      <c r="D240" s="1">
        <v>8</v>
      </c>
      <c r="E240" s="1">
        <v>131.30000000000001</v>
      </c>
      <c r="F240" s="1">
        <v>56.72</v>
      </c>
      <c r="G240" t="s">
        <v>8</v>
      </c>
      <c r="H240" t="s">
        <v>92</v>
      </c>
      <c r="I240" t="s">
        <v>11</v>
      </c>
    </row>
    <row r="241" spans="1:9" x14ac:dyDescent="0.2">
      <c r="A241" t="s">
        <v>313</v>
      </c>
      <c r="B241">
        <v>259</v>
      </c>
      <c r="C241">
        <v>90.64</v>
      </c>
      <c r="D241" s="1">
        <v>19.16</v>
      </c>
      <c r="E241" s="1">
        <v>127.21</v>
      </c>
      <c r="F241" s="1">
        <v>54.95</v>
      </c>
      <c r="G241" t="s">
        <v>8</v>
      </c>
      <c r="H241" t="s">
        <v>48</v>
      </c>
      <c r="I241" t="s">
        <v>11</v>
      </c>
    </row>
    <row r="242" spans="1:9" x14ac:dyDescent="0.2">
      <c r="A242" t="s">
        <v>316</v>
      </c>
      <c r="B242">
        <v>254</v>
      </c>
      <c r="C242">
        <v>85.64</v>
      </c>
      <c r="D242" s="1">
        <v>18</v>
      </c>
      <c r="E242" s="1">
        <v>126.48</v>
      </c>
      <c r="F242" s="1">
        <v>54.63</v>
      </c>
      <c r="G242" t="s">
        <v>8</v>
      </c>
      <c r="H242" t="s">
        <v>79</v>
      </c>
      <c r="I242" t="s">
        <v>11</v>
      </c>
    </row>
    <row r="243" spans="1:9" x14ac:dyDescent="0.2">
      <c r="A243" t="s">
        <v>349</v>
      </c>
      <c r="B243">
        <v>336</v>
      </c>
      <c r="C243">
        <v>167.64</v>
      </c>
      <c r="D243" s="1">
        <v>35.19</v>
      </c>
      <c r="E243" s="1">
        <v>126.31</v>
      </c>
      <c r="F243" s="1">
        <v>54.56</v>
      </c>
      <c r="G243" t="s">
        <v>8</v>
      </c>
      <c r="H243" t="s">
        <v>40</v>
      </c>
      <c r="I243" t="s">
        <v>11</v>
      </c>
    </row>
    <row r="244" spans="1:9" x14ac:dyDescent="0.2">
      <c r="A244" t="s">
        <v>375</v>
      </c>
      <c r="B244">
        <v>248</v>
      </c>
      <c r="C244">
        <v>79.64</v>
      </c>
      <c r="D244" s="1">
        <v>16.399999999999999</v>
      </c>
      <c r="E244" s="1">
        <v>123.91</v>
      </c>
      <c r="F244" s="1">
        <v>53.52</v>
      </c>
      <c r="G244" t="s">
        <v>8</v>
      </c>
      <c r="H244" t="s">
        <v>47</v>
      </c>
      <c r="I244" t="s">
        <v>11</v>
      </c>
    </row>
    <row r="245" spans="1:9" x14ac:dyDescent="0.2">
      <c r="A245" t="s">
        <v>152</v>
      </c>
      <c r="B245">
        <v>975</v>
      </c>
      <c r="C245">
        <v>806.64</v>
      </c>
      <c r="D245" s="1">
        <v>164.82</v>
      </c>
      <c r="E245" s="1">
        <v>122.96</v>
      </c>
      <c r="F245" s="1">
        <v>53.11</v>
      </c>
      <c r="G245" t="s">
        <v>8</v>
      </c>
      <c r="H245" t="s">
        <v>17</v>
      </c>
      <c r="I245" t="s">
        <v>11</v>
      </c>
    </row>
    <row r="246" spans="1:9" x14ac:dyDescent="0.2">
      <c r="A246" t="s">
        <v>267</v>
      </c>
      <c r="B246">
        <v>401</v>
      </c>
      <c r="C246">
        <v>232.64</v>
      </c>
      <c r="D246" s="1">
        <v>42</v>
      </c>
      <c r="E246" s="1">
        <v>108.64</v>
      </c>
      <c r="F246" s="1">
        <v>46.93</v>
      </c>
      <c r="G246" t="s">
        <v>8</v>
      </c>
      <c r="H246" t="s">
        <v>68</v>
      </c>
      <c r="I246" t="s">
        <v>11</v>
      </c>
    </row>
    <row r="247" spans="1:9" x14ac:dyDescent="0.2">
      <c r="A247" t="s">
        <v>183</v>
      </c>
      <c r="B247">
        <v>347</v>
      </c>
      <c r="C247">
        <v>178.64</v>
      </c>
      <c r="D247" s="1">
        <v>32.11</v>
      </c>
      <c r="E247" s="1">
        <v>108.17</v>
      </c>
      <c r="F247" s="1">
        <v>46.72</v>
      </c>
      <c r="G247" t="s">
        <v>8</v>
      </c>
      <c r="H247" t="s">
        <v>38</v>
      </c>
      <c r="I247" t="s">
        <v>11</v>
      </c>
    </row>
    <row r="248" spans="1:9" x14ac:dyDescent="0.2">
      <c r="A248" t="s">
        <v>209</v>
      </c>
      <c r="B248">
        <v>248</v>
      </c>
      <c r="C248">
        <v>79.64</v>
      </c>
      <c r="D248" s="1">
        <v>14</v>
      </c>
      <c r="E248" s="1">
        <v>105.78</v>
      </c>
      <c r="F248" s="1">
        <v>45.69</v>
      </c>
      <c r="G248" t="s">
        <v>8</v>
      </c>
      <c r="H248" t="s">
        <v>31</v>
      </c>
      <c r="I248" t="s">
        <v>11</v>
      </c>
    </row>
    <row r="249" spans="1:9" x14ac:dyDescent="0.2">
      <c r="A249" t="s">
        <v>278</v>
      </c>
      <c r="B249">
        <v>341</v>
      </c>
      <c r="C249">
        <v>172.64</v>
      </c>
      <c r="D249" s="1">
        <v>30</v>
      </c>
      <c r="E249" s="1">
        <v>104.57</v>
      </c>
      <c r="F249" s="1">
        <v>45.17</v>
      </c>
      <c r="G249" t="s">
        <v>8</v>
      </c>
      <c r="H249" t="s">
        <v>74</v>
      </c>
      <c r="I249" t="s">
        <v>11</v>
      </c>
    </row>
    <row r="250" spans="1:9" x14ac:dyDescent="0.2">
      <c r="A250" t="s">
        <v>172</v>
      </c>
      <c r="B250">
        <v>416</v>
      </c>
      <c r="C250">
        <v>247.64</v>
      </c>
      <c r="D250" s="1">
        <v>43</v>
      </c>
      <c r="E250" s="1">
        <v>104.49</v>
      </c>
      <c r="F250" s="1">
        <v>45.14</v>
      </c>
      <c r="G250" t="s">
        <v>8</v>
      </c>
      <c r="H250" t="s">
        <v>18</v>
      </c>
      <c r="I250" t="s">
        <v>11</v>
      </c>
    </row>
    <row r="251" spans="1:9" x14ac:dyDescent="0.2">
      <c r="A251" t="s">
        <v>423</v>
      </c>
      <c r="B251">
        <v>226</v>
      </c>
      <c r="C251">
        <v>57.65</v>
      </c>
      <c r="D251" s="1">
        <v>10</v>
      </c>
      <c r="E251" s="1">
        <v>104.39</v>
      </c>
      <c r="F251" s="1">
        <v>45.09</v>
      </c>
      <c r="G251" t="s">
        <v>8</v>
      </c>
      <c r="H251" t="s">
        <v>102</v>
      </c>
      <c r="I251" t="s">
        <v>11</v>
      </c>
    </row>
    <row r="252" spans="1:9" x14ac:dyDescent="0.2">
      <c r="A252" t="s">
        <v>230</v>
      </c>
      <c r="B252">
        <v>215</v>
      </c>
      <c r="C252">
        <v>46.66</v>
      </c>
      <c r="D252" s="1">
        <v>8</v>
      </c>
      <c r="E252" s="1">
        <v>103.18</v>
      </c>
      <c r="F252" s="1">
        <v>44.57</v>
      </c>
      <c r="G252" t="s">
        <v>8</v>
      </c>
      <c r="H252" t="s">
        <v>20</v>
      </c>
      <c r="I252" t="s">
        <v>11</v>
      </c>
    </row>
    <row r="253" spans="1:9" x14ac:dyDescent="0.2">
      <c r="A253" t="s">
        <v>153</v>
      </c>
      <c r="B253">
        <v>899</v>
      </c>
      <c r="C253">
        <v>730.64</v>
      </c>
      <c r="D253" s="1">
        <v>123</v>
      </c>
      <c r="E253" s="1">
        <v>101.31</v>
      </c>
      <c r="F253" s="1">
        <v>43.76</v>
      </c>
      <c r="G253" t="s">
        <v>8</v>
      </c>
      <c r="H253" t="s">
        <v>18</v>
      </c>
      <c r="I253" t="s">
        <v>11</v>
      </c>
    </row>
    <row r="254" spans="1:9" x14ac:dyDescent="0.2">
      <c r="A254" t="s">
        <v>280</v>
      </c>
      <c r="B254">
        <v>597</v>
      </c>
      <c r="C254">
        <v>428.64</v>
      </c>
      <c r="D254" s="1">
        <v>72.08</v>
      </c>
      <c r="E254" s="1">
        <v>101.19</v>
      </c>
      <c r="F254" s="1">
        <v>43.71</v>
      </c>
      <c r="G254" t="s">
        <v>8</v>
      </c>
      <c r="H254" t="s">
        <v>24</v>
      </c>
      <c r="I254" t="s">
        <v>11</v>
      </c>
    </row>
    <row r="255" spans="1:9" x14ac:dyDescent="0.2">
      <c r="A255" t="s">
        <v>454</v>
      </c>
      <c r="B255">
        <v>222</v>
      </c>
      <c r="C255">
        <v>53.65</v>
      </c>
      <c r="D255" s="1">
        <v>9</v>
      </c>
      <c r="E255" s="1">
        <v>100.95</v>
      </c>
      <c r="F255" s="1">
        <v>43.6</v>
      </c>
      <c r="G255" t="s">
        <v>8</v>
      </c>
      <c r="H255" t="s">
        <v>30</v>
      </c>
      <c r="I255" t="s">
        <v>11</v>
      </c>
    </row>
    <row r="256" spans="1:9" x14ac:dyDescent="0.2">
      <c r="A256" t="s">
        <v>308</v>
      </c>
      <c r="B256">
        <v>461</v>
      </c>
      <c r="C256">
        <v>292.64</v>
      </c>
      <c r="D256" s="1">
        <v>49</v>
      </c>
      <c r="E256" s="1">
        <v>100.76</v>
      </c>
      <c r="F256" s="1">
        <v>43.52</v>
      </c>
      <c r="G256" t="s">
        <v>8</v>
      </c>
      <c r="H256" t="s">
        <v>16</v>
      </c>
      <c r="I256" t="s">
        <v>11</v>
      </c>
    </row>
    <row r="257" spans="1:9" x14ac:dyDescent="0.2">
      <c r="A257" t="s">
        <v>322</v>
      </c>
      <c r="B257">
        <v>243</v>
      </c>
      <c r="C257">
        <v>74.64</v>
      </c>
      <c r="D257" s="1">
        <v>12</v>
      </c>
      <c r="E257" s="1">
        <v>96.74</v>
      </c>
      <c r="F257" s="1">
        <v>41.79</v>
      </c>
      <c r="G257" t="s">
        <v>8</v>
      </c>
      <c r="H257" t="s">
        <v>83</v>
      </c>
      <c r="I257" t="s">
        <v>11</v>
      </c>
    </row>
    <row r="258" spans="1:9" x14ac:dyDescent="0.2">
      <c r="A258" t="s">
        <v>402</v>
      </c>
      <c r="B258">
        <v>654</v>
      </c>
      <c r="C258">
        <v>485.64</v>
      </c>
      <c r="D258" s="1">
        <v>78</v>
      </c>
      <c r="E258" s="1">
        <v>96.65</v>
      </c>
      <c r="F258" s="1">
        <v>41.75</v>
      </c>
      <c r="G258" t="s">
        <v>8</v>
      </c>
      <c r="H258" t="s">
        <v>41</v>
      </c>
      <c r="I258" t="s">
        <v>11</v>
      </c>
    </row>
    <row r="259" spans="1:9" x14ac:dyDescent="0.2">
      <c r="A259" t="s">
        <v>352</v>
      </c>
      <c r="B259">
        <v>206</v>
      </c>
      <c r="C259">
        <v>37.659999999999997</v>
      </c>
      <c r="D259" s="1">
        <v>6</v>
      </c>
      <c r="E259" s="1">
        <v>95.87</v>
      </c>
      <c r="F259" s="1">
        <v>41.41</v>
      </c>
      <c r="G259" t="s">
        <v>8</v>
      </c>
      <c r="H259" t="s">
        <v>31</v>
      </c>
      <c r="I259" t="s">
        <v>11</v>
      </c>
    </row>
    <row r="260" spans="1:9" x14ac:dyDescent="0.2">
      <c r="A260" t="s">
        <v>353</v>
      </c>
      <c r="B260">
        <v>206</v>
      </c>
      <c r="C260">
        <v>37.659999999999997</v>
      </c>
      <c r="D260" s="1">
        <v>6</v>
      </c>
      <c r="E260" s="1">
        <v>95.87</v>
      </c>
      <c r="F260" s="1">
        <v>41.41</v>
      </c>
      <c r="G260" t="s">
        <v>8</v>
      </c>
      <c r="H260" t="s">
        <v>40</v>
      </c>
      <c r="I260" t="s">
        <v>11</v>
      </c>
    </row>
    <row r="261" spans="1:9" x14ac:dyDescent="0.2">
      <c r="A261" t="s">
        <v>274</v>
      </c>
      <c r="B261">
        <v>376</v>
      </c>
      <c r="C261">
        <v>207.64</v>
      </c>
      <c r="D261" s="1">
        <v>33</v>
      </c>
      <c r="E261" s="1">
        <v>95.64</v>
      </c>
      <c r="F261" s="1">
        <v>41.31</v>
      </c>
      <c r="G261" t="s">
        <v>8</v>
      </c>
      <c r="H261" t="s">
        <v>24</v>
      </c>
      <c r="I261" t="s">
        <v>11</v>
      </c>
    </row>
    <row r="262" spans="1:9" x14ac:dyDescent="0.2">
      <c r="A262" t="s">
        <v>165</v>
      </c>
      <c r="B262">
        <v>460</v>
      </c>
      <c r="C262">
        <v>291.64</v>
      </c>
      <c r="D262" s="1">
        <v>46</v>
      </c>
      <c r="E262" s="1">
        <v>94.92</v>
      </c>
      <c r="F262" s="1">
        <v>41</v>
      </c>
      <c r="G262" t="s">
        <v>8</v>
      </c>
      <c r="H262" t="s">
        <v>29</v>
      </c>
      <c r="I262" t="s">
        <v>11</v>
      </c>
    </row>
    <row r="263" spans="1:9" x14ac:dyDescent="0.2">
      <c r="A263" t="s">
        <v>459</v>
      </c>
      <c r="B263">
        <v>253</v>
      </c>
      <c r="C263">
        <v>84.64</v>
      </c>
      <c r="D263" s="1">
        <v>13</v>
      </c>
      <c r="E263" s="1">
        <v>92.43</v>
      </c>
      <c r="F263" s="1">
        <v>39.92</v>
      </c>
      <c r="G263" t="s">
        <v>8</v>
      </c>
      <c r="H263" t="s">
        <v>38</v>
      </c>
      <c r="I263" t="s">
        <v>11</v>
      </c>
    </row>
    <row r="264" spans="1:9" x14ac:dyDescent="0.2">
      <c r="A264" t="s">
        <v>151</v>
      </c>
      <c r="B264">
        <v>1348</v>
      </c>
      <c r="C264">
        <v>1179.6400000000001</v>
      </c>
      <c r="D264" s="1">
        <v>180.31</v>
      </c>
      <c r="E264" s="1">
        <v>91.99</v>
      </c>
      <c r="F264" s="1">
        <v>39.729999999999997</v>
      </c>
      <c r="G264" t="s">
        <v>8</v>
      </c>
      <c r="H264" t="s">
        <v>16</v>
      </c>
      <c r="I264" t="s">
        <v>11</v>
      </c>
    </row>
    <row r="265" spans="1:9" x14ac:dyDescent="0.2">
      <c r="A265" t="s">
        <v>332</v>
      </c>
      <c r="B265">
        <v>228</v>
      </c>
      <c r="C265">
        <v>59.65</v>
      </c>
      <c r="D265" s="1">
        <v>9</v>
      </c>
      <c r="E265" s="1">
        <v>90.8</v>
      </c>
      <c r="F265" s="1">
        <v>39.22</v>
      </c>
      <c r="G265" t="s">
        <v>8</v>
      </c>
      <c r="H265" t="s">
        <v>85</v>
      </c>
      <c r="I265" t="s">
        <v>11</v>
      </c>
    </row>
    <row r="266" spans="1:9" x14ac:dyDescent="0.2">
      <c r="A266" t="s">
        <v>217</v>
      </c>
      <c r="B266">
        <v>1932</v>
      </c>
      <c r="C266">
        <v>1763.64</v>
      </c>
      <c r="D266" s="1">
        <v>263.75</v>
      </c>
      <c r="E266" s="1">
        <v>90</v>
      </c>
      <c r="F266" s="1">
        <v>38.869999999999997</v>
      </c>
      <c r="G266" t="s">
        <v>8</v>
      </c>
      <c r="H266" t="s">
        <v>16</v>
      </c>
      <c r="I266" t="s">
        <v>11</v>
      </c>
    </row>
    <row r="267" spans="1:9" x14ac:dyDescent="0.2">
      <c r="A267" t="s">
        <v>361</v>
      </c>
      <c r="B267">
        <v>515</v>
      </c>
      <c r="C267">
        <v>346.64</v>
      </c>
      <c r="D267" s="1">
        <v>51</v>
      </c>
      <c r="E267" s="1">
        <v>88.54</v>
      </c>
      <c r="F267" s="1">
        <v>38.24</v>
      </c>
      <c r="G267" t="s">
        <v>8</v>
      </c>
      <c r="H267" t="s">
        <v>94</v>
      </c>
      <c r="I267" t="s">
        <v>11</v>
      </c>
    </row>
    <row r="268" spans="1:9" x14ac:dyDescent="0.2">
      <c r="A268" t="s">
        <v>203</v>
      </c>
      <c r="B268">
        <v>251</v>
      </c>
      <c r="C268">
        <v>82.64</v>
      </c>
      <c r="D268" s="1">
        <v>12</v>
      </c>
      <c r="E268" s="1">
        <v>87.38</v>
      </c>
      <c r="F268" s="1">
        <v>37.74</v>
      </c>
      <c r="G268" t="s">
        <v>8</v>
      </c>
      <c r="H268" t="s">
        <v>46</v>
      </c>
      <c r="I268" t="s">
        <v>11</v>
      </c>
    </row>
    <row r="269" spans="1:9" x14ac:dyDescent="0.2">
      <c r="A269" t="s">
        <v>318</v>
      </c>
      <c r="B269">
        <v>252</v>
      </c>
      <c r="C269">
        <v>83.64</v>
      </c>
      <c r="D269" s="1">
        <v>12</v>
      </c>
      <c r="E269" s="1">
        <v>86.34</v>
      </c>
      <c r="F269" s="1">
        <v>37.29</v>
      </c>
      <c r="G269" t="s">
        <v>8</v>
      </c>
      <c r="H269" t="s">
        <v>80</v>
      </c>
      <c r="I269" t="s">
        <v>11</v>
      </c>
    </row>
    <row r="270" spans="1:9" x14ac:dyDescent="0.2">
      <c r="A270" t="s">
        <v>174</v>
      </c>
      <c r="B270">
        <v>414</v>
      </c>
      <c r="C270">
        <v>245.64</v>
      </c>
      <c r="D270" s="1">
        <v>35.090000000000003</v>
      </c>
      <c r="E270" s="1">
        <v>85.96</v>
      </c>
      <c r="F270" s="1">
        <v>37.130000000000003</v>
      </c>
      <c r="G270" t="s">
        <v>8</v>
      </c>
      <c r="H270" t="s">
        <v>32</v>
      </c>
      <c r="I270" t="s">
        <v>11</v>
      </c>
    </row>
    <row r="271" spans="1:9" x14ac:dyDescent="0.2">
      <c r="A271" t="s">
        <v>298</v>
      </c>
      <c r="B271">
        <v>469</v>
      </c>
      <c r="C271">
        <v>300.64</v>
      </c>
      <c r="D271" s="1">
        <v>42</v>
      </c>
      <c r="E271" s="1">
        <v>84.07</v>
      </c>
      <c r="F271" s="1">
        <v>36.31</v>
      </c>
      <c r="G271" t="s">
        <v>8</v>
      </c>
      <c r="H271" t="s">
        <v>41</v>
      </c>
      <c r="I271" t="s">
        <v>11</v>
      </c>
    </row>
    <row r="272" spans="1:9" x14ac:dyDescent="0.2">
      <c r="A272" t="s">
        <v>462</v>
      </c>
      <c r="B272">
        <v>1635</v>
      </c>
      <c r="C272">
        <v>1466.64</v>
      </c>
      <c r="D272" s="1">
        <v>202.73</v>
      </c>
      <c r="E272" s="1">
        <v>83.18</v>
      </c>
      <c r="F272" s="1">
        <v>35.93</v>
      </c>
      <c r="G272" t="s">
        <v>8</v>
      </c>
      <c r="H272" t="s">
        <v>66</v>
      </c>
      <c r="I272" t="s">
        <v>11</v>
      </c>
    </row>
    <row r="273" spans="1:9" x14ac:dyDescent="0.2">
      <c r="A273" t="s">
        <v>273</v>
      </c>
      <c r="B273">
        <v>627</v>
      </c>
      <c r="C273">
        <v>458.64</v>
      </c>
      <c r="D273" s="1">
        <v>62.83</v>
      </c>
      <c r="E273" s="1">
        <v>82.44</v>
      </c>
      <c r="F273" s="1">
        <v>35.61</v>
      </c>
      <c r="G273" t="s">
        <v>8</v>
      </c>
      <c r="H273" t="s">
        <v>24</v>
      </c>
      <c r="I273" t="s">
        <v>11</v>
      </c>
    </row>
    <row r="274" spans="1:9" x14ac:dyDescent="0.2">
      <c r="A274" t="s">
        <v>211</v>
      </c>
      <c r="B274">
        <v>242</v>
      </c>
      <c r="C274">
        <v>73.64</v>
      </c>
      <c r="D274" s="1">
        <v>10</v>
      </c>
      <c r="E274" s="1">
        <v>81.709999999999994</v>
      </c>
      <c r="F274" s="1">
        <v>35.299999999999997</v>
      </c>
      <c r="G274" t="s">
        <v>8</v>
      </c>
      <c r="H274" t="s">
        <v>50</v>
      </c>
      <c r="I274" t="s">
        <v>11</v>
      </c>
    </row>
    <row r="275" spans="1:9" x14ac:dyDescent="0.2">
      <c r="A275" t="s">
        <v>340</v>
      </c>
      <c r="B275">
        <v>220</v>
      </c>
      <c r="C275">
        <v>51.65</v>
      </c>
      <c r="D275" s="1">
        <v>7</v>
      </c>
      <c r="E275" s="1">
        <v>81.55</v>
      </c>
      <c r="F275" s="1">
        <v>35.229999999999997</v>
      </c>
      <c r="G275" t="s">
        <v>8</v>
      </c>
      <c r="H275" t="s">
        <v>89</v>
      </c>
      <c r="I275" t="s">
        <v>11</v>
      </c>
    </row>
    <row r="276" spans="1:9" x14ac:dyDescent="0.2">
      <c r="A276" t="s">
        <v>343</v>
      </c>
      <c r="B276">
        <v>353</v>
      </c>
      <c r="C276">
        <v>184.64</v>
      </c>
      <c r="D276" s="1">
        <v>25</v>
      </c>
      <c r="E276" s="1">
        <v>81.48</v>
      </c>
      <c r="F276" s="1">
        <v>35.200000000000003</v>
      </c>
      <c r="G276" t="s">
        <v>8</v>
      </c>
      <c r="H276" t="s">
        <v>24</v>
      </c>
      <c r="I276" t="s">
        <v>11</v>
      </c>
    </row>
    <row r="277" spans="1:9" x14ac:dyDescent="0.2">
      <c r="A277" t="s">
        <v>390</v>
      </c>
      <c r="B277">
        <v>538</v>
      </c>
      <c r="C277">
        <v>369.64</v>
      </c>
      <c r="D277" s="1">
        <v>49</v>
      </c>
      <c r="E277" s="1">
        <v>79.77</v>
      </c>
      <c r="F277" s="1">
        <v>34.46</v>
      </c>
      <c r="G277" t="s">
        <v>8</v>
      </c>
      <c r="H277" t="s">
        <v>25</v>
      </c>
      <c r="I277" t="s">
        <v>11</v>
      </c>
    </row>
    <row r="278" spans="1:9" x14ac:dyDescent="0.2">
      <c r="A278" t="s">
        <v>289</v>
      </c>
      <c r="B278">
        <v>305</v>
      </c>
      <c r="C278">
        <v>136.63999999999999</v>
      </c>
      <c r="D278" s="1">
        <v>18.010000000000002</v>
      </c>
      <c r="E278" s="1">
        <v>79.33</v>
      </c>
      <c r="F278" s="1">
        <v>34.270000000000003</v>
      </c>
      <c r="G278" t="s">
        <v>8</v>
      </c>
      <c r="H278" t="s">
        <v>46</v>
      </c>
      <c r="I278" t="s">
        <v>11</v>
      </c>
    </row>
    <row r="279" spans="1:9" x14ac:dyDescent="0.2">
      <c r="A279" t="s">
        <v>169</v>
      </c>
      <c r="B279">
        <v>436</v>
      </c>
      <c r="C279">
        <v>267.64</v>
      </c>
      <c r="D279" s="1">
        <v>33.01</v>
      </c>
      <c r="E279" s="1">
        <v>74.22</v>
      </c>
      <c r="F279" s="1">
        <v>32.06</v>
      </c>
      <c r="G279" t="s">
        <v>8</v>
      </c>
      <c r="H279" t="s">
        <v>24</v>
      </c>
      <c r="I279" t="s">
        <v>11</v>
      </c>
    </row>
    <row r="280" spans="1:9" x14ac:dyDescent="0.2">
      <c r="A280" t="s">
        <v>198</v>
      </c>
      <c r="B280">
        <v>260</v>
      </c>
      <c r="C280">
        <v>91.64</v>
      </c>
      <c r="D280" s="1">
        <v>11</v>
      </c>
      <c r="E280" s="1">
        <v>72.23</v>
      </c>
      <c r="F280" s="1">
        <v>31.2</v>
      </c>
      <c r="G280" t="s">
        <v>8</v>
      </c>
      <c r="H280" t="s">
        <v>32</v>
      </c>
      <c r="I280" t="s">
        <v>11</v>
      </c>
    </row>
    <row r="281" spans="1:9" x14ac:dyDescent="0.2">
      <c r="A281" t="s">
        <v>465</v>
      </c>
      <c r="B281">
        <v>202</v>
      </c>
      <c r="C281">
        <v>33.67</v>
      </c>
      <c r="D281" s="1">
        <v>4</v>
      </c>
      <c r="E281" s="1">
        <v>71.5</v>
      </c>
      <c r="F281" s="1">
        <v>30.88</v>
      </c>
      <c r="G281" t="s">
        <v>8</v>
      </c>
      <c r="H281" t="s">
        <v>46</v>
      </c>
      <c r="I281" t="s">
        <v>11</v>
      </c>
    </row>
    <row r="282" spans="1:9" x14ac:dyDescent="0.2">
      <c r="A282" t="s">
        <v>412</v>
      </c>
      <c r="B282">
        <v>397</v>
      </c>
      <c r="C282">
        <v>228.64</v>
      </c>
      <c r="D282" s="1">
        <v>27</v>
      </c>
      <c r="E282" s="1">
        <v>71.06</v>
      </c>
      <c r="F282" s="1">
        <v>30.7</v>
      </c>
      <c r="G282" t="s">
        <v>8</v>
      </c>
      <c r="H282" t="s">
        <v>81</v>
      </c>
      <c r="I282" t="s">
        <v>11</v>
      </c>
    </row>
    <row r="283" spans="1:9" x14ac:dyDescent="0.2">
      <c r="A283" t="s">
        <v>299</v>
      </c>
      <c r="B283">
        <v>280</v>
      </c>
      <c r="C283">
        <v>111.64</v>
      </c>
      <c r="D283" s="1">
        <v>13</v>
      </c>
      <c r="E283" s="1">
        <v>70.08</v>
      </c>
      <c r="F283" s="1">
        <v>30.27</v>
      </c>
      <c r="G283" t="s">
        <v>8</v>
      </c>
      <c r="H283" t="s">
        <v>30</v>
      </c>
      <c r="I283" t="s">
        <v>11</v>
      </c>
    </row>
    <row r="284" spans="1:9" x14ac:dyDescent="0.2">
      <c r="A284" t="s">
        <v>180</v>
      </c>
      <c r="B284">
        <v>396</v>
      </c>
      <c r="C284">
        <v>227.64</v>
      </c>
      <c r="D284" s="1">
        <v>26</v>
      </c>
      <c r="E284" s="1">
        <v>68.73</v>
      </c>
      <c r="F284" s="1">
        <v>29.69</v>
      </c>
      <c r="G284" t="s">
        <v>8</v>
      </c>
      <c r="H284" t="s">
        <v>25</v>
      </c>
      <c r="I284" t="s">
        <v>11</v>
      </c>
    </row>
    <row r="285" spans="1:9" x14ac:dyDescent="0.2">
      <c r="A285" t="s">
        <v>320</v>
      </c>
      <c r="B285">
        <v>248</v>
      </c>
      <c r="C285">
        <v>79.64</v>
      </c>
      <c r="D285" s="1">
        <v>9</v>
      </c>
      <c r="E285" s="1">
        <v>68</v>
      </c>
      <c r="F285" s="1">
        <v>29.37</v>
      </c>
      <c r="G285" t="s">
        <v>8</v>
      </c>
      <c r="H285" t="s">
        <v>81</v>
      </c>
      <c r="I285" t="s">
        <v>11</v>
      </c>
    </row>
    <row r="286" spans="1:9" x14ac:dyDescent="0.2">
      <c r="A286" t="s">
        <v>208</v>
      </c>
      <c r="B286">
        <v>250</v>
      </c>
      <c r="C286">
        <v>81.64</v>
      </c>
      <c r="D286" s="1">
        <v>9</v>
      </c>
      <c r="E286" s="1">
        <v>66.34</v>
      </c>
      <c r="F286" s="1">
        <v>28.65</v>
      </c>
      <c r="G286" t="s">
        <v>8</v>
      </c>
      <c r="H286" t="s">
        <v>49</v>
      </c>
      <c r="I286" t="s">
        <v>11</v>
      </c>
    </row>
    <row r="287" spans="1:9" x14ac:dyDescent="0.2">
      <c r="A287" t="s">
        <v>184</v>
      </c>
      <c r="B287">
        <v>342</v>
      </c>
      <c r="C287">
        <v>173.64</v>
      </c>
      <c r="D287" s="1">
        <v>19</v>
      </c>
      <c r="E287" s="1">
        <v>65.849999999999994</v>
      </c>
      <c r="F287" s="1">
        <v>28.44</v>
      </c>
      <c r="G287" t="s">
        <v>8</v>
      </c>
      <c r="H287" t="s">
        <v>39</v>
      </c>
      <c r="I287" t="s">
        <v>11</v>
      </c>
    </row>
    <row r="288" spans="1:9" x14ac:dyDescent="0.2">
      <c r="A288" t="s">
        <v>463</v>
      </c>
      <c r="B288">
        <v>382</v>
      </c>
      <c r="C288">
        <v>213.64</v>
      </c>
      <c r="D288" s="1">
        <v>22.83</v>
      </c>
      <c r="E288" s="1">
        <v>64.31</v>
      </c>
      <c r="F288" s="1">
        <v>27.78</v>
      </c>
      <c r="G288" t="s">
        <v>8</v>
      </c>
      <c r="H288" t="s">
        <v>58</v>
      </c>
      <c r="I288" t="s">
        <v>11</v>
      </c>
    </row>
    <row r="289" spans="1:9" x14ac:dyDescent="0.2">
      <c r="A289" t="s">
        <v>192</v>
      </c>
      <c r="B289">
        <v>277</v>
      </c>
      <c r="C289">
        <v>108.64</v>
      </c>
      <c r="D289" s="1">
        <v>11</v>
      </c>
      <c r="E289" s="1">
        <v>60.93</v>
      </c>
      <c r="F289" s="1">
        <v>26.32</v>
      </c>
      <c r="G289" t="s">
        <v>8</v>
      </c>
      <c r="H289" t="s">
        <v>42</v>
      </c>
      <c r="I289" t="s">
        <v>11</v>
      </c>
    </row>
    <row r="290" spans="1:9" x14ac:dyDescent="0.2">
      <c r="A290" t="s">
        <v>478</v>
      </c>
      <c r="B290">
        <v>454</v>
      </c>
      <c r="C290">
        <v>285.64</v>
      </c>
      <c r="D290" s="1">
        <v>28.02</v>
      </c>
      <c r="E290" s="1">
        <v>59.03</v>
      </c>
      <c r="F290" s="1">
        <v>25.5</v>
      </c>
      <c r="G290" t="s">
        <v>8</v>
      </c>
      <c r="H290" t="s">
        <v>32</v>
      </c>
      <c r="I290" t="s">
        <v>11</v>
      </c>
    </row>
    <row r="291" spans="1:9" x14ac:dyDescent="0.2">
      <c r="A291" t="s">
        <v>424</v>
      </c>
      <c r="B291">
        <v>211</v>
      </c>
      <c r="C291">
        <v>42.66</v>
      </c>
      <c r="D291" s="1">
        <v>4</v>
      </c>
      <c r="E291" s="1">
        <v>56.43</v>
      </c>
      <c r="F291" s="1">
        <v>24.37</v>
      </c>
      <c r="G291" t="s">
        <v>8</v>
      </c>
      <c r="H291" t="s">
        <v>78</v>
      </c>
      <c r="I291" t="s">
        <v>11</v>
      </c>
    </row>
    <row r="292" spans="1:9" x14ac:dyDescent="0.2">
      <c r="A292" t="s">
        <v>334</v>
      </c>
      <c r="B292">
        <v>734</v>
      </c>
      <c r="C292">
        <v>565.64</v>
      </c>
      <c r="D292" s="1">
        <v>52</v>
      </c>
      <c r="E292" s="1">
        <v>55.32</v>
      </c>
      <c r="F292" s="1">
        <v>23.9</v>
      </c>
      <c r="G292" t="s">
        <v>8</v>
      </c>
      <c r="H292" t="s">
        <v>18</v>
      </c>
      <c r="I292" t="s">
        <v>11</v>
      </c>
    </row>
    <row r="293" spans="1:9" x14ac:dyDescent="0.2">
      <c r="A293" t="s">
        <v>346</v>
      </c>
      <c r="B293">
        <v>212</v>
      </c>
      <c r="C293">
        <v>43.66</v>
      </c>
      <c r="D293" s="1">
        <v>4</v>
      </c>
      <c r="E293" s="1">
        <v>55.13</v>
      </c>
      <c r="F293" s="1">
        <v>23.82</v>
      </c>
      <c r="G293" t="s">
        <v>8</v>
      </c>
      <c r="H293" t="s">
        <v>81</v>
      </c>
      <c r="I293" t="s">
        <v>11</v>
      </c>
    </row>
    <row r="294" spans="1:9" x14ac:dyDescent="0.2">
      <c r="A294" t="s">
        <v>281</v>
      </c>
      <c r="B294">
        <v>322</v>
      </c>
      <c r="C294">
        <v>153.63999999999999</v>
      </c>
      <c r="D294" s="1">
        <v>14</v>
      </c>
      <c r="E294" s="1">
        <v>54.84</v>
      </c>
      <c r="F294" s="1">
        <v>23.69</v>
      </c>
      <c r="G294" t="s">
        <v>8</v>
      </c>
      <c r="H294" t="s">
        <v>40</v>
      </c>
      <c r="I294" t="s">
        <v>11</v>
      </c>
    </row>
    <row r="295" spans="1:9" x14ac:dyDescent="0.2">
      <c r="A295" t="s">
        <v>170</v>
      </c>
      <c r="B295">
        <v>422</v>
      </c>
      <c r="C295">
        <v>253.64</v>
      </c>
      <c r="D295" s="1">
        <v>23</v>
      </c>
      <c r="E295" s="1">
        <v>54.57</v>
      </c>
      <c r="F295" s="1">
        <v>23.57</v>
      </c>
      <c r="G295" t="s">
        <v>8</v>
      </c>
      <c r="H295" t="s">
        <v>31</v>
      </c>
      <c r="I295" t="s">
        <v>11</v>
      </c>
    </row>
    <row r="296" spans="1:9" x14ac:dyDescent="0.2">
      <c r="A296" t="s">
        <v>458</v>
      </c>
      <c r="B296">
        <v>304</v>
      </c>
      <c r="C296">
        <v>135.63999999999999</v>
      </c>
      <c r="D296" s="1">
        <v>11.25</v>
      </c>
      <c r="E296" s="1">
        <v>49.9</v>
      </c>
      <c r="F296" s="1">
        <v>21.56</v>
      </c>
      <c r="G296" t="s">
        <v>8</v>
      </c>
      <c r="H296" t="s">
        <v>65</v>
      </c>
      <c r="I296" t="s">
        <v>11</v>
      </c>
    </row>
    <row r="297" spans="1:9" x14ac:dyDescent="0.2">
      <c r="A297" t="s">
        <v>442</v>
      </c>
      <c r="B297">
        <v>206</v>
      </c>
      <c r="C297">
        <v>37.659999999999997</v>
      </c>
      <c r="D297" s="1">
        <v>3</v>
      </c>
      <c r="E297" s="1">
        <v>47.93</v>
      </c>
      <c r="F297" s="1">
        <v>20.7</v>
      </c>
      <c r="G297" t="s">
        <v>8</v>
      </c>
      <c r="H297" t="s">
        <v>105</v>
      </c>
      <c r="I297" t="s">
        <v>11</v>
      </c>
    </row>
    <row r="298" spans="1:9" x14ac:dyDescent="0.2">
      <c r="A298" t="s">
        <v>338</v>
      </c>
      <c r="B298">
        <v>223</v>
      </c>
      <c r="C298">
        <v>54.65</v>
      </c>
      <c r="D298" s="1">
        <v>4</v>
      </c>
      <c r="E298" s="1">
        <v>44.04</v>
      </c>
      <c r="F298" s="1">
        <v>19.03</v>
      </c>
      <c r="G298" t="s">
        <v>8</v>
      </c>
      <c r="H298" t="s">
        <v>88</v>
      </c>
      <c r="I298" t="s">
        <v>11</v>
      </c>
    </row>
    <row r="299" spans="1:9" x14ac:dyDescent="0.2">
      <c r="A299" t="s">
        <v>252</v>
      </c>
      <c r="B299">
        <v>1165</v>
      </c>
      <c r="C299">
        <v>996.64</v>
      </c>
      <c r="D299" s="1">
        <v>72.040000000000006</v>
      </c>
      <c r="E299" s="1">
        <v>43.5</v>
      </c>
      <c r="F299" s="1">
        <v>18.79</v>
      </c>
      <c r="G299" t="s">
        <v>8</v>
      </c>
      <c r="H299" t="s">
        <v>67</v>
      </c>
      <c r="I299" t="s">
        <v>11</v>
      </c>
    </row>
    <row r="300" spans="1:9" x14ac:dyDescent="0.2">
      <c r="A300" t="s">
        <v>370</v>
      </c>
      <c r="B300">
        <v>294</v>
      </c>
      <c r="C300">
        <v>125.64</v>
      </c>
      <c r="D300" s="1">
        <v>9</v>
      </c>
      <c r="E300" s="1">
        <v>43.12</v>
      </c>
      <c r="F300" s="1">
        <v>18.63</v>
      </c>
      <c r="G300" t="s">
        <v>8</v>
      </c>
      <c r="H300" t="s">
        <v>17</v>
      </c>
      <c r="I300" t="s">
        <v>11</v>
      </c>
    </row>
    <row r="301" spans="1:9" x14ac:dyDescent="0.2">
      <c r="A301" t="s">
        <v>431</v>
      </c>
      <c r="B301">
        <v>284</v>
      </c>
      <c r="C301">
        <v>115.64</v>
      </c>
      <c r="D301" s="1">
        <v>8</v>
      </c>
      <c r="E301" s="1">
        <v>41.63</v>
      </c>
      <c r="F301" s="1">
        <v>17.98</v>
      </c>
      <c r="G301" t="s">
        <v>8</v>
      </c>
      <c r="H301" t="s">
        <v>103</v>
      </c>
      <c r="I301" t="s">
        <v>11</v>
      </c>
    </row>
    <row r="302" spans="1:9" x14ac:dyDescent="0.2">
      <c r="A302" t="s">
        <v>199</v>
      </c>
      <c r="B302">
        <v>270</v>
      </c>
      <c r="C302">
        <v>101.64</v>
      </c>
      <c r="D302" s="1">
        <v>7</v>
      </c>
      <c r="E302" s="1">
        <v>41.44</v>
      </c>
      <c r="F302" s="1">
        <v>17.899999999999999</v>
      </c>
      <c r="G302" t="s">
        <v>8</v>
      </c>
      <c r="H302" t="s">
        <v>46</v>
      </c>
      <c r="I302" t="s">
        <v>11</v>
      </c>
    </row>
    <row r="303" spans="1:9" x14ac:dyDescent="0.2">
      <c r="A303" t="s">
        <v>291</v>
      </c>
      <c r="B303">
        <v>300</v>
      </c>
      <c r="C303">
        <v>131.63999999999999</v>
      </c>
      <c r="D303" s="1">
        <v>9</v>
      </c>
      <c r="E303" s="1">
        <v>41.14</v>
      </c>
      <c r="F303" s="1">
        <v>17.77</v>
      </c>
      <c r="G303" t="s">
        <v>8</v>
      </c>
      <c r="H303" t="s">
        <v>49</v>
      </c>
      <c r="I303" t="s">
        <v>11</v>
      </c>
    </row>
    <row r="304" spans="1:9" x14ac:dyDescent="0.2">
      <c r="A304" t="s">
        <v>381</v>
      </c>
      <c r="B304">
        <v>183</v>
      </c>
      <c r="C304">
        <v>15.01</v>
      </c>
      <c r="D304" s="1">
        <v>1</v>
      </c>
      <c r="E304" s="1">
        <v>40.08</v>
      </c>
      <c r="F304" s="1">
        <v>17.309999999999999</v>
      </c>
      <c r="G304" t="s">
        <v>8</v>
      </c>
      <c r="H304" t="s">
        <v>40</v>
      </c>
      <c r="I304" t="s">
        <v>11</v>
      </c>
    </row>
    <row r="305" spans="1:9" x14ac:dyDescent="0.2">
      <c r="A305" t="s">
        <v>457</v>
      </c>
      <c r="B305">
        <v>200</v>
      </c>
      <c r="C305">
        <v>31.67</v>
      </c>
      <c r="D305" s="1">
        <v>2</v>
      </c>
      <c r="E305" s="1">
        <v>38</v>
      </c>
      <c r="F305" s="1">
        <v>16.420000000000002</v>
      </c>
      <c r="G305" t="s">
        <v>8</v>
      </c>
      <c r="H305" t="s">
        <v>56</v>
      </c>
      <c r="I305" t="s">
        <v>11</v>
      </c>
    </row>
    <row r="306" spans="1:9" x14ac:dyDescent="0.2">
      <c r="A306" t="s">
        <v>474</v>
      </c>
      <c r="B306">
        <v>216</v>
      </c>
      <c r="C306">
        <v>47.66</v>
      </c>
      <c r="D306" s="1">
        <v>3</v>
      </c>
      <c r="E306" s="1">
        <v>37.880000000000003</v>
      </c>
      <c r="F306" s="1">
        <v>16.36</v>
      </c>
      <c r="G306" t="s">
        <v>8</v>
      </c>
      <c r="H306" t="s">
        <v>113</v>
      </c>
      <c r="I306" t="s">
        <v>11</v>
      </c>
    </row>
    <row r="307" spans="1:9" x14ac:dyDescent="0.2">
      <c r="A307" t="s">
        <v>243</v>
      </c>
      <c r="B307">
        <v>201</v>
      </c>
      <c r="C307">
        <v>32.67</v>
      </c>
      <c r="D307" s="1">
        <v>2</v>
      </c>
      <c r="E307" s="1">
        <v>36.840000000000003</v>
      </c>
      <c r="F307" s="1">
        <v>15.91</v>
      </c>
      <c r="G307" t="s">
        <v>8</v>
      </c>
      <c r="H307" t="s">
        <v>62</v>
      </c>
      <c r="I307" t="s">
        <v>11</v>
      </c>
    </row>
    <row r="308" spans="1:9" x14ac:dyDescent="0.2">
      <c r="A308" t="s">
        <v>447</v>
      </c>
      <c r="B308">
        <v>201</v>
      </c>
      <c r="C308">
        <v>32.67</v>
      </c>
      <c r="D308" s="1">
        <v>2</v>
      </c>
      <c r="E308" s="1">
        <v>36.840000000000003</v>
      </c>
      <c r="F308" s="1">
        <v>15.91</v>
      </c>
      <c r="G308" t="s">
        <v>8</v>
      </c>
      <c r="H308" t="s">
        <v>106</v>
      </c>
      <c r="I308" t="s">
        <v>11</v>
      </c>
    </row>
    <row r="309" spans="1:9" x14ac:dyDescent="0.2">
      <c r="A309" t="s">
        <v>162</v>
      </c>
      <c r="B309">
        <v>481</v>
      </c>
      <c r="C309">
        <v>312.64</v>
      </c>
      <c r="D309" s="1">
        <v>18.88</v>
      </c>
      <c r="E309" s="1">
        <v>36.33</v>
      </c>
      <c r="F309" s="1">
        <v>15.69</v>
      </c>
      <c r="G309" t="s">
        <v>8</v>
      </c>
      <c r="H309" t="s">
        <v>27</v>
      </c>
      <c r="I309" t="s">
        <v>11</v>
      </c>
    </row>
    <row r="310" spans="1:9" x14ac:dyDescent="0.2">
      <c r="A310" t="s">
        <v>406</v>
      </c>
      <c r="B310">
        <v>489</v>
      </c>
      <c r="C310">
        <v>320.64</v>
      </c>
      <c r="D310" s="1">
        <v>19</v>
      </c>
      <c r="E310" s="1">
        <v>35.659999999999997</v>
      </c>
      <c r="F310" s="1">
        <v>15.4</v>
      </c>
      <c r="G310" t="s">
        <v>8</v>
      </c>
      <c r="H310" t="s">
        <v>42</v>
      </c>
      <c r="I310" t="s">
        <v>11</v>
      </c>
    </row>
    <row r="311" spans="1:9" x14ac:dyDescent="0.2">
      <c r="A311" t="s">
        <v>433</v>
      </c>
      <c r="B311">
        <v>222</v>
      </c>
      <c r="C311">
        <v>53.65</v>
      </c>
      <c r="D311" s="1">
        <v>3</v>
      </c>
      <c r="E311" s="1">
        <v>33.65</v>
      </c>
      <c r="F311" s="1">
        <v>14.53</v>
      </c>
      <c r="G311" t="s">
        <v>8</v>
      </c>
      <c r="H311" t="s">
        <v>44</v>
      </c>
      <c r="I311" t="s">
        <v>11</v>
      </c>
    </row>
    <row r="312" spans="1:9" x14ac:dyDescent="0.2">
      <c r="A312" t="s">
        <v>213</v>
      </c>
      <c r="B312">
        <v>240</v>
      </c>
      <c r="C312">
        <v>71.64</v>
      </c>
      <c r="D312" s="1">
        <v>4</v>
      </c>
      <c r="E312" s="1">
        <v>33.6</v>
      </c>
      <c r="F312" s="1">
        <v>14.51</v>
      </c>
      <c r="G312" t="s">
        <v>8</v>
      </c>
      <c r="H312" t="s">
        <v>51</v>
      </c>
      <c r="I312" t="s">
        <v>11</v>
      </c>
    </row>
    <row r="313" spans="1:9" x14ac:dyDescent="0.2">
      <c r="A313" t="s">
        <v>300</v>
      </c>
      <c r="B313">
        <v>279</v>
      </c>
      <c r="C313">
        <v>110.64</v>
      </c>
      <c r="D313" s="1">
        <v>6</v>
      </c>
      <c r="E313" s="1">
        <v>32.630000000000003</v>
      </c>
      <c r="F313" s="1">
        <v>14.1</v>
      </c>
      <c r="G313" t="s">
        <v>8</v>
      </c>
      <c r="H313" t="s">
        <v>62</v>
      </c>
      <c r="I313" t="s">
        <v>11</v>
      </c>
    </row>
    <row r="314" spans="1:9" x14ac:dyDescent="0.2">
      <c r="A314" t="s">
        <v>413</v>
      </c>
      <c r="B314">
        <v>341</v>
      </c>
      <c r="C314">
        <v>172.64</v>
      </c>
      <c r="D314" s="1">
        <v>9</v>
      </c>
      <c r="E314" s="1">
        <v>31.37</v>
      </c>
      <c r="F314" s="1">
        <v>13.55</v>
      </c>
      <c r="G314" t="s">
        <v>8</v>
      </c>
      <c r="H314" t="s">
        <v>34</v>
      </c>
      <c r="I314" t="s">
        <v>11</v>
      </c>
    </row>
    <row r="315" spans="1:9" x14ac:dyDescent="0.2">
      <c r="A315" t="s">
        <v>345</v>
      </c>
      <c r="B315">
        <v>212</v>
      </c>
      <c r="C315">
        <v>43.66</v>
      </c>
      <c r="D315" s="1">
        <v>2</v>
      </c>
      <c r="E315" s="1">
        <v>27.57</v>
      </c>
      <c r="F315" s="1">
        <v>11.91</v>
      </c>
      <c r="G315" t="s">
        <v>8</v>
      </c>
      <c r="H315" t="s">
        <v>21</v>
      </c>
      <c r="I315" t="s">
        <v>11</v>
      </c>
    </row>
    <row r="316" spans="1:9" x14ac:dyDescent="0.2">
      <c r="A316" t="s">
        <v>436</v>
      </c>
      <c r="B316">
        <v>1820</v>
      </c>
      <c r="C316">
        <v>1651.64</v>
      </c>
      <c r="D316" s="1">
        <v>73.67</v>
      </c>
      <c r="E316" s="1">
        <v>26.84</v>
      </c>
      <c r="F316" s="1">
        <v>11.59</v>
      </c>
      <c r="G316" t="s">
        <v>8</v>
      </c>
      <c r="H316" t="s">
        <v>23</v>
      </c>
      <c r="I316" t="s">
        <v>11</v>
      </c>
    </row>
    <row r="317" spans="1:9" x14ac:dyDescent="0.2">
      <c r="A317" t="s">
        <v>449</v>
      </c>
      <c r="B317">
        <v>1097</v>
      </c>
      <c r="C317">
        <v>928.64</v>
      </c>
      <c r="D317" s="1">
        <v>37.39</v>
      </c>
      <c r="E317" s="1">
        <v>24.25</v>
      </c>
      <c r="F317" s="1">
        <v>10.48</v>
      </c>
      <c r="G317" t="s">
        <v>8</v>
      </c>
      <c r="H317" t="s">
        <v>66</v>
      </c>
      <c r="I317" t="s">
        <v>11</v>
      </c>
    </row>
    <row r="318" spans="1:9" x14ac:dyDescent="0.2">
      <c r="A318" t="s">
        <v>301</v>
      </c>
      <c r="B318">
        <v>278</v>
      </c>
      <c r="C318">
        <v>109.64</v>
      </c>
      <c r="D318" s="1">
        <v>4</v>
      </c>
      <c r="E318" s="1">
        <v>21.95</v>
      </c>
      <c r="F318" s="1">
        <v>9.48</v>
      </c>
      <c r="G318" t="s">
        <v>8</v>
      </c>
      <c r="H318" t="s">
        <v>40</v>
      </c>
      <c r="I318" t="s">
        <v>11</v>
      </c>
    </row>
    <row r="319" spans="1:9" x14ac:dyDescent="0.2">
      <c r="A319" t="s">
        <v>212</v>
      </c>
      <c r="B319">
        <v>241</v>
      </c>
      <c r="C319">
        <v>72.64</v>
      </c>
      <c r="D319" s="1">
        <v>2.54</v>
      </c>
      <c r="E319" s="1">
        <v>21.04</v>
      </c>
      <c r="F319" s="1">
        <v>9.09</v>
      </c>
      <c r="G319" t="s">
        <v>8</v>
      </c>
      <c r="H319" t="s">
        <v>31</v>
      </c>
      <c r="I319" t="s">
        <v>11</v>
      </c>
    </row>
    <row r="320" spans="1:9" x14ac:dyDescent="0.2">
      <c r="A320" t="s">
        <v>469</v>
      </c>
      <c r="B320">
        <v>256</v>
      </c>
      <c r="C320">
        <v>87.64</v>
      </c>
      <c r="D320" s="1">
        <v>2.99</v>
      </c>
      <c r="E320" s="1">
        <v>20.51</v>
      </c>
      <c r="F320" s="1">
        <v>8.86</v>
      </c>
      <c r="G320" t="s">
        <v>8</v>
      </c>
      <c r="H320" t="s">
        <v>111</v>
      </c>
      <c r="I320" t="s">
        <v>11</v>
      </c>
    </row>
    <row r="321" spans="1:9" x14ac:dyDescent="0.2">
      <c r="A321" t="s">
        <v>315</v>
      </c>
      <c r="B321">
        <v>442</v>
      </c>
      <c r="C321">
        <v>273.64</v>
      </c>
      <c r="D321" s="1">
        <v>7.56</v>
      </c>
      <c r="E321" s="1">
        <v>16.64</v>
      </c>
      <c r="F321" s="1">
        <v>7.19</v>
      </c>
      <c r="G321" t="s">
        <v>8</v>
      </c>
      <c r="H321" t="s">
        <v>42</v>
      </c>
      <c r="I321" t="s">
        <v>11</v>
      </c>
    </row>
    <row r="322" spans="1:9" x14ac:dyDescent="0.2">
      <c r="A322" t="s">
        <v>236</v>
      </c>
      <c r="B322">
        <v>207</v>
      </c>
      <c r="C322">
        <v>38.659999999999997</v>
      </c>
      <c r="D322" s="1">
        <v>1</v>
      </c>
      <c r="E322" s="1">
        <v>15.56</v>
      </c>
      <c r="F322" s="1">
        <v>6.72</v>
      </c>
      <c r="G322" t="s">
        <v>8</v>
      </c>
      <c r="H322" t="s">
        <v>59</v>
      </c>
      <c r="I322" t="s">
        <v>11</v>
      </c>
    </row>
    <row r="323" spans="1:9" x14ac:dyDescent="0.2">
      <c r="A323" t="s">
        <v>429</v>
      </c>
      <c r="B323">
        <v>286</v>
      </c>
      <c r="C323">
        <v>117.64</v>
      </c>
      <c r="D323" s="1">
        <v>3.03</v>
      </c>
      <c r="E323" s="1">
        <v>15.49</v>
      </c>
      <c r="F323" s="1">
        <v>6.69</v>
      </c>
      <c r="G323" t="s">
        <v>8</v>
      </c>
      <c r="H323" t="s">
        <v>79</v>
      </c>
      <c r="I323" t="s">
        <v>11</v>
      </c>
    </row>
    <row r="324" spans="1:9" x14ac:dyDescent="0.2">
      <c r="A324" t="s">
        <v>249</v>
      </c>
      <c r="B324">
        <v>1060</v>
      </c>
      <c r="C324">
        <v>891.64</v>
      </c>
      <c r="D324" s="1">
        <v>5.2</v>
      </c>
      <c r="E324" s="1">
        <v>3.51</v>
      </c>
      <c r="F324" s="1">
        <v>1.52</v>
      </c>
      <c r="G324" t="s">
        <v>8</v>
      </c>
      <c r="H324" t="s">
        <v>44</v>
      </c>
      <c r="I324" t="s">
        <v>11</v>
      </c>
    </row>
    <row r="325" spans="1:9" x14ac:dyDescent="0.2">
      <c r="A325" t="s">
        <v>191</v>
      </c>
      <c r="B325">
        <v>154</v>
      </c>
      <c r="C325">
        <v>1.4</v>
      </c>
      <c r="D325" s="1">
        <v>0</v>
      </c>
      <c r="E325" s="1">
        <v>0</v>
      </c>
      <c r="F325" s="1">
        <v>0</v>
      </c>
      <c r="G325" t="s">
        <v>8</v>
      </c>
      <c r="H325" t="s">
        <v>11</v>
      </c>
      <c r="I325" t="s">
        <v>11</v>
      </c>
    </row>
    <row r="326" spans="1:9" x14ac:dyDescent="0.2">
      <c r="A326" t="s">
        <v>223</v>
      </c>
      <c r="B326">
        <v>64</v>
      </c>
      <c r="C326">
        <v>0</v>
      </c>
      <c r="D326" s="1">
        <v>0</v>
      </c>
      <c r="E326" s="1">
        <v>0</v>
      </c>
      <c r="F326" s="1">
        <v>0</v>
      </c>
      <c r="G326" t="s">
        <v>8</v>
      </c>
      <c r="H326" t="s">
        <v>48</v>
      </c>
      <c r="I326" t="s">
        <v>11</v>
      </c>
    </row>
    <row r="327" spans="1:9" x14ac:dyDescent="0.2">
      <c r="A327" t="s">
        <v>226</v>
      </c>
      <c r="B327">
        <v>80</v>
      </c>
      <c r="C327">
        <v>0</v>
      </c>
      <c r="D327" s="1">
        <v>0</v>
      </c>
      <c r="E327" s="1">
        <v>0</v>
      </c>
      <c r="F327" s="1">
        <v>0</v>
      </c>
      <c r="G327" t="s">
        <v>8</v>
      </c>
      <c r="H327" t="s">
        <v>43</v>
      </c>
      <c r="I327" t="s">
        <v>11</v>
      </c>
    </row>
    <row r="328" spans="1:9" x14ac:dyDescent="0.2">
      <c r="A328" t="s">
        <v>231</v>
      </c>
      <c r="B328">
        <v>80</v>
      </c>
      <c r="C328">
        <v>0</v>
      </c>
      <c r="D328" s="1">
        <v>0</v>
      </c>
      <c r="E328" s="1">
        <v>0</v>
      </c>
      <c r="F328" s="1">
        <v>0</v>
      </c>
      <c r="G328" t="s">
        <v>8</v>
      </c>
      <c r="H328" t="s">
        <v>48</v>
      </c>
      <c r="I328" t="s">
        <v>11</v>
      </c>
    </row>
    <row r="329" spans="1:9" x14ac:dyDescent="0.2">
      <c r="A329" t="s">
        <v>237</v>
      </c>
      <c r="B329">
        <v>206</v>
      </c>
      <c r="C329">
        <v>37.659999999999997</v>
      </c>
      <c r="D329" s="1">
        <v>0</v>
      </c>
      <c r="E329" s="1">
        <v>0</v>
      </c>
      <c r="F329" s="1">
        <v>0</v>
      </c>
      <c r="G329" t="s">
        <v>8</v>
      </c>
      <c r="H329" t="s">
        <v>38</v>
      </c>
      <c r="I329" t="s">
        <v>11</v>
      </c>
    </row>
    <row r="330" spans="1:9" x14ac:dyDescent="0.2">
      <c r="A330" t="s">
        <v>250</v>
      </c>
      <c r="B330">
        <v>1415</v>
      </c>
      <c r="C330">
        <v>1246.6400000000001</v>
      </c>
      <c r="D330" s="1">
        <v>0</v>
      </c>
      <c r="E330" s="1">
        <v>0</v>
      </c>
      <c r="F330" s="1">
        <v>0</v>
      </c>
      <c r="G330" t="s">
        <v>8</v>
      </c>
      <c r="H330" t="s">
        <v>17</v>
      </c>
      <c r="I330" t="s">
        <v>11</v>
      </c>
    </row>
    <row r="331" spans="1:9" x14ac:dyDescent="0.2">
      <c r="A331" t="s">
        <v>319</v>
      </c>
      <c r="B331">
        <v>90</v>
      </c>
      <c r="C331">
        <v>0</v>
      </c>
      <c r="D331" s="1">
        <v>0</v>
      </c>
      <c r="E331" s="1">
        <v>0</v>
      </c>
      <c r="F331" s="1">
        <v>0</v>
      </c>
      <c r="G331" t="s">
        <v>8</v>
      </c>
      <c r="H331" t="s">
        <v>48</v>
      </c>
      <c r="I331" t="s">
        <v>11</v>
      </c>
    </row>
    <row r="332" spans="1:9" x14ac:dyDescent="0.2">
      <c r="A332" t="s">
        <v>330</v>
      </c>
      <c r="B332">
        <v>232</v>
      </c>
      <c r="C332">
        <v>63.65</v>
      </c>
      <c r="D332" s="1">
        <v>0</v>
      </c>
      <c r="E332" s="1">
        <v>0</v>
      </c>
      <c r="F332" s="1">
        <v>0</v>
      </c>
      <c r="G332" t="s">
        <v>8</v>
      </c>
      <c r="H332" t="s">
        <v>43</v>
      </c>
      <c r="I332" t="s">
        <v>11</v>
      </c>
    </row>
    <row r="333" spans="1:9" x14ac:dyDescent="0.2">
      <c r="A333" t="s">
        <v>341</v>
      </c>
      <c r="B333">
        <v>219</v>
      </c>
      <c r="C333">
        <v>50.65</v>
      </c>
      <c r="D333" s="1">
        <v>0</v>
      </c>
      <c r="E333" s="1">
        <v>0</v>
      </c>
      <c r="F333" s="1">
        <v>0</v>
      </c>
      <c r="G333" t="s">
        <v>8</v>
      </c>
      <c r="H333" t="s">
        <v>34</v>
      </c>
      <c r="I333" t="s">
        <v>11</v>
      </c>
    </row>
    <row r="334" spans="1:9" x14ac:dyDescent="0.2">
      <c r="A334" t="s">
        <v>425</v>
      </c>
      <c r="B334">
        <v>341</v>
      </c>
      <c r="C334">
        <v>172.64</v>
      </c>
      <c r="D334" s="1">
        <v>0</v>
      </c>
      <c r="E334" s="1">
        <v>0</v>
      </c>
      <c r="F334" s="1">
        <v>0</v>
      </c>
      <c r="G334" t="s">
        <v>8</v>
      </c>
      <c r="H334" t="s">
        <v>81</v>
      </c>
      <c r="I334" t="s">
        <v>11</v>
      </c>
    </row>
    <row r="335" spans="1:9" x14ac:dyDescent="0.2">
      <c r="A335" t="s">
        <v>427</v>
      </c>
      <c r="B335">
        <v>303</v>
      </c>
      <c r="C335">
        <v>134.63999999999999</v>
      </c>
      <c r="D335" s="1">
        <v>0</v>
      </c>
      <c r="E335" s="1">
        <v>0</v>
      </c>
      <c r="F335" s="1">
        <v>0</v>
      </c>
      <c r="G335" t="s">
        <v>8</v>
      </c>
      <c r="H335" t="s">
        <v>67</v>
      </c>
      <c r="I335" t="s">
        <v>11</v>
      </c>
    </row>
    <row r="336" spans="1:9" x14ac:dyDescent="0.2">
      <c r="A336" t="s">
        <v>430</v>
      </c>
      <c r="B336">
        <v>240</v>
      </c>
      <c r="C336">
        <v>71.64</v>
      </c>
      <c r="D336" s="1">
        <v>0</v>
      </c>
      <c r="E336" s="1">
        <v>0</v>
      </c>
      <c r="F336" s="1">
        <v>0</v>
      </c>
      <c r="G336" t="s">
        <v>8</v>
      </c>
      <c r="H336" t="s">
        <v>81</v>
      </c>
      <c r="I336" t="s">
        <v>11</v>
      </c>
    </row>
    <row r="337" spans="1:9" x14ac:dyDescent="0.2">
      <c r="A337" t="s">
        <v>435</v>
      </c>
      <c r="B337">
        <v>915</v>
      </c>
      <c r="C337">
        <v>746.64</v>
      </c>
      <c r="D337" s="1">
        <v>0</v>
      </c>
      <c r="E337" s="1">
        <v>0</v>
      </c>
      <c r="F337" s="1">
        <v>0</v>
      </c>
      <c r="G337" t="s">
        <v>8</v>
      </c>
      <c r="H337" t="s">
        <v>23</v>
      </c>
      <c r="I337" t="s">
        <v>11</v>
      </c>
    </row>
    <row r="338" spans="1:9" x14ac:dyDescent="0.2">
      <c r="A338" t="s">
        <v>439</v>
      </c>
      <c r="B338">
        <v>261</v>
      </c>
      <c r="C338">
        <v>92.64</v>
      </c>
      <c r="D338" s="1">
        <v>0</v>
      </c>
      <c r="E338" s="1">
        <v>0</v>
      </c>
      <c r="F338" s="1">
        <v>0</v>
      </c>
      <c r="G338" t="s">
        <v>8</v>
      </c>
      <c r="H338" t="s">
        <v>41</v>
      </c>
      <c r="I338" t="s">
        <v>11</v>
      </c>
    </row>
    <row r="339" spans="1:9" x14ac:dyDescent="0.2">
      <c r="A339" t="s">
        <v>450</v>
      </c>
      <c r="B339">
        <v>231</v>
      </c>
      <c r="C339">
        <v>62.65</v>
      </c>
      <c r="D339" s="1">
        <v>0</v>
      </c>
      <c r="E339" s="1">
        <v>0</v>
      </c>
      <c r="F339" s="1">
        <v>0</v>
      </c>
      <c r="G339" t="s">
        <v>8</v>
      </c>
      <c r="H339" t="s">
        <v>107</v>
      </c>
      <c r="I339" t="s">
        <v>11</v>
      </c>
    </row>
    <row r="340" spans="1:9" x14ac:dyDescent="0.2">
      <c r="A340" t="s">
        <v>453</v>
      </c>
      <c r="B340">
        <v>228</v>
      </c>
      <c r="C340">
        <v>59.65</v>
      </c>
      <c r="D340" s="1">
        <v>0</v>
      </c>
      <c r="E340" s="1">
        <v>0</v>
      </c>
      <c r="F340" s="1">
        <v>0</v>
      </c>
      <c r="G340" t="s">
        <v>8</v>
      </c>
      <c r="H340" t="s">
        <v>21</v>
      </c>
      <c r="I340" t="s">
        <v>11</v>
      </c>
    </row>
  </sheetData>
  <conditionalFormatting sqref="D1:D104857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:E104857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:F104857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">
    <cfRule type="containsText" dxfId="1" priority="1" operator="containsText" text="SSU">
      <formula>NOT(ISERROR(SEARCH("SSU",A1)))</formula>
    </cfRule>
  </conditionalFormatting>
  <pageMargins left="0.78740157499999996" right="0.78740157499999996" top="0.984251969" bottom="0.984251969" header="0.4921259845" footer="0.4921259845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893D3-F4D4-BE42-A4CC-B3736A52EAD4}">
  <sheetPr>
    <pageSetUpPr fitToPage="1"/>
  </sheetPr>
  <dimension ref="A1:P13"/>
  <sheetViews>
    <sheetView zoomScale="88" workbookViewId="0">
      <selection activeCell="A4" sqref="A1:A1048576"/>
    </sheetView>
  </sheetViews>
  <sheetFormatPr baseColWidth="10" defaultRowHeight="16" x14ac:dyDescent="0.2"/>
  <cols>
    <col min="1" max="1" width="41.5" bestFit="1" customWidth="1"/>
    <col min="9" max="11" width="23.33203125" customWidth="1"/>
    <col min="12" max="12" width="24" bestFit="1" customWidth="1"/>
    <col min="15" max="15" width="14.1640625" customWidth="1"/>
    <col min="16" max="16" width="13.1640625" bestFit="1" customWidth="1"/>
  </cols>
  <sheetData>
    <row r="1" spans="1:16" x14ac:dyDescent="0.2">
      <c r="A1" t="s">
        <v>0</v>
      </c>
      <c r="B1" t="s">
        <v>1</v>
      </c>
      <c r="C1" t="s">
        <v>2</v>
      </c>
      <c r="D1" s="1" t="s">
        <v>3</v>
      </c>
      <c r="E1" s="1" t="s">
        <v>4</v>
      </c>
      <c r="F1" s="1" t="s">
        <v>5</v>
      </c>
      <c r="G1" t="s">
        <v>6</v>
      </c>
      <c r="H1" t="s">
        <v>9</v>
      </c>
      <c r="I1" t="s">
        <v>10</v>
      </c>
      <c r="J1" t="s">
        <v>143</v>
      </c>
      <c r="K1" t="s">
        <v>4</v>
      </c>
      <c r="L1" t="s">
        <v>115</v>
      </c>
      <c r="M1" t="s">
        <v>114</v>
      </c>
      <c r="N1" t="s">
        <v>117</v>
      </c>
      <c r="O1" t="s">
        <v>135</v>
      </c>
    </row>
    <row r="2" spans="1:16" x14ac:dyDescent="0.2">
      <c r="A2" t="s">
        <v>145</v>
      </c>
      <c r="B2">
        <v>1853</v>
      </c>
      <c r="C2">
        <v>1684.64</v>
      </c>
      <c r="D2" s="1">
        <v>644389.76</v>
      </c>
      <c r="E2" s="1">
        <v>230185.49</v>
      </c>
      <c r="F2" s="1">
        <v>99427.86</v>
      </c>
      <c r="G2" t="s">
        <v>7</v>
      </c>
      <c r="H2" t="s">
        <v>11</v>
      </c>
      <c r="I2" t="s">
        <v>12</v>
      </c>
      <c r="J2">
        <f>(D2/$D$13)*100</f>
        <v>85.772469230035313</v>
      </c>
      <c r="K2">
        <f>(E2/$E$13)*100</f>
        <v>72.947690800183935</v>
      </c>
      <c r="L2" t="s">
        <v>116</v>
      </c>
      <c r="M2">
        <v>99.88</v>
      </c>
      <c r="N2" t="s">
        <v>119</v>
      </c>
      <c r="O2" t="s">
        <v>136</v>
      </c>
    </row>
    <row r="3" spans="1:16" x14ac:dyDescent="0.2">
      <c r="A3" t="s">
        <v>148</v>
      </c>
      <c r="B3">
        <v>836</v>
      </c>
      <c r="C3">
        <v>667.64</v>
      </c>
      <c r="D3" s="1">
        <v>29181.62</v>
      </c>
      <c r="E3" s="1">
        <v>26302.97</v>
      </c>
      <c r="F3" s="1">
        <v>11361.48</v>
      </c>
      <c r="G3" t="s">
        <v>7</v>
      </c>
      <c r="H3" t="s">
        <v>11</v>
      </c>
      <c r="I3" t="s">
        <v>12</v>
      </c>
      <c r="J3">
        <f>(D3/$D$13)*100</f>
        <v>3.8842634673967869</v>
      </c>
      <c r="K3">
        <f t="shared" ref="K3:K12" si="0">(E3/$E$13)*100</f>
        <v>8.3356293339189804</v>
      </c>
      <c r="L3" t="s">
        <v>116</v>
      </c>
      <c r="M3">
        <v>99.84</v>
      </c>
      <c r="N3" t="s">
        <v>119</v>
      </c>
      <c r="O3" t="s">
        <v>136</v>
      </c>
    </row>
    <row r="4" spans="1:16" x14ac:dyDescent="0.2">
      <c r="A4" t="s">
        <v>400</v>
      </c>
      <c r="B4">
        <v>1801</v>
      </c>
      <c r="C4">
        <v>1632.64</v>
      </c>
      <c r="D4" s="1">
        <v>19259.62</v>
      </c>
      <c r="E4" s="1">
        <v>7098.94</v>
      </c>
      <c r="F4" s="1">
        <v>3066.36</v>
      </c>
      <c r="G4" t="s">
        <v>7</v>
      </c>
      <c r="H4" t="s">
        <v>11</v>
      </c>
      <c r="I4" t="s">
        <v>61</v>
      </c>
      <c r="J4">
        <f>(D4/$D$13)*100</f>
        <v>2.5635807183406714</v>
      </c>
      <c r="K4">
        <f t="shared" si="0"/>
        <v>2.2497129603132575</v>
      </c>
      <c r="L4" t="s">
        <v>120</v>
      </c>
      <c r="M4">
        <v>98</v>
      </c>
      <c r="N4" t="s">
        <v>121</v>
      </c>
      <c r="O4" t="s">
        <v>137</v>
      </c>
    </row>
    <row r="5" spans="1:16" x14ac:dyDescent="0.2">
      <c r="A5" t="s">
        <v>240</v>
      </c>
      <c r="B5">
        <v>1555</v>
      </c>
      <c r="C5">
        <v>1386.64</v>
      </c>
      <c r="D5" s="1">
        <v>15500.57</v>
      </c>
      <c r="E5" s="1">
        <v>6726.99</v>
      </c>
      <c r="F5" s="1">
        <v>2905.7</v>
      </c>
      <c r="G5" t="s">
        <v>7</v>
      </c>
      <c r="H5" t="s">
        <v>11</v>
      </c>
      <c r="I5" t="s">
        <v>59</v>
      </c>
      <c r="J5">
        <f>(D5/$D$13)*100</f>
        <v>2.0632267082782452</v>
      </c>
      <c r="K5">
        <f t="shared" si="0"/>
        <v>2.1318389205850004</v>
      </c>
      <c r="L5" t="s">
        <v>125</v>
      </c>
      <c r="M5">
        <v>99.87</v>
      </c>
      <c r="N5" t="s">
        <v>118</v>
      </c>
      <c r="O5" t="s">
        <v>138</v>
      </c>
    </row>
    <row r="6" spans="1:16" x14ac:dyDescent="0.2">
      <c r="A6" t="s">
        <v>444</v>
      </c>
      <c r="B6">
        <v>311</v>
      </c>
      <c r="C6">
        <v>142.63999999999999</v>
      </c>
      <c r="D6" s="1">
        <v>1159.97</v>
      </c>
      <c r="E6" s="1">
        <v>4893.82</v>
      </c>
      <c r="F6" s="1">
        <v>2113.87</v>
      </c>
      <c r="G6" t="s">
        <v>7</v>
      </c>
      <c r="H6" t="s">
        <v>11</v>
      </c>
      <c r="I6" t="s">
        <v>22</v>
      </c>
      <c r="J6">
        <f>(D6/$D$13)*100</f>
        <v>0.1543995533584582</v>
      </c>
      <c r="K6">
        <f t="shared" si="0"/>
        <v>1.5508921443821508</v>
      </c>
      <c r="L6" t="s">
        <v>133</v>
      </c>
      <c r="M6">
        <v>100</v>
      </c>
      <c r="N6" t="s">
        <v>130</v>
      </c>
      <c r="O6" t="s">
        <v>139</v>
      </c>
      <c r="P6" t="s">
        <v>129</v>
      </c>
    </row>
    <row r="7" spans="1:16" x14ac:dyDescent="0.2">
      <c r="A7" t="s">
        <v>417</v>
      </c>
      <c r="B7">
        <v>1541</v>
      </c>
      <c r="C7">
        <v>1372.64</v>
      </c>
      <c r="D7" s="1">
        <v>7486.23</v>
      </c>
      <c r="E7" s="1">
        <v>3282.03</v>
      </c>
      <c r="F7" s="1">
        <v>1417.66</v>
      </c>
      <c r="G7" t="s">
        <v>7</v>
      </c>
      <c r="H7" t="s">
        <v>11</v>
      </c>
      <c r="I7" t="s">
        <v>21</v>
      </c>
      <c r="J7">
        <f>(D7/$D$13)*100</f>
        <v>0.9964659157897966</v>
      </c>
      <c r="K7">
        <f t="shared" si="0"/>
        <v>1.0401025261710792</v>
      </c>
      <c r="L7" t="s">
        <v>124</v>
      </c>
      <c r="M7">
        <v>98.96</v>
      </c>
      <c r="N7" t="s">
        <v>126</v>
      </c>
      <c r="O7" t="s">
        <v>140</v>
      </c>
    </row>
    <row r="8" spans="1:16" x14ac:dyDescent="0.2">
      <c r="A8" t="s">
        <v>415</v>
      </c>
      <c r="B8">
        <v>313</v>
      </c>
      <c r="C8">
        <v>144.63999999999999</v>
      </c>
      <c r="D8" s="1">
        <v>635.07000000000005</v>
      </c>
      <c r="E8" s="1">
        <v>2642.25</v>
      </c>
      <c r="F8" s="1">
        <v>1141.31</v>
      </c>
      <c r="G8" t="s">
        <v>7</v>
      </c>
      <c r="H8" t="s">
        <v>11</v>
      </c>
      <c r="I8" t="s">
        <v>59</v>
      </c>
      <c r="J8">
        <f>(D8/$D$13)*100</f>
        <v>8.4531948542941673E-2</v>
      </c>
      <c r="K8">
        <f t="shared" si="0"/>
        <v>0.83735093822284812</v>
      </c>
      <c r="L8" t="s">
        <v>133</v>
      </c>
      <c r="M8">
        <v>100</v>
      </c>
      <c r="N8" t="s">
        <v>128</v>
      </c>
      <c r="O8" t="s">
        <v>138</v>
      </c>
      <c r="P8" t="s">
        <v>129</v>
      </c>
    </row>
    <row r="9" spans="1:16" x14ac:dyDescent="0.2">
      <c r="A9" t="s">
        <v>480</v>
      </c>
      <c r="B9">
        <v>495</v>
      </c>
      <c r="C9">
        <v>326.64</v>
      </c>
      <c r="D9" s="1">
        <v>1271.3900000000001</v>
      </c>
      <c r="E9" s="1">
        <v>2342.35</v>
      </c>
      <c r="F9" s="1">
        <v>1011.77</v>
      </c>
      <c r="G9" t="s">
        <v>7</v>
      </c>
      <c r="H9" t="s">
        <v>11</v>
      </c>
      <c r="I9" t="s">
        <v>11</v>
      </c>
      <c r="J9">
        <f>(D9/$D$13)*100</f>
        <v>0.16923028021794545</v>
      </c>
      <c r="K9">
        <f t="shared" si="0"/>
        <v>0.74231014103369797</v>
      </c>
      <c r="L9" t="s">
        <v>134</v>
      </c>
      <c r="M9">
        <v>100</v>
      </c>
      <c r="N9" t="s">
        <v>131</v>
      </c>
      <c r="O9" t="s">
        <v>141</v>
      </c>
      <c r="P9" t="s">
        <v>129</v>
      </c>
    </row>
    <row r="10" spans="1:16" x14ac:dyDescent="0.2">
      <c r="A10" t="s">
        <v>393</v>
      </c>
      <c r="B10">
        <v>1831</v>
      </c>
      <c r="C10">
        <v>1662.64</v>
      </c>
      <c r="D10" s="1">
        <v>5916</v>
      </c>
      <c r="E10" s="1">
        <v>2141.25</v>
      </c>
      <c r="F10" s="1">
        <v>924.9</v>
      </c>
      <c r="G10" t="s">
        <v>7</v>
      </c>
      <c r="H10" t="s">
        <v>11</v>
      </c>
      <c r="I10" t="s">
        <v>60</v>
      </c>
      <c r="J10">
        <f>(D10/$D$13)*100</f>
        <v>0.78745808742350121</v>
      </c>
      <c r="K10">
        <f t="shared" si="0"/>
        <v>0.67857988323197027</v>
      </c>
      <c r="L10" t="s">
        <v>122</v>
      </c>
      <c r="M10">
        <v>99.89</v>
      </c>
      <c r="N10" t="s">
        <v>123</v>
      </c>
      <c r="O10" t="s">
        <v>142</v>
      </c>
    </row>
    <row r="11" spans="1:16" x14ac:dyDescent="0.2">
      <c r="A11" t="s">
        <v>307</v>
      </c>
      <c r="B11">
        <v>1061</v>
      </c>
      <c r="C11">
        <v>892.64</v>
      </c>
      <c r="D11" s="1">
        <v>2666.74</v>
      </c>
      <c r="E11" s="1">
        <v>1797.8</v>
      </c>
      <c r="F11" s="1">
        <v>776.55</v>
      </c>
      <c r="G11" t="s">
        <v>7</v>
      </c>
      <c r="H11" t="s">
        <v>11</v>
      </c>
      <c r="I11" t="s">
        <v>11</v>
      </c>
      <c r="J11">
        <f>(D11/$D$13)*100</f>
        <v>0.35496044287622508</v>
      </c>
      <c r="K11">
        <f t="shared" si="0"/>
        <v>0.56973772986546933</v>
      </c>
      <c r="L11" t="s">
        <v>127</v>
      </c>
      <c r="M11" t="s">
        <v>127</v>
      </c>
      <c r="N11" t="s">
        <v>127</v>
      </c>
      <c r="O11" t="s">
        <v>141</v>
      </c>
    </row>
    <row r="12" spans="1:16" x14ac:dyDescent="0.2">
      <c r="A12" t="s">
        <v>132</v>
      </c>
      <c r="D12">
        <v>23811.110000000004</v>
      </c>
      <c r="E12">
        <v>28134.810000000005</v>
      </c>
      <c r="J12">
        <f>(D12/$D$13)*100</f>
        <v>3.1694136477401296</v>
      </c>
      <c r="K12">
        <f t="shared" si="0"/>
        <v>8.9161546220916161</v>
      </c>
      <c r="L12" t="s">
        <v>144</v>
      </c>
      <c r="M12" t="s">
        <v>144</v>
      </c>
      <c r="N12" t="s">
        <v>144</v>
      </c>
      <c r="O12" t="s">
        <v>144</v>
      </c>
    </row>
    <row r="13" spans="1:16" x14ac:dyDescent="0.2">
      <c r="A13" t="s">
        <v>484</v>
      </c>
      <c r="D13" s="1">
        <f>SUM(D2:D12)</f>
        <v>751278.07999999984</v>
      </c>
      <c r="E13" s="1">
        <f>SUM(E2:E12)</f>
        <v>315548.69999999995</v>
      </c>
    </row>
  </sheetData>
  <conditionalFormatting sqref="D1:D11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:E1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:F1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scale="49" orientation="landscape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73267-222B-A345-BFD7-7C5113B70DDE}">
  <dimension ref="A1:I11"/>
  <sheetViews>
    <sheetView workbookViewId="0">
      <selection activeCell="C17" sqref="C17"/>
    </sheetView>
  </sheetViews>
  <sheetFormatPr baseColWidth="10" defaultRowHeight="16" x14ac:dyDescent="0.2"/>
  <cols>
    <col min="1" max="1" width="40.1640625" bestFit="1" customWidth="1"/>
    <col min="9" max="9" width="17" customWidth="1"/>
  </cols>
  <sheetData>
    <row r="1" spans="1:9" x14ac:dyDescent="0.2">
      <c r="A1" t="s">
        <v>0</v>
      </c>
      <c r="B1" t="s">
        <v>1</v>
      </c>
      <c r="C1" t="s">
        <v>2</v>
      </c>
      <c r="D1" s="1" t="s">
        <v>3</v>
      </c>
      <c r="E1" s="1" t="s">
        <v>4</v>
      </c>
      <c r="F1" s="1" t="s">
        <v>5</v>
      </c>
      <c r="G1" t="s">
        <v>6</v>
      </c>
      <c r="H1" t="s">
        <v>9</v>
      </c>
      <c r="I1" t="s">
        <v>10</v>
      </c>
    </row>
    <row r="2" spans="1:9" x14ac:dyDescent="0.2">
      <c r="A2" t="s">
        <v>145</v>
      </c>
      <c r="B2">
        <v>3444</v>
      </c>
      <c r="C2">
        <v>3275.64</v>
      </c>
      <c r="D2" s="1">
        <v>2915249.93</v>
      </c>
      <c r="E2" s="1">
        <v>535569.18999999994</v>
      </c>
      <c r="F2" s="1">
        <v>231337.34</v>
      </c>
      <c r="G2" t="s">
        <v>8</v>
      </c>
      <c r="H2" t="s">
        <v>11</v>
      </c>
      <c r="I2" t="s">
        <v>11</v>
      </c>
    </row>
    <row r="3" spans="1:9" x14ac:dyDescent="0.2">
      <c r="A3" t="s">
        <v>179</v>
      </c>
      <c r="B3">
        <v>349</v>
      </c>
      <c r="C3">
        <v>180.64</v>
      </c>
      <c r="D3" s="1">
        <v>9595.1200000000008</v>
      </c>
      <c r="E3" s="1">
        <v>31965.38</v>
      </c>
      <c r="F3" s="1">
        <v>13807.34</v>
      </c>
      <c r="G3" t="s">
        <v>8</v>
      </c>
      <c r="H3" t="s">
        <v>11</v>
      </c>
      <c r="I3" t="s">
        <v>11</v>
      </c>
    </row>
    <row r="4" spans="1:9" x14ac:dyDescent="0.2">
      <c r="A4" t="s">
        <v>372</v>
      </c>
      <c r="B4">
        <v>260</v>
      </c>
      <c r="C4">
        <v>91.64</v>
      </c>
      <c r="D4" s="1">
        <v>2308.84</v>
      </c>
      <c r="E4" s="1">
        <v>15161.47</v>
      </c>
      <c r="F4" s="1">
        <v>6548.95</v>
      </c>
      <c r="G4" t="s">
        <v>8</v>
      </c>
      <c r="H4" t="s">
        <v>48</v>
      </c>
      <c r="I4" t="s">
        <v>11</v>
      </c>
    </row>
    <row r="5" spans="1:9" x14ac:dyDescent="0.2">
      <c r="A5" t="s">
        <v>382</v>
      </c>
      <c r="B5">
        <v>374</v>
      </c>
      <c r="C5">
        <v>205.64</v>
      </c>
      <c r="D5" s="1">
        <v>4063.94</v>
      </c>
      <c r="E5" s="1">
        <v>11892.76</v>
      </c>
      <c r="F5" s="1">
        <v>5137.04</v>
      </c>
      <c r="G5" t="s">
        <v>8</v>
      </c>
      <c r="H5" t="s">
        <v>48</v>
      </c>
      <c r="I5" t="s">
        <v>11</v>
      </c>
    </row>
    <row r="6" spans="1:9" x14ac:dyDescent="0.2">
      <c r="A6" t="s">
        <v>369</v>
      </c>
      <c r="B6">
        <v>445</v>
      </c>
      <c r="C6">
        <v>276.64</v>
      </c>
      <c r="D6" s="1">
        <v>3833.33</v>
      </c>
      <c r="E6" s="1">
        <v>8338.7800000000007</v>
      </c>
      <c r="F6" s="1">
        <v>3601.91</v>
      </c>
      <c r="G6" t="s">
        <v>8</v>
      </c>
      <c r="H6" t="s">
        <v>40</v>
      </c>
      <c r="I6" t="s">
        <v>11</v>
      </c>
    </row>
    <row r="7" spans="1:9" x14ac:dyDescent="0.2">
      <c r="A7" t="s">
        <v>392</v>
      </c>
      <c r="B7">
        <v>3292</v>
      </c>
      <c r="C7">
        <v>3123.64</v>
      </c>
      <c r="D7" s="1">
        <v>37517.800000000003</v>
      </c>
      <c r="E7" s="1">
        <v>7227.9</v>
      </c>
      <c r="F7" s="1">
        <v>3122.07</v>
      </c>
      <c r="G7" t="s">
        <v>8</v>
      </c>
      <c r="H7" t="s">
        <v>61</v>
      </c>
      <c r="I7" t="s">
        <v>11</v>
      </c>
    </row>
    <row r="8" spans="1:9" x14ac:dyDescent="0.2">
      <c r="A8" t="s">
        <v>483</v>
      </c>
      <c r="B8">
        <v>231</v>
      </c>
      <c r="C8">
        <v>62.65</v>
      </c>
      <c r="D8" s="1">
        <v>619.44000000000005</v>
      </c>
      <c r="E8" s="1">
        <v>5950.22</v>
      </c>
      <c r="F8" s="1">
        <v>2570.1799999999998</v>
      </c>
      <c r="G8" t="s">
        <v>8</v>
      </c>
      <c r="H8" t="s">
        <v>48</v>
      </c>
      <c r="I8" t="s">
        <v>11</v>
      </c>
    </row>
    <row r="9" spans="1:9" x14ac:dyDescent="0.2">
      <c r="A9" t="s">
        <v>373</v>
      </c>
      <c r="B9">
        <v>257</v>
      </c>
      <c r="C9">
        <v>88.64</v>
      </c>
      <c r="D9" s="1">
        <v>694.21</v>
      </c>
      <c r="E9" s="1">
        <v>4712.91</v>
      </c>
      <c r="F9" s="1">
        <v>2035.73</v>
      </c>
      <c r="G9" t="s">
        <v>8</v>
      </c>
      <c r="H9" t="s">
        <v>11</v>
      </c>
      <c r="I9" t="s">
        <v>11</v>
      </c>
    </row>
    <row r="10" spans="1:9" x14ac:dyDescent="0.2">
      <c r="A10" t="s">
        <v>305</v>
      </c>
      <c r="B10">
        <v>2894</v>
      </c>
      <c r="C10">
        <v>2725.64</v>
      </c>
      <c r="D10" s="1">
        <v>21276.73</v>
      </c>
      <c r="E10" s="1">
        <v>4697.5600000000004</v>
      </c>
      <c r="F10" s="1">
        <v>2029.1</v>
      </c>
      <c r="G10" t="s">
        <v>8</v>
      </c>
      <c r="H10" t="s">
        <v>59</v>
      </c>
      <c r="I10" t="s">
        <v>11</v>
      </c>
    </row>
    <row r="11" spans="1:9" x14ac:dyDescent="0.2">
      <c r="A11" t="s">
        <v>367</v>
      </c>
      <c r="B11">
        <v>2016</v>
      </c>
      <c r="C11">
        <v>1847.64</v>
      </c>
      <c r="D11" s="1">
        <v>10784.93</v>
      </c>
      <c r="E11" s="1">
        <v>3512.66</v>
      </c>
      <c r="F11" s="1">
        <v>1517.28</v>
      </c>
      <c r="G11" t="s">
        <v>8</v>
      </c>
      <c r="H11" t="s">
        <v>40</v>
      </c>
      <c r="I11" t="s">
        <v>11</v>
      </c>
    </row>
  </sheetData>
  <conditionalFormatting sqref="D1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 A3 A5 A9 A11">
    <cfRule type="containsText" dxfId="0" priority="5" operator="containsText" text="SSU">
      <formula>NOT(ISERROR(SEARCH("SSU",A1)))</formula>
    </cfRule>
  </conditionalFormatting>
  <conditionalFormatting sqref="D2:D11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:E1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:F1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339_rRNA_transcripts_expression</vt:lpstr>
      <vt:lpstr>Top_10_SSU</vt:lpstr>
      <vt:lpstr>Top_10_LSU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Germain Chevignon</cp:lastModifiedBy>
  <cp:lastPrinted>2021-02-09T14:45:48Z</cp:lastPrinted>
  <dcterms:created xsi:type="dcterms:W3CDTF">2021-01-27T13:10:45Z</dcterms:created>
  <dcterms:modified xsi:type="dcterms:W3CDTF">2021-04-22T13:30:34Z</dcterms:modified>
</cp:coreProperties>
</file>