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<sst xmlns="http://schemas.openxmlformats.org/spreadsheetml/2006/main" count="120" uniqueCount="112">
  <si>
    <t>LA-MC-ICPMS Lu-Hf isotope data of zircon from sample ER 1109</t>
  </si>
  <si>
    <r>
      <t>176</t>
    </r>
    <r>
      <rPr>
        <sz val="10"/>
        <rFont val="Arial"/>
        <family val="2"/>
      </rPr>
      <t>Yb/</t>
    </r>
    <r>
      <rPr>
        <vertAlign val="superscript"/>
        <sz val="10"/>
        <rFont val="Arial"/>
        <family val="2"/>
      </rPr>
      <t>177</t>
    </r>
    <r>
      <rPr>
        <sz val="10"/>
        <rFont val="Arial"/>
        <family val="2"/>
      </rPr>
      <t xml:space="preserve">Hf </t>
    </r>
    <r>
      <rPr>
        <vertAlign val="superscript"/>
        <sz val="10"/>
        <rFont val="Arial"/>
        <family val="2"/>
      </rPr>
      <t>a</t>
    </r>
  </si>
  <si>
    <r>
      <t>±2</t>
    </r>
    <r>
      <rPr>
        <sz val="10"/>
        <rFont val="Symbol"/>
        <family val="1"/>
        <charset val="2"/>
      </rPr>
      <t>s</t>
    </r>
  </si>
  <si>
    <r>
      <t>176</t>
    </r>
    <r>
      <rPr>
        <sz val="10"/>
        <rFont val="Arial"/>
        <family val="2"/>
      </rPr>
      <t>Lu/</t>
    </r>
    <r>
      <rPr>
        <vertAlign val="superscript"/>
        <sz val="10"/>
        <rFont val="Arial"/>
        <family val="2"/>
      </rPr>
      <t>177</t>
    </r>
    <r>
      <rPr>
        <sz val="10"/>
        <rFont val="Arial"/>
        <family val="2"/>
      </rPr>
      <t xml:space="preserve">Hf </t>
    </r>
    <r>
      <rPr>
        <vertAlign val="superscript"/>
        <sz val="10"/>
        <rFont val="Arial"/>
        <family val="2"/>
      </rPr>
      <t>a</t>
    </r>
  </si>
  <si>
    <r>
      <t>178</t>
    </r>
    <r>
      <rPr>
        <sz val="10"/>
        <rFont val="Arial"/>
        <family val="2"/>
      </rPr>
      <t>Hf/</t>
    </r>
    <r>
      <rPr>
        <vertAlign val="superscript"/>
        <sz val="10"/>
        <rFont val="Arial"/>
        <family val="2"/>
      </rPr>
      <t>177</t>
    </r>
    <r>
      <rPr>
        <sz val="10"/>
        <rFont val="Arial"/>
        <family val="2"/>
      </rPr>
      <t>Hf</t>
    </r>
  </si>
  <si>
    <r>
      <t>180</t>
    </r>
    <r>
      <rPr>
        <sz val="10"/>
        <rFont val="Arial"/>
        <family val="2"/>
      </rPr>
      <t>Hf/</t>
    </r>
    <r>
      <rPr>
        <vertAlign val="superscript"/>
        <sz val="10"/>
        <rFont val="Arial"/>
        <family val="2"/>
      </rPr>
      <t>177</t>
    </r>
    <r>
      <rPr>
        <sz val="10"/>
        <rFont val="Arial"/>
        <family val="2"/>
      </rPr>
      <t>Hf</t>
    </r>
  </si>
  <si>
    <r>
      <t>Sig</t>
    </r>
    <r>
      <rPr>
        <vertAlign val="subscript"/>
        <sz val="10"/>
        <rFont val="Arial"/>
        <family val="2"/>
      </rPr>
      <t xml:space="preserve">Hf </t>
    </r>
    <r>
      <rPr>
        <vertAlign val="superscript"/>
        <sz val="10"/>
        <rFont val="Arial"/>
        <family val="2"/>
      </rPr>
      <t>b</t>
    </r>
  </si>
  <si>
    <r>
      <t>176</t>
    </r>
    <r>
      <rPr>
        <sz val="10"/>
        <rFont val="Arial"/>
        <family val="2"/>
      </rPr>
      <t>Hf/</t>
    </r>
    <r>
      <rPr>
        <vertAlign val="superscript"/>
        <sz val="10"/>
        <rFont val="Arial"/>
        <family val="2"/>
      </rPr>
      <t>177</t>
    </r>
    <r>
      <rPr>
        <sz val="10"/>
        <rFont val="Arial"/>
        <family val="2"/>
      </rPr>
      <t>Hf</t>
    </r>
  </si>
  <si>
    <r>
      <t>176</t>
    </r>
    <r>
      <rPr>
        <sz val="10"/>
        <rFont val="Arial"/>
        <family val="2"/>
      </rPr>
      <t>Hf/</t>
    </r>
    <r>
      <rPr>
        <vertAlign val="superscript"/>
        <sz val="10"/>
        <rFont val="Arial"/>
        <family val="2"/>
      </rPr>
      <t>177</t>
    </r>
    <r>
      <rPr>
        <sz val="10"/>
        <rFont val="Arial"/>
        <family val="2"/>
      </rPr>
      <t>Hf</t>
    </r>
    <r>
      <rPr>
        <vertAlign val="subscript"/>
        <sz val="10"/>
        <rFont val="Arial"/>
        <family val="2"/>
      </rPr>
      <t>(t)</t>
    </r>
  </si>
  <si>
    <r>
      <t>e</t>
    </r>
    <r>
      <rPr>
        <sz val="10"/>
        <rFont val="Arial"/>
        <family val="2"/>
      </rPr>
      <t xml:space="preserve">Hf(t) </t>
    </r>
    <r>
      <rPr>
        <vertAlign val="superscript"/>
        <sz val="10"/>
        <rFont val="Arial"/>
        <family val="2"/>
      </rPr>
      <t>c</t>
    </r>
  </si>
  <si>
    <r>
      <t>T</t>
    </r>
    <r>
      <rPr>
        <vertAlign val="subscript"/>
        <sz val="10"/>
        <rFont val="Arial"/>
        <family val="2"/>
      </rPr>
      <t xml:space="preserve">DM2 </t>
    </r>
    <r>
      <rPr>
        <vertAlign val="superscript"/>
        <sz val="10"/>
        <rFont val="Arial"/>
        <family val="2"/>
      </rPr>
      <t>d</t>
    </r>
  </si>
  <si>
    <r>
      <t xml:space="preserve">age </t>
    </r>
    <r>
      <rPr>
        <vertAlign val="superscript"/>
        <sz val="10"/>
        <rFont val="Arial"/>
        <family val="2"/>
      </rPr>
      <t>e</t>
    </r>
  </si>
  <si>
    <t>(V)</t>
  </si>
  <si>
    <t>(Ga)</t>
  </si>
  <si>
    <t>(Ma)</t>
  </si>
  <si>
    <t>IT1-1</t>
  </si>
  <si>
    <t>IT1-2</t>
  </si>
  <si>
    <t>IT2-1</t>
  </si>
  <si>
    <t>IT2-2</t>
  </si>
  <si>
    <t>IT4-1</t>
  </si>
  <si>
    <t>IT4-2</t>
  </si>
  <si>
    <t>IT5-1</t>
  </si>
  <si>
    <t>IT5-2</t>
  </si>
  <si>
    <t>IT6-1</t>
  </si>
  <si>
    <t>IT6-2</t>
  </si>
  <si>
    <t>IT8-1</t>
  </si>
  <si>
    <t>IT8-2</t>
  </si>
  <si>
    <t>IT9-1</t>
  </si>
  <si>
    <t>IT9-2</t>
  </si>
  <si>
    <t>IT10-1</t>
  </si>
  <si>
    <t>IT10-2</t>
  </si>
  <si>
    <t>IT11-1</t>
  </si>
  <si>
    <t>IT11-2</t>
  </si>
  <si>
    <t>IT12-1</t>
  </si>
  <si>
    <t>IT12-2</t>
  </si>
  <si>
    <t>IT13-1</t>
  </si>
  <si>
    <t>IT13-2</t>
  </si>
  <si>
    <t>IT13-3</t>
  </si>
  <si>
    <t>IT13-4</t>
  </si>
  <si>
    <t>IT14-1</t>
  </si>
  <si>
    <t>IT14-2</t>
  </si>
  <si>
    <t>IT14-3</t>
  </si>
  <si>
    <t>IT16-1</t>
  </si>
  <si>
    <t>IT16-2</t>
  </si>
  <si>
    <t>IT17-1</t>
  </si>
  <si>
    <t>IT17-2</t>
  </si>
  <si>
    <t>IT18-1</t>
  </si>
  <si>
    <t>IT18-2</t>
  </si>
  <si>
    <t>IT19-1</t>
  </si>
  <si>
    <t>IT19-2</t>
  </si>
  <si>
    <t>IT20-1</t>
  </si>
  <si>
    <t>IT20-2</t>
  </si>
  <si>
    <t>IT21-1</t>
  </si>
  <si>
    <t>IT21-2</t>
  </si>
  <si>
    <t>IT22-1</t>
  </si>
  <si>
    <t>IT22-2</t>
  </si>
  <si>
    <t>IT22-3</t>
  </si>
  <si>
    <t>Z543-1</t>
  </si>
  <si>
    <t>Z585-3</t>
  </si>
  <si>
    <t>Z543-3</t>
  </si>
  <si>
    <t>Z543-4</t>
  </si>
  <si>
    <t>Z543-5</t>
  </si>
  <si>
    <t>Z543-6</t>
  </si>
  <si>
    <t>Z543-7</t>
  </si>
  <si>
    <t>results of standard measurements</t>
  </si>
  <si>
    <t>standard zircon GJ1</t>
  </si>
  <si>
    <t>GJ1-1</t>
  </si>
  <si>
    <t>GJ1-2</t>
  </si>
  <si>
    <t>GJ1-3</t>
  </si>
  <si>
    <t>GJ1-5</t>
  </si>
  <si>
    <t>GJ1-6</t>
  </si>
  <si>
    <t>GJ1-7</t>
  </si>
  <si>
    <t>GJ1-8</t>
  </si>
  <si>
    <t>GJ1-9</t>
  </si>
  <si>
    <t>GJ1-10</t>
  </si>
  <si>
    <t>GJ1-11</t>
  </si>
  <si>
    <t>GJ1-12</t>
  </si>
  <si>
    <t>GJ1-13</t>
  </si>
  <si>
    <t>mean (n=13)</t>
  </si>
  <si>
    <t>2S.D.</t>
  </si>
  <si>
    <t>standard zircon Plešovice</t>
  </si>
  <si>
    <t>Pleso1</t>
  </si>
  <si>
    <t>Pleso2</t>
  </si>
  <si>
    <t>Pleso3</t>
  </si>
  <si>
    <t>Pleso4</t>
  </si>
  <si>
    <t>Pleso5</t>
  </si>
  <si>
    <t>Pleso6</t>
  </si>
  <si>
    <t>Pleso7</t>
  </si>
  <si>
    <t>mean (n=7)</t>
  </si>
  <si>
    <t>standard zircon 91500</t>
  </si>
  <si>
    <t>91500-1</t>
  </si>
  <si>
    <t>91500-2</t>
  </si>
  <si>
    <t>91500-3</t>
  </si>
  <si>
    <t>91500-4</t>
  </si>
  <si>
    <t>91500-5</t>
  </si>
  <si>
    <t>91500-6</t>
  </si>
  <si>
    <t>91500-7</t>
  </si>
  <si>
    <t>standard zircon Temora</t>
  </si>
  <si>
    <t>Temora2</t>
  </si>
  <si>
    <t>Temora3</t>
  </si>
  <si>
    <r>
      <t xml:space="preserve">(a) </t>
    </r>
    <r>
      <rPr>
        <vertAlign val="superscript"/>
        <sz val="10"/>
        <rFont val="Arial"/>
        <family val="2"/>
      </rPr>
      <t>176</t>
    </r>
    <r>
      <rPr>
        <sz val="10"/>
        <rFont val="Arial"/>
        <family val="2"/>
      </rPr>
      <t>Yb/</t>
    </r>
    <r>
      <rPr>
        <vertAlign val="superscript"/>
        <sz val="10"/>
        <rFont val="Arial"/>
        <family val="2"/>
      </rPr>
      <t>177</t>
    </r>
    <r>
      <rPr>
        <sz val="10"/>
        <rFont val="Arial"/>
        <family val="2"/>
      </rPr>
      <t>Hf = (</t>
    </r>
    <r>
      <rPr>
        <vertAlign val="superscript"/>
        <sz val="10"/>
        <rFont val="Arial"/>
        <family val="2"/>
      </rPr>
      <t>176</t>
    </r>
    <r>
      <rPr>
        <sz val="10"/>
        <rFont val="Arial"/>
        <family val="2"/>
      </rPr>
      <t>Yb/</t>
    </r>
    <r>
      <rPr>
        <vertAlign val="superscript"/>
        <sz val="10"/>
        <rFont val="Arial"/>
        <family val="2"/>
      </rPr>
      <t>173</t>
    </r>
    <r>
      <rPr>
        <sz val="10"/>
        <rFont val="Arial"/>
        <family val="2"/>
      </rPr>
      <t>Yb)</t>
    </r>
    <r>
      <rPr>
        <vertAlign val="subscript"/>
        <sz val="10"/>
        <rFont val="Arial"/>
        <family val="2"/>
      </rPr>
      <t>true</t>
    </r>
    <r>
      <rPr>
        <sz val="10"/>
        <rFont val="Arial"/>
        <family val="2"/>
      </rPr>
      <t xml:space="preserve"> x (</t>
    </r>
    <r>
      <rPr>
        <vertAlign val="superscript"/>
        <sz val="10"/>
        <rFont val="Arial"/>
        <family val="2"/>
      </rPr>
      <t>173</t>
    </r>
    <r>
      <rPr>
        <sz val="10"/>
        <rFont val="Arial"/>
        <family val="2"/>
      </rPr>
      <t>Yb/</t>
    </r>
    <r>
      <rPr>
        <vertAlign val="superscript"/>
        <sz val="10"/>
        <rFont val="Arial"/>
        <family val="2"/>
      </rPr>
      <t>177</t>
    </r>
    <r>
      <rPr>
        <sz val="10"/>
        <rFont val="Arial"/>
        <family val="2"/>
      </rPr>
      <t>Hf)</t>
    </r>
    <r>
      <rPr>
        <vertAlign val="subscript"/>
        <sz val="10"/>
        <rFont val="Arial"/>
        <family val="2"/>
      </rPr>
      <t>meas</t>
    </r>
    <r>
      <rPr>
        <sz val="10"/>
        <rFont val="Arial"/>
        <family val="2"/>
      </rPr>
      <t xml:space="preserve"> x (M</t>
    </r>
    <r>
      <rPr>
        <vertAlign val="subscript"/>
        <sz val="10"/>
        <rFont val="Arial"/>
        <family val="2"/>
      </rPr>
      <t>173(Yb)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177(Hf)</t>
    </r>
    <r>
      <rPr>
        <sz val="10"/>
        <rFont val="Arial"/>
        <family val="2"/>
      </rPr>
      <t>)</t>
    </r>
    <r>
      <rPr>
        <vertAlign val="superscript"/>
        <sz val="10"/>
        <rFont val="Symbol"/>
        <family val="1"/>
        <charset val="2"/>
      </rPr>
      <t>b</t>
    </r>
    <r>
      <rPr>
        <vertAlign val="superscript"/>
        <sz val="10"/>
        <rFont val="Arial"/>
        <family val="2"/>
      </rPr>
      <t>(Hf)</t>
    </r>
    <r>
      <rPr>
        <sz val="10"/>
        <rFont val="Arial"/>
        <family val="2"/>
      </rPr>
      <t xml:space="preserve">, 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 xml:space="preserve">(Hf) = </t>
    </r>
    <r>
      <rPr>
        <sz val="10"/>
        <color indexed="8"/>
        <rFont val="Arial"/>
        <family val="2"/>
      </rPr>
      <t>ln(</t>
    </r>
    <r>
      <rPr>
        <vertAlign val="superscript"/>
        <sz val="10"/>
        <color indexed="8"/>
        <rFont val="Arial"/>
        <family val="2"/>
      </rPr>
      <t>179</t>
    </r>
    <r>
      <rPr>
        <sz val="10"/>
        <color indexed="8"/>
        <rFont val="Arial"/>
        <family val="2"/>
      </rPr>
      <t>Hf/</t>
    </r>
    <r>
      <rPr>
        <vertAlign val="superscript"/>
        <sz val="10"/>
        <color indexed="8"/>
        <rFont val="Arial"/>
        <family val="2"/>
      </rPr>
      <t>177</t>
    </r>
    <r>
      <rPr>
        <sz val="10"/>
        <color indexed="8"/>
        <rFont val="Arial"/>
        <family val="2"/>
      </rPr>
      <t xml:space="preserve">Hf </t>
    </r>
    <r>
      <rPr>
        <vertAlign val="subscript"/>
        <sz val="10"/>
        <color indexed="8"/>
        <rFont val="Arial"/>
        <family val="2"/>
      </rPr>
      <t xml:space="preserve">true </t>
    </r>
    <r>
      <rPr>
        <sz val="10"/>
        <color indexed="8"/>
        <rFont val="Arial"/>
        <family val="2"/>
      </rPr>
      <t xml:space="preserve">/ </t>
    </r>
    <r>
      <rPr>
        <vertAlign val="superscript"/>
        <sz val="10"/>
        <color indexed="8"/>
        <rFont val="Arial"/>
        <family val="2"/>
      </rPr>
      <t>179</t>
    </r>
    <r>
      <rPr>
        <sz val="10"/>
        <color indexed="8"/>
        <rFont val="Arial"/>
        <family val="2"/>
      </rPr>
      <t>Hf/</t>
    </r>
    <r>
      <rPr>
        <vertAlign val="superscript"/>
        <sz val="10"/>
        <color indexed="8"/>
        <rFont val="Arial"/>
        <family val="2"/>
      </rPr>
      <t>177</t>
    </r>
    <r>
      <rPr>
        <sz val="10"/>
        <color indexed="8"/>
        <rFont val="Arial"/>
        <family val="2"/>
      </rPr>
      <t>Hf</t>
    </r>
    <r>
      <rPr>
        <vertAlign val="subscript"/>
        <sz val="10"/>
        <color indexed="8"/>
        <rFont val="Arial"/>
        <family val="2"/>
      </rPr>
      <t xml:space="preserve">measured </t>
    </r>
    <r>
      <rPr>
        <sz val="10"/>
        <color indexed="8"/>
        <rFont val="Arial"/>
        <family val="2"/>
      </rPr>
      <t>)/ ln (M</t>
    </r>
    <r>
      <rPr>
        <vertAlign val="subscript"/>
        <sz val="10"/>
        <color indexed="8"/>
        <rFont val="Arial"/>
        <family val="2"/>
      </rPr>
      <t>179(Hf)</t>
    </r>
    <r>
      <rPr>
        <sz val="10"/>
        <color indexed="8"/>
        <rFont val="Arial"/>
        <family val="2"/>
      </rPr>
      <t>/M</t>
    </r>
    <r>
      <rPr>
        <vertAlign val="subscript"/>
        <sz val="10"/>
        <color indexed="8"/>
        <rFont val="Arial"/>
        <family val="2"/>
      </rPr>
      <t>177(Hf)</t>
    </r>
    <r>
      <rPr>
        <sz val="10"/>
        <color indexed="8"/>
        <rFont val="Arial"/>
        <family val="2"/>
      </rPr>
      <t xml:space="preserve"> ), </t>
    </r>
  </si>
  <si>
    <r>
      <t xml:space="preserve">M=mass of respective isotope. The </t>
    </r>
    <r>
      <rPr>
        <vertAlign val="superscript"/>
        <sz val="10"/>
        <rFont val="Arial"/>
        <family val="2"/>
      </rPr>
      <t>176</t>
    </r>
    <r>
      <rPr>
        <sz val="10"/>
        <rFont val="Arial"/>
        <family val="2"/>
      </rPr>
      <t>Lu/</t>
    </r>
    <r>
      <rPr>
        <vertAlign val="superscript"/>
        <sz val="10"/>
        <rFont val="Arial"/>
        <family val="2"/>
      </rPr>
      <t>177</t>
    </r>
    <r>
      <rPr>
        <sz val="10"/>
        <rFont val="Arial"/>
        <family val="2"/>
      </rPr>
      <t xml:space="preserve">Hf were calculated in a similar way by using the </t>
    </r>
    <r>
      <rPr>
        <vertAlign val="superscript"/>
        <sz val="10"/>
        <rFont val="Arial"/>
        <family val="2"/>
      </rPr>
      <t>175</t>
    </r>
    <r>
      <rPr>
        <sz val="10"/>
        <rFont val="Arial"/>
        <family val="2"/>
      </rPr>
      <t>Lu/</t>
    </r>
    <r>
      <rPr>
        <vertAlign val="superscript"/>
        <sz val="10"/>
        <rFont val="Arial"/>
        <family val="2"/>
      </rPr>
      <t>177</t>
    </r>
    <r>
      <rPr>
        <sz val="10"/>
        <rFont val="Arial"/>
        <family val="2"/>
      </rPr>
      <t xml:space="preserve">Hf and 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 xml:space="preserve">(Yb).  </t>
    </r>
  </si>
  <si>
    <t>Quoted uncertainties (absolute) relate to the last quoted figure. The effect of the inter-element fractionation on the Lu/Hf was estimated to be</t>
  </si>
  <si>
    <t>about 6 % or less based on analyses of the GJ-1 and Plesoviče zircons.</t>
  </si>
  <si>
    <t xml:space="preserve">(b) Mean Hf signal in volt. </t>
  </si>
  <si>
    <t>Uncertainties are quadratic additions of the within-run precision and the daily reproducibility of the zircon GJ-1. Uncertainties for GJ-1 is</t>
  </si>
  <si>
    <t>2SD (2 standard deviation).</t>
  </si>
  <si>
    <r>
      <t xml:space="preserve">(c) Initial </t>
    </r>
    <r>
      <rPr>
        <vertAlign val="superscript"/>
        <sz val="10"/>
        <rFont val="Arial"/>
        <family val="2"/>
      </rPr>
      <t>176</t>
    </r>
    <r>
      <rPr>
        <sz val="10"/>
        <rFont val="Arial"/>
        <family val="2"/>
      </rPr>
      <t>Hf/</t>
    </r>
    <r>
      <rPr>
        <vertAlign val="superscript"/>
        <sz val="10"/>
        <rFont val="Arial"/>
        <family val="2"/>
      </rPr>
      <t>177</t>
    </r>
    <r>
      <rPr>
        <sz val="10"/>
        <rFont val="Arial"/>
        <family val="2"/>
      </rPr>
      <t xml:space="preserve">Hf and </t>
    </r>
    <r>
      <rPr>
        <sz val="10"/>
        <rFont val="Symbol"/>
        <family val="1"/>
        <charset val="2"/>
      </rPr>
      <t>e</t>
    </r>
    <r>
      <rPr>
        <sz val="10"/>
        <rFont val="Arial"/>
        <family val="2"/>
      </rPr>
      <t xml:space="preserve">Hf calculated using the age from column (e) and the CHUR parameters: </t>
    </r>
    <r>
      <rPr>
        <sz val="10"/>
        <color indexed="8"/>
        <rFont val="Arial"/>
        <family val="2"/>
      </rPr>
      <t/>
    </r>
  </si>
  <si>
    <r>
      <t>176</t>
    </r>
    <r>
      <rPr>
        <sz val="10"/>
        <rFont val="Arial"/>
        <family val="2"/>
      </rPr>
      <t>Lu/</t>
    </r>
    <r>
      <rPr>
        <vertAlign val="superscript"/>
        <sz val="10"/>
        <rFont val="Arial"/>
        <family val="2"/>
      </rPr>
      <t>177</t>
    </r>
    <r>
      <rPr>
        <sz val="10"/>
        <rFont val="Arial"/>
        <family val="2"/>
      </rPr>
      <t xml:space="preserve">Hf = 0.0336, and </t>
    </r>
    <r>
      <rPr>
        <vertAlign val="superscript"/>
        <sz val="10"/>
        <rFont val="Arial"/>
        <family val="2"/>
      </rPr>
      <t>176</t>
    </r>
    <r>
      <rPr>
        <sz val="10"/>
        <rFont val="Arial"/>
        <family val="2"/>
      </rPr>
      <t>Hf/</t>
    </r>
    <r>
      <rPr>
        <vertAlign val="superscript"/>
        <sz val="10"/>
        <rFont val="Arial"/>
        <family val="2"/>
      </rPr>
      <t>177</t>
    </r>
    <r>
      <rPr>
        <sz val="10"/>
        <rFont val="Arial"/>
        <family val="2"/>
      </rPr>
      <t>Hf = 0.282785 (Bouvier et al., 2008).</t>
    </r>
  </si>
  <si>
    <r>
      <t xml:space="preserve">(d) two stage model age in billion years using the measured </t>
    </r>
    <r>
      <rPr>
        <vertAlign val="superscript"/>
        <sz val="10"/>
        <color indexed="8"/>
        <rFont val="Arial"/>
        <family val="2"/>
      </rPr>
      <t>176</t>
    </r>
    <r>
      <rPr>
        <sz val="10"/>
        <color indexed="8"/>
        <rFont val="Arial"/>
        <family val="2"/>
      </rPr>
      <t>Lu/</t>
    </r>
    <r>
      <rPr>
        <vertAlign val="superscript"/>
        <sz val="10"/>
        <color indexed="8"/>
        <rFont val="Arial"/>
        <family val="2"/>
      </rPr>
      <t>177</t>
    </r>
    <r>
      <rPr>
        <sz val="10"/>
        <color indexed="8"/>
        <rFont val="Arial"/>
        <family val="2"/>
      </rPr>
      <t xml:space="preserve">Lu and formation age (column e) for first stage), a value of 0.0113 for the </t>
    </r>
  </si>
  <si>
    <r>
      <t xml:space="preserve">average continental crust (second stage), and a depleted mantle </t>
    </r>
    <r>
      <rPr>
        <vertAlign val="superscript"/>
        <sz val="10"/>
        <color indexed="8"/>
        <rFont val="Arial"/>
        <family val="2"/>
      </rPr>
      <t>176</t>
    </r>
    <r>
      <rPr>
        <sz val="10"/>
        <color indexed="8"/>
        <rFont val="Arial"/>
        <family val="2"/>
      </rPr>
      <t>Lu/</t>
    </r>
    <r>
      <rPr>
        <vertAlign val="superscript"/>
        <sz val="10"/>
        <color indexed="8"/>
        <rFont val="Arial"/>
        <family val="2"/>
      </rPr>
      <t>177</t>
    </r>
    <r>
      <rPr>
        <sz val="10"/>
        <color indexed="8"/>
        <rFont val="Arial"/>
        <family val="2"/>
      </rPr>
      <t xml:space="preserve">Hf and </t>
    </r>
    <r>
      <rPr>
        <vertAlign val="superscript"/>
        <sz val="10"/>
        <color indexed="8"/>
        <rFont val="Arial"/>
        <family val="2"/>
      </rPr>
      <t>176</t>
    </r>
    <r>
      <rPr>
        <sz val="10"/>
        <color indexed="8"/>
        <rFont val="Arial"/>
        <family val="2"/>
      </rPr>
      <t>Hf/</t>
    </r>
    <r>
      <rPr>
        <vertAlign val="superscript"/>
        <sz val="10"/>
        <color indexed="8"/>
        <rFont val="Arial"/>
        <family val="2"/>
      </rPr>
      <t>177</t>
    </r>
    <r>
      <rPr>
        <sz val="10"/>
        <color indexed="8"/>
        <rFont val="Arial"/>
        <family val="2"/>
      </rPr>
      <t>Hf of 0.03933 and 0.283294 (Blichert-Toft &amp; Puchtel, 2010).</t>
    </r>
  </si>
  <si>
    <t>(e) Age of zircon 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</si>
</sst>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000"/>
    <numFmt numFmtId="166" formatCode="0.0"/>
    <numFmt numFmtId="167" formatCode="0.00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sz val="10"/>
      <name val="Symbol"/>
      <family val="1"/>
      <charset val="2"/>
    </font>
    <font>
      <vertAlign val="subscript"/>
      <sz val="10"/>
      <name val="Arial"/>
      <family val="2"/>
    </font>
    <font>
      <b/>
      <sz val="10"/>
      <name val="Arial"/>
      <family val="2"/>
    </font>
    <font>
      <vertAlign val="superscript"/>
      <sz val="10"/>
      <name val="Symbol"/>
      <family val="1"/>
      <charset val="2"/>
    </font>
    <font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vertAlign val="subscript"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Fill="1"/>
    <xf numFmtId="2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0" fontId="1" fillId="0" borderId="1" xfId="0" applyFont="1" applyFill="1" applyBorder="1"/>
    <xf numFmtId="0" fontId="0" fillId="0" borderId="1" xfId="0" applyFill="1" applyBorder="1"/>
    <xf numFmtId="2" fontId="0" fillId="0" borderId="1" xfId="0" applyNumberForma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0" borderId="1" xfId="0" applyFill="1" applyBorder="1" applyAlignment="1">
      <alignment horizontal="left"/>
    </xf>
    <xf numFmtId="0" fontId="0" fillId="0" borderId="0" xfId="0" applyFill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1" xfId="0" applyFill="1" applyBorder="1" applyAlignment="1">
      <alignment vertical="center"/>
    </xf>
    <xf numFmtId="2" fontId="0" fillId="0" borderId="1" xfId="0" applyNumberFormat="1" applyFill="1" applyBorder="1" applyAlignment="1">
      <alignment horizontal="right"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164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right"/>
    </xf>
    <xf numFmtId="165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left"/>
    </xf>
    <xf numFmtId="166" fontId="0" fillId="0" borderId="0" xfId="0" applyNumberFormat="1" applyFill="1" applyAlignment="1">
      <alignment horizontal="center"/>
    </xf>
    <xf numFmtId="166" fontId="0" fillId="0" borderId="0" xfId="0" applyNumberFormat="1" applyFill="1" applyAlignment="1">
      <alignment horizontal="left"/>
    </xf>
    <xf numFmtId="2" fontId="0" fillId="0" borderId="0" xfId="0" applyNumberFormat="1" applyFill="1" applyAlignment="1">
      <alignment horizontal="center"/>
    </xf>
    <xf numFmtId="167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right"/>
    </xf>
    <xf numFmtId="167" fontId="0" fillId="0" borderId="1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right"/>
    </xf>
    <xf numFmtId="164" fontId="0" fillId="0" borderId="1" xfId="0" applyNumberFormat="1" applyFill="1" applyBorder="1" applyAlignment="1">
      <alignment horizontal="right"/>
    </xf>
    <xf numFmtId="164" fontId="0" fillId="0" borderId="1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left"/>
    </xf>
    <xf numFmtId="166" fontId="0" fillId="0" borderId="1" xfId="0" applyNumberFormat="1" applyFill="1" applyBorder="1" applyAlignment="1">
      <alignment horizontal="center"/>
    </xf>
    <xf numFmtId="166" fontId="0" fillId="0" borderId="1" xfId="0" applyNumberFormat="1" applyFill="1" applyBorder="1" applyAlignment="1">
      <alignment horizontal="left"/>
    </xf>
    <xf numFmtId="2" fontId="0" fillId="0" borderId="1" xfId="0" applyNumberFormat="1" applyFill="1" applyBorder="1" applyAlignment="1">
      <alignment horizontal="center"/>
    </xf>
    <xf numFmtId="0" fontId="5" fillId="0" borderId="0" xfId="0" applyFont="1" applyFill="1"/>
    <xf numFmtId="166" fontId="0" fillId="0" borderId="0" xfId="0" applyNumberFormat="1" applyFill="1" applyAlignment="1">
      <alignment horizontal="right"/>
    </xf>
    <xf numFmtId="0" fontId="5" fillId="0" borderId="2" xfId="0" applyFont="1" applyFill="1" applyBorder="1"/>
    <xf numFmtId="167" fontId="5" fillId="0" borderId="2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right"/>
    </xf>
    <xf numFmtId="164" fontId="5" fillId="0" borderId="2" xfId="0" applyNumberFormat="1" applyFont="1" applyFill="1" applyBorder="1" applyAlignment="1">
      <alignment horizontal="right"/>
    </xf>
    <xf numFmtId="164" fontId="5" fillId="0" borderId="2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165" fontId="5" fillId="0" borderId="2" xfId="0" applyNumberFormat="1" applyFont="1" applyFill="1" applyBorder="1" applyAlignment="1">
      <alignment horizontal="center"/>
    </xf>
    <xf numFmtId="165" fontId="5" fillId="0" borderId="2" xfId="0" applyNumberFormat="1" applyFont="1" applyFill="1" applyBorder="1" applyAlignment="1">
      <alignment horizontal="left"/>
    </xf>
    <xf numFmtId="166" fontId="5" fillId="0" borderId="2" xfId="0" applyNumberFormat="1" applyFont="1" applyFill="1" applyBorder="1" applyAlignment="1">
      <alignment horizontal="center"/>
    </xf>
    <xf numFmtId="166" fontId="5" fillId="0" borderId="2" xfId="0" applyNumberFormat="1" applyFont="1" applyFill="1" applyBorder="1" applyAlignment="1">
      <alignment horizontal="left"/>
    </xf>
    <xf numFmtId="2" fontId="5" fillId="0" borderId="2" xfId="0" applyNumberFormat="1" applyFont="1" applyFill="1" applyBorder="1" applyAlignment="1">
      <alignment horizontal="center"/>
    </xf>
    <xf numFmtId="0" fontId="5" fillId="0" borderId="1" xfId="0" applyFont="1" applyFill="1" applyBorder="1"/>
    <xf numFmtId="167" fontId="5" fillId="0" borderId="1" xfId="0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left"/>
    </xf>
    <xf numFmtId="166" fontId="5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left"/>
    </xf>
    <xf numFmtId="2" fontId="5" fillId="0" borderId="1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left"/>
    </xf>
    <xf numFmtId="167" fontId="1" fillId="0" borderId="2" xfId="0" applyNumberFormat="1" applyFont="1" applyFill="1" applyBorder="1" applyAlignment="1">
      <alignment horizontal="center"/>
    </xf>
    <xf numFmtId="1" fontId="1" fillId="0" borderId="2" xfId="0" applyNumberFormat="1" applyFont="1" applyFill="1" applyBorder="1" applyAlignment="1">
      <alignment horizontal="right"/>
    </xf>
    <xf numFmtId="164" fontId="1" fillId="0" borderId="2" xfId="0" applyNumberFormat="1" applyFont="1" applyFill="1" applyBorder="1" applyAlignment="1">
      <alignment horizontal="right"/>
    </xf>
    <xf numFmtId="164" fontId="1" fillId="0" borderId="2" xfId="0" applyNumberFormat="1" applyFont="1" applyFill="1" applyBorder="1" applyAlignment="1">
      <alignment horizontal="center"/>
    </xf>
    <xf numFmtId="1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" fontId="1" fillId="0" borderId="2" xfId="0" applyNumberFormat="1" applyFont="1" applyFill="1" applyBorder="1" applyAlignment="1">
      <alignment horizontal="left"/>
    </xf>
    <xf numFmtId="166" fontId="1" fillId="0" borderId="2" xfId="0" applyNumberFormat="1" applyFont="1" applyFill="1" applyBorder="1" applyAlignment="1">
      <alignment horizontal="center"/>
    </xf>
    <xf numFmtId="166" fontId="1" fillId="0" borderId="2" xfId="0" applyNumberFormat="1" applyFont="1" applyFill="1" applyBorder="1" applyAlignment="1">
      <alignment horizontal="left"/>
    </xf>
    <xf numFmtId="2" fontId="1" fillId="0" borderId="2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167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left"/>
    </xf>
    <xf numFmtId="166" fontId="1" fillId="0" borderId="0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</cellXfs>
  <cellStyles count="1">
    <cellStyle name="Normal" xfId="0" builtinId="0"/>
  </cellStyles>
  <dxfs count="3">
    <dxf>
      <font>
        <b/>
        <i val="0"/>
        <condense val="0"/>
        <extend val="0"/>
        <color indexed="14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4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tabSelected="1" workbookViewId="0">
      <selection activeCell="R11" sqref="R11"/>
    </sheetView>
  </sheetViews>
  <sheetFormatPr defaultRowHeight="15" x14ac:dyDescent="0.25"/>
  <sheetData>
    <row r="1" spans="1:15" ht="14.45" x14ac:dyDescent="0.3">
      <c r="A1" s="1"/>
      <c r="B1" s="1"/>
      <c r="C1" s="2"/>
      <c r="D1" s="1"/>
      <c r="E1" s="3"/>
      <c r="F1" s="1"/>
      <c r="G1" s="1"/>
      <c r="H1" s="1"/>
      <c r="I1" s="1"/>
      <c r="J1" s="4"/>
      <c r="K1" s="1"/>
      <c r="L1" s="1"/>
      <c r="M1" s="4"/>
      <c r="N1" s="1"/>
      <c r="O1" s="1"/>
    </row>
    <row r="2" spans="1:15" ht="14.45" x14ac:dyDescent="0.3">
      <c r="A2" s="5" t="s">
        <v>0</v>
      </c>
      <c r="B2" s="6"/>
      <c r="C2" s="7"/>
      <c r="D2" s="6"/>
      <c r="E2" s="8"/>
      <c r="F2" s="6"/>
      <c r="G2" s="6"/>
      <c r="H2" s="6"/>
      <c r="I2" s="6"/>
      <c r="J2" s="9"/>
      <c r="K2" s="6"/>
      <c r="L2" s="6"/>
      <c r="M2" s="9"/>
      <c r="N2" s="6"/>
      <c r="O2" s="6"/>
    </row>
    <row r="3" spans="1:15" ht="15.75" x14ac:dyDescent="0.3">
      <c r="A3" s="10"/>
      <c r="B3" s="11" t="s">
        <v>1</v>
      </c>
      <c r="C3" s="3" t="s">
        <v>2</v>
      </c>
      <c r="D3" s="11" t="s">
        <v>3</v>
      </c>
      <c r="E3" s="3" t="s">
        <v>2</v>
      </c>
      <c r="F3" s="12" t="s">
        <v>4</v>
      </c>
      <c r="G3" s="12" t="s">
        <v>5</v>
      </c>
      <c r="H3" s="13" t="s">
        <v>6</v>
      </c>
      <c r="I3" s="12" t="s">
        <v>7</v>
      </c>
      <c r="J3" s="4" t="s">
        <v>2</v>
      </c>
      <c r="K3" s="12" t="s">
        <v>8</v>
      </c>
      <c r="L3" s="14" t="s">
        <v>9</v>
      </c>
      <c r="M3" s="4" t="s">
        <v>2</v>
      </c>
      <c r="N3" s="13" t="s">
        <v>10</v>
      </c>
      <c r="O3" s="13" t="s">
        <v>11</v>
      </c>
    </row>
    <row r="4" spans="1:15" ht="14.45" x14ac:dyDescent="0.3">
      <c r="A4" s="15"/>
      <c r="B4" s="15"/>
      <c r="C4" s="16"/>
      <c r="D4" s="15"/>
      <c r="E4" s="17"/>
      <c r="F4" s="15"/>
      <c r="G4" s="15"/>
      <c r="H4" s="18" t="s">
        <v>12</v>
      </c>
      <c r="I4" s="15"/>
      <c r="J4" s="19"/>
      <c r="K4" s="15"/>
      <c r="L4" s="15"/>
      <c r="M4" s="19"/>
      <c r="N4" s="18" t="s">
        <v>13</v>
      </c>
      <c r="O4" s="18" t="s">
        <v>14</v>
      </c>
    </row>
    <row r="5" spans="1:15" ht="14.45" x14ac:dyDescent="0.3">
      <c r="A5" s="1"/>
      <c r="B5" s="20"/>
      <c r="C5" s="21"/>
      <c r="D5" s="22"/>
      <c r="E5" s="21"/>
      <c r="F5" s="20"/>
      <c r="G5" s="20"/>
      <c r="H5" s="23"/>
      <c r="I5" s="22"/>
      <c r="J5" s="24"/>
      <c r="K5" s="22"/>
      <c r="L5" s="25"/>
      <c r="M5" s="26"/>
      <c r="N5" s="27"/>
      <c r="O5" s="1"/>
    </row>
    <row r="6" spans="1:15" ht="14.45" x14ac:dyDescent="0.3">
      <c r="A6" s="1" t="s">
        <v>15</v>
      </c>
      <c r="B6" s="28">
        <v>4.0474164739119807E-2</v>
      </c>
      <c r="C6" s="21">
        <v>11.893789427491431</v>
      </c>
      <c r="D6" s="29">
        <v>1.4562349232513873E-3</v>
      </c>
      <c r="E6" s="21">
        <v>3.7268838125457773</v>
      </c>
      <c r="F6" s="20">
        <v>1.4671791465185353</v>
      </c>
      <c r="G6" s="20">
        <v>1.8865699992441376</v>
      </c>
      <c r="H6" s="23">
        <v>5.411735713318687</v>
      </c>
      <c r="I6" s="22">
        <v>0.28160815605669132</v>
      </c>
      <c r="J6" s="24">
        <v>43.38421269743359</v>
      </c>
      <c r="K6" s="22">
        <v>0.28155320378286397</v>
      </c>
      <c r="L6" s="25">
        <v>1.2833538154466417</v>
      </c>
      <c r="M6" s="26">
        <v>1.5410863681875053</v>
      </c>
      <c r="N6" s="27">
        <v>2.4888597040564053</v>
      </c>
      <c r="O6" s="23">
        <v>1984</v>
      </c>
    </row>
    <row r="7" spans="1:15" ht="14.45" x14ac:dyDescent="0.3">
      <c r="A7" s="1" t="s">
        <v>16</v>
      </c>
      <c r="B7" s="28">
        <v>9.0798517988125108E-3</v>
      </c>
      <c r="C7" s="21">
        <v>28.995389834737299</v>
      </c>
      <c r="D7" s="29">
        <v>3.3678030749161497E-4</v>
      </c>
      <c r="E7" s="21">
        <v>10.712593113272918</v>
      </c>
      <c r="F7" s="20">
        <v>1.4669723063654792</v>
      </c>
      <c r="G7" s="20">
        <v>1.885521255521786</v>
      </c>
      <c r="H7" s="23">
        <v>5.1862461497479808</v>
      </c>
      <c r="I7" s="22">
        <v>0.28151240078668338</v>
      </c>
      <c r="J7" s="24">
        <v>42.454138931731116</v>
      </c>
      <c r="K7" s="22">
        <v>0.28149969209292702</v>
      </c>
      <c r="L7" s="25">
        <v>-0.61747901689224172</v>
      </c>
      <c r="M7" s="26">
        <v>1.5080484515672676</v>
      </c>
      <c r="N7" s="27">
        <v>2.5935284700549812</v>
      </c>
      <c r="O7" s="23">
        <v>1984</v>
      </c>
    </row>
    <row r="8" spans="1:15" ht="14.45" x14ac:dyDescent="0.3">
      <c r="A8" s="1" t="s">
        <v>17</v>
      </c>
      <c r="B8" s="28">
        <v>1.0729599831925951E-2</v>
      </c>
      <c r="C8" s="21">
        <v>8.9160877366057942</v>
      </c>
      <c r="D8" s="29">
        <v>4.1794644418247871E-4</v>
      </c>
      <c r="E8" s="21">
        <v>3.2345026048272807</v>
      </c>
      <c r="F8" s="20">
        <v>1.4672059609015837</v>
      </c>
      <c r="G8" s="20">
        <v>1.8867856056545032</v>
      </c>
      <c r="H8" s="23">
        <v>6.9656027470880852</v>
      </c>
      <c r="I8" s="22">
        <v>0.28153772285603157</v>
      </c>
      <c r="J8" s="24">
        <v>37.721500976949812</v>
      </c>
      <c r="K8" s="22">
        <v>0.28152195128849178</v>
      </c>
      <c r="L8" s="25">
        <v>0.17320821052990709</v>
      </c>
      <c r="M8" s="26">
        <v>1.339936519041407</v>
      </c>
      <c r="N8" s="27">
        <v>2.5500143675663116</v>
      </c>
      <c r="O8" s="23">
        <v>1984</v>
      </c>
    </row>
    <row r="9" spans="1:15" ht="14.45" x14ac:dyDescent="0.3">
      <c r="A9" s="1" t="s">
        <v>18</v>
      </c>
      <c r="B9" s="28">
        <v>1.0084160132021487E-2</v>
      </c>
      <c r="C9" s="21">
        <v>7.0758180065864398</v>
      </c>
      <c r="D9" s="29">
        <v>3.8333108675814856E-4</v>
      </c>
      <c r="E9" s="21">
        <v>2.4571065568768913</v>
      </c>
      <c r="F9" s="20">
        <v>1.4671214620685571</v>
      </c>
      <c r="G9" s="20">
        <v>1.8865416314512571</v>
      </c>
      <c r="H9" s="23">
        <v>7.2404406896771727</v>
      </c>
      <c r="I9" s="22">
        <v>0.28156190088391342</v>
      </c>
      <c r="J9" s="24">
        <v>38.350728191834335</v>
      </c>
      <c r="K9" s="22">
        <v>0.2815474355565753</v>
      </c>
      <c r="L9" s="25">
        <v>1.0784558963794488</v>
      </c>
      <c r="M9" s="26">
        <v>1.3622878174301967</v>
      </c>
      <c r="N9" s="27">
        <v>2.5001521847249553</v>
      </c>
      <c r="O9" s="23">
        <v>1984</v>
      </c>
    </row>
    <row r="10" spans="1:15" ht="14.45" x14ac:dyDescent="0.3">
      <c r="A10" s="1" t="s">
        <v>19</v>
      </c>
      <c r="B10" s="28">
        <v>4.1502924296393795E-2</v>
      </c>
      <c r="C10" s="21">
        <v>26.311728295691086</v>
      </c>
      <c r="D10" s="29">
        <v>1.4764109454392322E-3</v>
      </c>
      <c r="E10" s="21">
        <v>9.3054676143185873</v>
      </c>
      <c r="F10" s="20">
        <v>1.4671347080151962</v>
      </c>
      <c r="G10" s="20">
        <v>1.886484723745572</v>
      </c>
      <c r="H10" s="23">
        <v>5.3847534657733291</v>
      </c>
      <c r="I10" s="22">
        <v>0.28159627318171054</v>
      </c>
      <c r="J10" s="24">
        <v>35.771803160813135</v>
      </c>
      <c r="K10" s="22">
        <v>0.2815405595483812</v>
      </c>
      <c r="L10" s="25">
        <v>0.83420754342755643</v>
      </c>
      <c r="M10" s="26">
        <v>1.2706796963468658</v>
      </c>
      <c r="N10" s="27">
        <v>2.513610264839262</v>
      </c>
      <c r="O10" s="23">
        <v>1984</v>
      </c>
    </row>
    <row r="11" spans="1:15" ht="14.45" x14ac:dyDescent="0.3">
      <c r="A11" s="1" t="s">
        <v>20</v>
      </c>
      <c r="B11" s="28">
        <v>4.5233704488223087E-2</v>
      </c>
      <c r="C11" s="21">
        <v>18.537798938492408</v>
      </c>
      <c r="D11" s="29">
        <v>1.5830311521993167E-3</v>
      </c>
      <c r="E11" s="21">
        <v>6.555450582192627</v>
      </c>
      <c r="F11" s="20">
        <v>1.4671481112831306</v>
      </c>
      <c r="G11" s="20">
        <v>1.8867132179021047</v>
      </c>
      <c r="H11" s="23">
        <v>8.7335670918269575</v>
      </c>
      <c r="I11" s="22">
        <v>0.28160289321727461</v>
      </c>
      <c r="J11" s="24">
        <v>36.238239493679238</v>
      </c>
      <c r="K11" s="22">
        <v>0.28154315617899606</v>
      </c>
      <c r="L11" s="25">
        <v>0.92644459914303923</v>
      </c>
      <c r="M11" s="26">
        <v>1.2872483656722888</v>
      </c>
      <c r="N11" s="27">
        <v>2.508528401995235</v>
      </c>
      <c r="O11" s="23">
        <v>1984</v>
      </c>
    </row>
    <row r="12" spans="1:15" ht="14.45" x14ac:dyDescent="0.3">
      <c r="A12" s="1" t="s">
        <v>21</v>
      </c>
      <c r="B12" s="28">
        <v>9.0874515438167987E-3</v>
      </c>
      <c r="C12" s="21">
        <v>2.9066968538835307</v>
      </c>
      <c r="D12" s="29">
        <v>3.3006676845683664E-4</v>
      </c>
      <c r="E12" s="21">
        <v>1.2355079829759354</v>
      </c>
      <c r="F12" s="20">
        <v>1.4671730551282212</v>
      </c>
      <c r="G12" s="20">
        <v>1.8866726803852709</v>
      </c>
      <c r="H12" s="23">
        <v>11.1087398853637</v>
      </c>
      <c r="I12" s="22">
        <v>0.28150796503266129</v>
      </c>
      <c r="J12" s="24">
        <v>36.751399519719129</v>
      </c>
      <c r="K12" s="22">
        <v>0.28149550968005854</v>
      </c>
      <c r="L12" s="25">
        <v>-0.76604595073748172</v>
      </c>
      <c r="M12" s="26">
        <v>1.3054767458064997</v>
      </c>
      <c r="N12" s="27">
        <v>2.6017006502744109</v>
      </c>
      <c r="O12" s="23">
        <v>1984</v>
      </c>
    </row>
    <row r="13" spans="1:15" ht="14.45" x14ac:dyDescent="0.3">
      <c r="A13" s="1" t="s">
        <v>22</v>
      </c>
      <c r="B13" s="28">
        <v>8.3541640359012775E-3</v>
      </c>
      <c r="C13" s="21">
        <v>1.1435943147702285</v>
      </c>
      <c r="D13" s="29">
        <v>3.1803143734827438E-4</v>
      </c>
      <c r="E13" s="21">
        <v>0.40037199157104103</v>
      </c>
      <c r="F13" s="20">
        <v>1.4671095807852634</v>
      </c>
      <c r="G13" s="20">
        <v>1.8863987020262081</v>
      </c>
      <c r="H13" s="23">
        <v>6.9301211969183338</v>
      </c>
      <c r="I13" s="22">
        <v>0.28151453081617622</v>
      </c>
      <c r="J13" s="24">
        <v>37.883322685034535</v>
      </c>
      <c r="K13" s="22">
        <v>0.28150252962711542</v>
      </c>
      <c r="L13" s="25">
        <v>-0.51668462683451821</v>
      </c>
      <c r="M13" s="26">
        <v>1.3456847212767187</v>
      </c>
      <c r="N13" s="27">
        <v>2.5879833909240504</v>
      </c>
      <c r="O13" s="23">
        <v>1984</v>
      </c>
    </row>
    <row r="14" spans="1:15" ht="14.45" x14ac:dyDescent="0.3">
      <c r="A14" s="1" t="s">
        <v>23</v>
      </c>
      <c r="B14" s="28">
        <v>9.9241208370046269E-3</v>
      </c>
      <c r="C14" s="21">
        <v>6.6408653248802256</v>
      </c>
      <c r="D14" s="29">
        <v>3.6815831944117733E-4</v>
      </c>
      <c r="E14" s="21">
        <v>2.2467847230882718</v>
      </c>
      <c r="F14" s="20">
        <v>1.4671585722405913</v>
      </c>
      <c r="G14" s="20">
        <v>1.8868046670447234</v>
      </c>
      <c r="H14" s="23">
        <v>6.5785774694015426</v>
      </c>
      <c r="I14" s="22">
        <v>0.28151982262027714</v>
      </c>
      <c r="J14" s="24">
        <v>40.991896726686726</v>
      </c>
      <c r="K14" s="22">
        <v>0.28150592985032724</v>
      </c>
      <c r="L14" s="25">
        <v>-0.39590249631404895</v>
      </c>
      <c r="M14" s="26">
        <v>1.4561069413010497</v>
      </c>
      <c r="N14" s="27">
        <v>2.5813379546922066</v>
      </c>
      <c r="O14" s="23">
        <v>1984</v>
      </c>
    </row>
    <row r="15" spans="1:15" ht="14.45" x14ac:dyDescent="0.3">
      <c r="A15" s="1" t="s">
        <v>24</v>
      </c>
      <c r="B15" s="28">
        <v>7.5116741488319002E-3</v>
      </c>
      <c r="C15" s="21">
        <v>4.2786563007848448</v>
      </c>
      <c r="D15" s="29">
        <v>2.8262135684551905E-4</v>
      </c>
      <c r="E15" s="21">
        <v>1.4535247257055568</v>
      </c>
      <c r="F15" s="20">
        <v>1.4671725913059583</v>
      </c>
      <c r="G15" s="20">
        <v>1.8866862974714247</v>
      </c>
      <c r="H15" s="23">
        <v>6.8469773609341953</v>
      </c>
      <c r="I15" s="22">
        <v>0.28150943479520629</v>
      </c>
      <c r="J15" s="24">
        <v>39.592090285284655</v>
      </c>
      <c r="K15" s="22">
        <v>0.28149876983590416</v>
      </c>
      <c r="L15" s="25">
        <v>-0.65023926854923531</v>
      </c>
      <c r="M15" s="26">
        <v>1.4063832632449369</v>
      </c>
      <c r="N15" s="27">
        <v>2.5953306113142007</v>
      </c>
      <c r="O15" s="23">
        <v>1984</v>
      </c>
    </row>
    <row r="16" spans="1:15" ht="14.45" x14ac:dyDescent="0.3">
      <c r="A16" s="1" t="s">
        <v>25</v>
      </c>
      <c r="B16" s="28">
        <v>2.0580481484829279E-2</v>
      </c>
      <c r="C16" s="21">
        <v>11.186818975750091</v>
      </c>
      <c r="D16" s="29">
        <v>8.0223308765736169E-4</v>
      </c>
      <c r="E16" s="21">
        <v>4.3253915666415566</v>
      </c>
      <c r="F16" s="20">
        <v>1.4671800139814635</v>
      </c>
      <c r="G16" s="20">
        <v>1.8866597300868166</v>
      </c>
      <c r="H16" s="23">
        <v>5.2620281515179812</v>
      </c>
      <c r="I16" s="22">
        <v>0.28157176948493062</v>
      </c>
      <c r="J16" s="24">
        <v>41.534824999920303</v>
      </c>
      <c r="K16" s="22">
        <v>0.28154149653130039</v>
      </c>
      <c r="L16" s="25">
        <v>0.86749088578308431</v>
      </c>
      <c r="M16" s="26">
        <v>1.47539274387265</v>
      </c>
      <c r="N16" s="27">
        <v>2.5117765522273374</v>
      </c>
      <c r="O16" s="23">
        <v>1984</v>
      </c>
    </row>
    <row r="17" spans="1:15" ht="14.45" x14ac:dyDescent="0.3">
      <c r="A17" s="1" t="s">
        <v>26</v>
      </c>
      <c r="B17" s="28">
        <v>6.9506380795178293E-3</v>
      </c>
      <c r="C17" s="21">
        <v>4.3598054885227544</v>
      </c>
      <c r="D17" s="29">
        <v>2.7752852823702837E-4</v>
      </c>
      <c r="E17" s="21">
        <v>1.7377529038495025</v>
      </c>
      <c r="F17" s="20">
        <v>1.4671286600657631</v>
      </c>
      <c r="G17" s="20">
        <v>1.8866369398364975</v>
      </c>
      <c r="H17" s="23">
        <v>6.5901641963492557</v>
      </c>
      <c r="I17" s="22">
        <v>0.28152021953242945</v>
      </c>
      <c r="J17" s="24">
        <v>41.958904643473502</v>
      </c>
      <c r="K17" s="22">
        <v>0.28150974675538293</v>
      </c>
      <c r="L17" s="25">
        <v>-0.26031906666834637</v>
      </c>
      <c r="M17" s="26">
        <v>1.4904568263363061</v>
      </c>
      <c r="N17" s="27">
        <v>2.5738771681822352</v>
      </c>
      <c r="O17" s="23">
        <v>1984</v>
      </c>
    </row>
    <row r="18" spans="1:15" ht="14.45" x14ac:dyDescent="0.3">
      <c r="A18" s="1" t="s">
        <v>27</v>
      </c>
      <c r="B18" s="28">
        <v>8.3507739265240907E-3</v>
      </c>
      <c r="C18" s="21">
        <v>0.93301997990025265</v>
      </c>
      <c r="D18" s="29">
        <v>3.2328769985041575E-4</v>
      </c>
      <c r="E18" s="21">
        <v>0.30393486810486176</v>
      </c>
      <c r="F18" s="20">
        <v>1.4671557560790407</v>
      </c>
      <c r="G18" s="20">
        <v>1.8867041949672398</v>
      </c>
      <c r="H18" s="23">
        <v>6.4255739486084025</v>
      </c>
      <c r="I18" s="22">
        <v>0.28154638448471753</v>
      </c>
      <c r="J18" s="24">
        <v>43.40923258984126</v>
      </c>
      <c r="K18" s="22">
        <v>0.28153418494608295</v>
      </c>
      <c r="L18" s="25">
        <v>0.60777004246448385</v>
      </c>
      <c r="M18" s="26">
        <v>1.5419751204015508</v>
      </c>
      <c r="N18" s="27">
        <v>2.5260839474076584</v>
      </c>
      <c r="O18" s="23">
        <v>1984</v>
      </c>
    </row>
    <row r="19" spans="1:15" ht="14.45" x14ac:dyDescent="0.3">
      <c r="A19" s="1" t="s">
        <v>28</v>
      </c>
      <c r="B19" s="28">
        <v>1.1298271462083695E-2</v>
      </c>
      <c r="C19" s="21">
        <v>7.4125077289753856</v>
      </c>
      <c r="D19" s="29">
        <v>4.3884383525949483E-4</v>
      </c>
      <c r="E19" s="21">
        <v>2.5536675969363922</v>
      </c>
      <c r="F19" s="20">
        <v>1.4671130166670736</v>
      </c>
      <c r="G19" s="20">
        <v>1.8864409588387656</v>
      </c>
      <c r="H19" s="23">
        <v>6.0689087611574077</v>
      </c>
      <c r="I19" s="22">
        <v>0.28150646147731456</v>
      </c>
      <c r="J19" s="24">
        <v>40.051431891345743</v>
      </c>
      <c r="K19" s="22">
        <v>0.28148990132879897</v>
      </c>
      <c r="L19" s="25">
        <v>-0.96526481715764056</v>
      </c>
      <c r="M19" s="26">
        <v>1.4226999149347108</v>
      </c>
      <c r="N19" s="27">
        <v>2.6126570707111672</v>
      </c>
      <c r="O19" s="23">
        <v>1984</v>
      </c>
    </row>
    <row r="20" spans="1:15" ht="14.45" x14ac:dyDescent="0.3">
      <c r="A20" s="1" t="s">
        <v>29</v>
      </c>
      <c r="B20" s="28">
        <v>1.0369143311839557E-2</v>
      </c>
      <c r="C20" s="21">
        <v>14.735933879989501</v>
      </c>
      <c r="D20" s="29">
        <v>3.7419881301130911E-4</v>
      </c>
      <c r="E20" s="21">
        <v>5.1374653692079688</v>
      </c>
      <c r="F20" s="20">
        <v>1.467221557813102</v>
      </c>
      <c r="G20" s="20">
        <v>1.8868096885142411</v>
      </c>
      <c r="H20" s="23">
        <v>7.4576301104931382</v>
      </c>
      <c r="I20" s="22">
        <v>0.2815661999002802</v>
      </c>
      <c r="J20" s="24">
        <v>41.344173045107226</v>
      </c>
      <c r="K20" s="22">
        <v>0.28155207918712455</v>
      </c>
      <c r="L20" s="25">
        <v>1.243406123510038</v>
      </c>
      <c r="M20" s="26">
        <v>1.4686204386871182</v>
      </c>
      <c r="N20" s="27">
        <v>2.49106151667179</v>
      </c>
      <c r="O20" s="23">
        <v>1984</v>
      </c>
    </row>
    <row r="21" spans="1:15" ht="14.45" x14ac:dyDescent="0.3">
      <c r="A21" s="1" t="s">
        <v>30</v>
      </c>
      <c r="B21" s="28">
        <v>3.3547199937526605E-2</v>
      </c>
      <c r="C21" s="21">
        <v>8.1193096334953907</v>
      </c>
      <c r="D21" s="29">
        <v>1.1704871052628059E-3</v>
      </c>
      <c r="E21" s="21">
        <v>2.7261522389352622</v>
      </c>
      <c r="F21" s="20">
        <v>1.4671173947773628</v>
      </c>
      <c r="G21" s="20">
        <v>1.8864633129245343</v>
      </c>
      <c r="H21" s="23">
        <v>5.7748806867234554</v>
      </c>
      <c r="I21" s="22">
        <v>0.28154851323858399</v>
      </c>
      <c r="J21" s="24">
        <v>48.14193999049715</v>
      </c>
      <c r="K21" s="22">
        <v>0.28150434390375156</v>
      </c>
      <c r="L21" s="25">
        <v>-0.45223821146245236</v>
      </c>
      <c r="M21" s="26">
        <v>1.7100895197708077</v>
      </c>
      <c r="N21" s="27">
        <v>2.5844376499286565</v>
      </c>
      <c r="O21" s="23">
        <v>1984</v>
      </c>
    </row>
    <row r="22" spans="1:15" ht="14.45" x14ac:dyDescent="0.3">
      <c r="A22" s="1" t="s">
        <v>31</v>
      </c>
      <c r="B22" s="28">
        <v>1.3546178009133693E-2</v>
      </c>
      <c r="C22" s="21">
        <v>3.2185627245959716</v>
      </c>
      <c r="D22" s="29">
        <v>5.2864092347008949E-4</v>
      </c>
      <c r="E22" s="21">
        <v>1.2777462606144643</v>
      </c>
      <c r="F22" s="20">
        <v>1.4672281158939271</v>
      </c>
      <c r="G22" s="20">
        <v>1.8865532417029476</v>
      </c>
      <c r="H22" s="23">
        <v>5.582418993978882</v>
      </c>
      <c r="I22" s="22">
        <v>0.28156428393129546</v>
      </c>
      <c r="J22" s="24">
        <v>44.579403341066708</v>
      </c>
      <c r="K22" s="22">
        <v>0.28154433521263816</v>
      </c>
      <c r="L22" s="25">
        <v>0.96832602467955553</v>
      </c>
      <c r="M22" s="26">
        <v>1.5835417198883928</v>
      </c>
      <c r="N22" s="27">
        <v>2.5062207574067781</v>
      </c>
      <c r="O22" s="23">
        <v>1984</v>
      </c>
    </row>
    <row r="23" spans="1:15" ht="14.45" x14ac:dyDescent="0.3">
      <c r="A23" s="1" t="s">
        <v>32</v>
      </c>
      <c r="B23" s="28">
        <v>9.9692433785873048E-3</v>
      </c>
      <c r="C23" s="21">
        <v>2.3331136203325094</v>
      </c>
      <c r="D23" s="29">
        <v>3.8839213520151192E-4</v>
      </c>
      <c r="E23" s="21">
        <v>0.91270386913327639</v>
      </c>
      <c r="F23" s="20">
        <v>1.4671389954055762</v>
      </c>
      <c r="G23" s="20">
        <v>1.8864557576261993</v>
      </c>
      <c r="H23" s="23">
        <v>6.4055396666164031</v>
      </c>
      <c r="I23" s="22">
        <v>0.28152185736200136</v>
      </c>
      <c r="J23" s="24">
        <v>41.944513067565289</v>
      </c>
      <c r="K23" s="22">
        <v>0.28150720105165938</v>
      </c>
      <c r="L23" s="25">
        <v>-0.35074710631355366</v>
      </c>
      <c r="M23" s="26">
        <v>1.489945611309329</v>
      </c>
      <c r="N23" s="27">
        <v>2.5788532921004945</v>
      </c>
      <c r="O23" s="23">
        <v>1984</v>
      </c>
    </row>
    <row r="24" spans="1:15" ht="14.45" x14ac:dyDescent="0.3">
      <c r="A24" s="1" t="s">
        <v>33</v>
      </c>
      <c r="B24" s="28">
        <v>6.6694316999981341E-3</v>
      </c>
      <c r="C24" s="21">
        <v>2.2134367932454744</v>
      </c>
      <c r="D24" s="29">
        <v>2.5593302692064276E-4</v>
      </c>
      <c r="E24" s="21">
        <v>0.70094451829957671</v>
      </c>
      <c r="F24" s="20">
        <v>1.4671162571790199</v>
      </c>
      <c r="G24" s="20">
        <v>1.8865374128135135</v>
      </c>
      <c r="H24" s="23">
        <v>6.3734954690368166</v>
      </c>
      <c r="I24" s="22">
        <v>0.28150396376049969</v>
      </c>
      <c r="J24" s="24">
        <v>49.780041559891274</v>
      </c>
      <c r="K24" s="22">
        <v>0.28149430590821761</v>
      </c>
      <c r="L24" s="25">
        <v>-0.80880612221778669</v>
      </c>
      <c r="M24" s="26">
        <v>1.7682778754268824</v>
      </c>
      <c r="N24" s="27">
        <v>2.6040525161334647</v>
      </c>
      <c r="O24" s="23">
        <v>1984</v>
      </c>
    </row>
    <row r="25" spans="1:15" ht="14.45" x14ac:dyDescent="0.3">
      <c r="A25" s="1" t="s">
        <v>34</v>
      </c>
      <c r="B25" s="28">
        <v>8.4608623630638424E-3</v>
      </c>
      <c r="C25" s="21">
        <v>3.3261109182038187</v>
      </c>
      <c r="D25" s="29">
        <v>3.1186452363492987E-4</v>
      </c>
      <c r="E25" s="21">
        <v>1.1316744516624775</v>
      </c>
      <c r="F25" s="20">
        <v>1.4672458189786375</v>
      </c>
      <c r="G25" s="20">
        <v>1.886941036377167</v>
      </c>
      <c r="H25" s="23">
        <v>6.4185363793475387</v>
      </c>
      <c r="I25" s="22">
        <v>0.28152385012263814</v>
      </c>
      <c r="J25" s="24">
        <v>47.591496228325603</v>
      </c>
      <c r="K25" s="22">
        <v>0.28151208164735564</v>
      </c>
      <c r="L25" s="25">
        <v>-0.17737944493445568</v>
      </c>
      <c r="M25" s="26">
        <v>1.6905367533270876</v>
      </c>
      <c r="N25" s="27">
        <v>2.5693127145465953</v>
      </c>
      <c r="O25" s="23">
        <v>1984</v>
      </c>
    </row>
    <row r="26" spans="1:15" ht="14.45" x14ac:dyDescent="0.3">
      <c r="A26" s="1" t="s">
        <v>35</v>
      </c>
      <c r="B26" s="28">
        <v>6.873806644143296E-2</v>
      </c>
      <c r="C26" s="21">
        <v>22.219700545233202</v>
      </c>
      <c r="D26" s="29">
        <v>2.4028698162318362E-3</v>
      </c>
      <c r="E26" s="21">
        <v>6.9721031005347518</v>
      </c>
      <c r="F26" s="20">
        <v>1.4670823168631373</v>
      </c>
      <c r="G26" s="20">
        <v>1.8868268955352578</v>
      </c>
      <c r="H26" s="23">
        <v>4.2977483466956308</v>
      </c>
      <c r="I26" s="22">
        <v>0.2816331900031292</v>
      </c>
      <c r="J26" s="24">
        <v>45.737628242485691</v>
      </c>
      <c r="K26" s="22">
        <v>0.28154251564969579</v>
      </c>
      <c r="L26" s="25">
        <v>0.90369183006755449</v>
      </c>
      <c r="M26" s="26">
        <v>1.6246839809985758</v>
      </c>
      <c r="N26" s="27">
        <v>2.5097820259653689</v>
      </c>
      <c r="O26" s="23">
        <v>1984</v>
      </c>
    </row>
    <row r="27" spans="1:15" ht="14.45" x14ac:dyDescent="0.3">
      <c r="A27" s="1" t="s">
        <v>36</v>
      </c>
      <c r="B27" s="28">
        <v>6.335879989913756E-3</v>
      </c>
      <c r="C27" s="21">
        <v>1.7129402672972334</v>
      </c>
      <c r="D27" s="29">
        <v>2.5717794833334196E-4</v>
      </c>
      <c r="E27" s="21">
        <v>0.6788542047182089</v>
      </c>
      <c r="F27" s="20">
        <v>1.4671791747736092</v>
      </c>
      <c r="G27" s="20">
        <v>1.8867375233560666</v>
      </c>
      <c r="H27" s="23">
        <v>5.342235169792227</v>
      </c>
      <c r="I27" s="22">
        <v>0.28154230841921973</v>
      </c>
      <c r="J27" s="24">
        <v>42.14095249183292</v>
      </c>
      <c r="K27" s="22">
        <v>0.28153260358876037</v>
      </c>
      <c r="L27" s="25">
        <v>0.55159734595688903</v>
      </c>
      <c r="M27" s="26">
        <v>1.4969234979667068</v>
      </c>
      <c r="N27" s="27">
        <v>2.5291778632378699</v>
      </c>
      <c r="O27" s="23">
        <v>1984</v>
      </c>
    </row>
    <row r="28" spans="1:15" ht="14.45" x14ac:dyDescent="0.3">
      <c r="A28" s="1" t="s">
        <v>37</v>
      </c>
      <c r="B28" s="28">
        <v>6.9915300203705613E-3</v>
      </c>
      <c r="C28" s="21">
        <v>5.9840775074942325</v>
      </c>
      <c r="D28" s="29">
        <v>2.7064999635198597E-4</v>
      </c>
      <c r="E28" s="21">
        <v>2.0778606673509277</v>
      </c>
      <c r="F28" s="20">
        <v>1.4670957135330946</v>
      </c>
      <c r="G28" s="20">
        <v>1.8865541504472469</v>
      </c>
      <c r="H28" s="23">
        <v>5.3335937422444593</v>
      </c>
      <c r="I28" s="22">
        <v>0.28153011774495285</v>
      </c>
      <c r="J28" s="24">
        <v>42.503867645526796</v>
      </c>
      <c r="K28" s="22">
        <v>0.28151990453520664</v>
      </c>
      <c r="L28" s="25">
        <v>0.10050380054638097</v>
      </c>
      <c r="M28" s="26">
        <v>1.5098149061865129</v>
      </c>
      <c r="N28" s="27">
        <v>2.5540170050500604</v>
      </c>
      <c r="O28" s="23">
        <v>1984</v>
      </c>
    </row>
    <row r="29" spans="1:15" ht="14.45" x14ac:dyDescent="0.3">
      <c r="A29" s="1" t="s">
        <v>38</v>
      </c>
      <c r="B29" s="28">
        <v>3.3506609267101833E-2</v>
      </c>
      <c r="C29" s="21">
        <v>46.693169211996555</v>
      </c>
      <c r="D29" s="29">
        <v>1.1685362128887153E-3</v>
      </c>
      <c r="E29" s="21">
        <v>16.019108238853633</v>
      </c>
      <c r="F29" s="20">
        <v>1.467060688815025</v>
      </c>
      <c r="G29" s="20">
        <v>1.8858731690757804</v>
      </c>
      <c r="H29" s="23">
        <v>4.5350367166770926</v>
      </c>
      <c r="I29" s="22">
        <v>0.28153719906597524</v>
      </c>
      <c r="J29" s="24">
        <v>51.195581530534241</v>
      </c>
      <c r="K29" s="22">
        <v>0.28149310334973981</v>
      </c>
      <c r="L29" s="25">
        <v>-0.85152319282633115</v>
      </c>
      <c r="M29" s="26">
        <v>1.8185604371423469</v>
      </c>
      <c r="N29" s="27">
        <v>2.6064019082794432</v>
      </c>
      <c r="O29" s="23">
        <v>1984</v>
      </c>
    </row>
    <row r="30" spans="1:15" ht="14.45" x14ac:dyDescent="0.3">
      <c r="A30" s="1" t="s">
        <v>39</v>
      </c>
      <c r="B30" s="28">
        <v>1.7659730645016167E-2</v>
      </c>
      <c r="C30" s="21">
        <v>9.6435061483575559</v>
      </c>
      <c r="D30" s="29">
        <v>6.4501096191292692E-4</v>
      </c>
      <c r="E30" s="21">
        <v>3.7979298241909016</v>
      </c>
      <c r="F30" s="20">
        <v>1.4671743647820952</v>
      </c>
      <c r="G30" s="20">
        <v>1.8867253536785313</v>
      </c>
      <c r="H30" s="23">
        <v>4.6854010661420347</v>
      </c>
      <c r="I30" s="22">
        <v>0.2815368384993307</v>
      </c>
      <c r="J30" s="24">
        <v>45.184777839475338</v>
      </c>
      <c r="K30" s="22">
        <v>0.28151249845746334</v>
      </c>
      <c r="L30" s="25">
        <v>-0.16257358964377744</v>
      </c>
      <c r="M30" s="26">
        <v>1.6050457262795081</v>
      </c>
      <c r="N30" s="27">
        <v>2.5684978563120762</v>
      </c>
      <c r="O30" s="23">
        <v>1984</v>
      </c>
    </row>
    <row r="31" spans="1:15" ht="14.45" x14ac:dyDescent="0.3">
      <c r="A31" s="1" t="s">
        <v>40</v>
      </c>
      <c r="B31" s="28">
        <v>1.3864412604433836E-2</v>
      </c>
      <c r="C31" s="21">
        <v>4.6825859653190829</v>
      </c>
      <c r="D31" s="29">
        <v>5.0701125558662047E-4</v>
      </c>
      <c r="E31" s="21">
        <v>1.8431554264904613</v>
      </c>
      <c r="F31" s="20">
        <v>1.4671151535962925</v>
      </c>
      <c r="G31" s="20">
        <v>1.886357031010645</v>
      </c>
      <c r="H31" s="23">
        <v>8.2042550001247108</v>
      </c>
      <c r="I31" s="22">
        <v>0.28151521384793887</v>
      </c>
      <c r="J31" s="24">
        <v>36.81672424767374</v>
      </c>
      <c r="K31" s="22">
        <v>0.28149608134335075</v>
      </c>
      <c r="L31" s="25">
        <v>-0.74573942787981018</v>
      </c>
      <c r="M31" s="26">
        <v>1.307797199295857</v>
      </c>
      <c r="N31" s="27">
        <v>2.6005837285534308</v>
      </c>
      <c r="O31" s="23">
        <v>1984</v>
      </c>
    </row>
    <row r="32" spans="1:15" ht="14.45" x14ac:dyDescent="0.3">
      <c r="A32" s="1" t="s">
        <v>41</v>
      </c>
      <c r="B32" s="28">
        <v>1.1967749932456936E-2</v>
      </c>
      <c r="C32" s="21">
        <v>5.643004282297519</v>
      </c>
      <c r="D32" s="29">
        <v>4.2267484224682355E-4</v>
      </c>
      <c r="E32" s="21">
        <v>2.2786110333720013</v>
      </c>
      <c r="F32" s="20">
        <v>1.467152348751914</v>
      </c>
      <c r="G32" s="20">
        <v>1.886572240209047</v>
      </c>
      <c r="H32" s="23">
        <v>9.2454514583937524</v>
      </c>
      <c r="I32" s="22">
        <v>0.28148771725382921</v>
      </c>
      <c r="J32" s="24">
        <v>37.392250546932061</v>
      </c>
      <c r="K32" s="22">
        <v>0.28147176725613293</v>
      </c>
      <c r="L32" s="25">
        <v>-1.6094201549587961</v>
      </c>
      <c r="M32" s="26">
        <v>1.3282409432124886</v>
      </c>
      <c r="N32" s="27">
        <v>2.648068287220577</v>
      </c>
      <c r="O32" s="23">
        <v>1984</v>
      </c>
    </row>
    <row r="33" spans="1:15" ht="14.45" x14ac:dyDescent="0.3">
      <c r="A33" s="1" t="s">
        <v>42</v>
      </c>
      <c r="B33" s="28">
        <v>9.5171655841241338E-3</v>
      </c>
      <c r="C33" s="21">
        <v>2.4988463400328573</v>
      </c>
      <c r="D33" s="29">
        <v>3.7831053436108856E-4</v>
      </c>
      <c r="E33" s="21">
        <v>1.0098633963026156</v>
      </c>
      <c r="F33" s="20">
        <v>1.4671696544013755</v>
      </c>
      <c r="G33" s="20">
        <v>1.8867445259622275</v>
      </c>
      <c r="H33" s="23">
        <v>9.370171812875622</v>
      </c>
      <c r="I33" s="22">
        <v>0.28156260765752983</v>
      </c>
      <c r="J33" s="24">
        <v>36.960748984240524</v>
      </c>
      <c r="K33" s="22">
        <v>0.28154833178504246</v>
      </c>
      <c r="L33" s="25">
        <v>1.1102915662619672</v>
      </c>
      <c r="M33" s="26">
        <v>1.3129132206424199</v>
      </c>
      <c r="N33" s="27">
        <v>2.4983977907275983</v>
      </c>
      <c r="O33" s="23">
        <v>1984</v>
      </c>
    </row>
    <row r="34" spans="1:15" ht="14.45" x14ac:dyDescent="0.3">
      <c r="A34" s="1" t="s">
        <v>43</v>
      </c>
      <c r="B34" s="28">
        <v>1.5112305590240066E-2</v>
      </c>
      <c r="C34" s="21">
        <v>5.5904271164754507</v>
      </c>
      <c r="D34" s="29">
        <v>5.8215011217380489E-4</v>
      </c>
      <c r="E34" s="21">
        <v>2.0723040204962233</v>
      </c>
      <c r="F34" s="20">
        <v>1.4671831285127843</v>
      </c>
      <c r="G34" s="20">
        <v>1.8867055455898738</v>
      </c>
      <c r="H34" s="23">
        <v>8.8902468768841576</v>
      </c>
      <c r="I34" s="22">
        <v>0.28153290650731244</v>
      </c>
      <c r="J34" s="24">
        <v>34.997567654375274</v>
      </c>
      <c r="K34" s="22">
        <v>0.2815109385735251</v>
      </c>
      <c r="L34" s="25">
        <v>-0.21798351237167779</v>
      </c>
      <c r="M34" s="26">
        <v>1.2431774389454198</v>
      </c>
      <c r="N34" s="27">
        <v>2.5715473451162492</v>
      </c>
      <c r="O34" s="23">
        <v>1984</v>
      </c>
    </row>
    <row r="35" spans="1:15" ht="14.45" x14ac:dyDescent="0.3">
      <c r="A35" s="1" t="s">
        <v>44</v>
      </c>
      <c r="B35" s="28">
        <v>1.000454220132499E-2</v>
      </c>
      <c r="C35" s="21">
        <v>4.8336030648145689</v>
      </c>
      <c r="D35" s="29">
        <v>3.9314027540317617E-4</v>
      </c>
      <c r="E35" s="21">
        <v>1.7938417388496035</v>
      </c>
      <c r="F35" s="20">
        <v>1.4671781109494608</v>
      </c>
      <c r="G35" s="20">
        <v>1.8866204956604873</v>
      </c>
      <c r="H35" s="23">
        <v>11.603008031235955</v>
      </c>
      <c r="I35" s="22">
        <v>0.28152990543037937</v>
      </c>
      <c r="J35" s="24">
        <v>33.453408546705113</v>
      </c>
      <c r="K35" s="22">
        <v>0.28151506994489445</v>
      </c>
      <c r="L35" s="25">
        <v>-7.1229665675742737E-2</v>
      </c>
      <c r="M35" s="26">
        <v>1.1883260908829296</v>
      </c>
      <c r="N35" s="27">
        <v>2.5634703582945222</v>
      </c>
      <c r="O35" s="23">
        <v>1984</v>
      </c>
    </row>
    <row r="36" spans="1:15" ht="14.45" x14ac:dyDescent="0.3">
      <c r="A36" s="1" t="s">
        <v>45</v>
      </c>
      <c r="B36" s="28">
        <v>1.164530486692459E-2</v>
      </c>
      <c r="C36" s="21">
        <v>4.1675236033833496</v>
      </c>
      <c r="D36" s="29">
        <v>4.4950218946065095E-4</v>
      </c>
      <c r="E36" s="21">
        <v>1.4246855442750066</v>
      </c>
      <c r="F36" s="20">
        <v>1.4671993288258087</v>
      </c>
      <c r="G36" s="20">
        <v>1.8866265702852594</v>
      </c>
      <c r="H36" s="23">
        <v>11.144605885361358</v>
      </c>
      <c r="I36" s="22">
        <v>0.28151097997022934</v>
      </c>
      <c r="J36" s="24">
        <v>35.898447026898012</v>
      </c>
      <c r="K36" s="22">
        <v>0.28149401761957643</v>
      </c>
      <c r="L36" s="25">
        <v>-0.81904666059284814</v>
      </c>
      <c r="M36" s="26">
        <v>1.27517831746915</v>
      </c>
      <c r="N36" s="27">
        <v>2.6046157439309132</v>
      </c>
      <c r="O36" s="23">
        <v>1984</v>
      </c>
    </row>
    <row r="37" spans="1:15" ht="14.45" x14ac:dyDescent="0.3">
      <c r="A37" s="1" t="s">
        <v>46</v>
      </c>
      <c r="B37" s="28">
        <v>1.0924978218397592E-2</v>
      </c>
      <c r="C37" s="21">
        <v>9.1585003738706927</v>
      </c>
      <c r="D37" s="29">
        <v>4.1773632008431944E-4</v>
      </c>
      <c r="E37" s="21">
        <v>3.0799590037274953</v>
      </c>
      <c r="F37" s="20">
        <v>1.4671267835165662</v>
      </c>
      <c r="G37" s="20">
        <v>1.886542483902383</v>
      </c>
      <c r="H37" s="23">
        <v>13.085837364546222</v>
      </c>
      <c r="I37" s="22">
        <v>0.28151708754137106</v>
      </c>
      <c r="J37" s="24">
        <v>32.671896300822688</v>
      </c>
      <c r="K37" s="22">
        <v>0.28150132390304433</v>
      </c>
      <c r="L37" s="25">
        <v>-0.55951414508981223</v>
      </c>
      <c r="M37" s="26">
        <v>1.1605653504220825</v>
      </c>
      <c r="N37" s="27">
        <v>2.5903396742199454</v>
      </c>
      <c r="O37" s="23">
        <v>1984</v>
      </c>
    </row>
    <row r="38" spans="1:15" ht="14.45" x14ac:dyDescent="0.3">
      <c r="A38" s="1" t="s">
        <v>47</v>
      </c>
      <c r="B38" s="28">
        <v>1.1282023151969979E-2</v>
      </c>
      <c r="C38" s="21">
        <v>0.73181807906914886</v>
      </c>
      <c r="D38" s="29">
        <v>4.4326207587820757E-4</v>
      </c>
      <c r="E38" s="21">
        <v>0.26620130303004319</v>
      </c>
      <c r="F38" s="20">
        <v>1.4671340454961488</v>
      </c>
      <c r="G38" s="20">
        <v>1.8865385036294979</v>
      </c>
      <c r="H38" s="23">
        <v>13.845161073999773</v>
      </c>
      <c r="I38" s="22">
        <v>0.2815314650346657</v>
      </c>
      <c r="J38" s="24">
        <v>34.757016297573315</v>
      </c>
      <c r="K38" s="22">
        <v>0.2815147381600509</v>
      </c>
      <c r="L38" s="25">
        <v>-8.3015268497188544E-2</v>
      </c>
      <c r="M38" s="26">
        <v>1.2346326159839993</v>
      </c>
      <c r="N38" s="27">
        <v>2.5641190551570032</v>
      </c>
      <c r="O38" s="23">
        <v>1984</v>
      </c>
    </row>
    <row r="39" spans="1:15" ht="14.45" x14ac:dyDescent="0.3">
      <c r="A39" s="1" t="s">
        <v>48</v>
      </c>
      <c r="B39" s="28">
        <v>8.8951848517010781E-3</v>
      </c>
      <c r="C39" s="21">
        <v>2.7038955281944168</v>
      </c>
      <c r="D39" s="29">
        <v>3.3939645047995813E-4</v>
      </c>
      <c r="E39" s="21">
        <v>0.89076570773729824</v>
      </c>
      <c r="F39" s="20">
        <v>1.4671190343562861</v>
      </c>
      <c r="G39" s="20">
        <v>1.8865139200906966</v>
      </c>
      <c r="H39" s="23">
        <v>12.658176712781275</v>
      </c>
      <c r="I39" s="22">
        <v>0.2815197790367055</v>
      </c>
      <c r="J39" s="24">
        <v>36.643975224057073</v>
      </c>
      <c r="K39" s="22">
        <v>0.28150697162054961</v>
      </c>
      <c r="L39" s="25">
        <v>-0.35889691781809674</v>
      </c>
      <c r="M39" s="26">
        <v>1.3016608388827233</v>
      </c>
      <c r="N39" s="27">
        <v>2.5793017417026873</v>
      </c>
      <c r="O39" s="23">
        <v>1984</v>
      </c>
    </row>
    <row r="40" spans="1:15" ht="14.45" x14ac:dyDescent="0.3">
      <c r="A40" s="1" t="s">
        <v>49</v>
      </c>
      <c r="B40" s="28">
        <v>7.1720850078103495E-3</v>
      </c>
      <c r="C40" s="21">
        <v>1.9269071057982865</v>
      </c>
      <c r="D40" s="29">
        <v>2.7365398528187893E-4</v>
      </c>
      <c r="E40" s="21">
        <v>0.64003388587148624</v>
      </c>
      <c r="F40" s="20">
        <v>1.4671763645966094</v>
      </c>
      <c r="G40" s="20">
        <v>1.8866041370116435</v>
      </c>
      <c r="H40" s="23">
        <v>12.397137249811529</v>
      </c>
      <c r="I40" s="22">
        <v>0.28151657358940568</v>
      </c>
      <c r="J40" s="24">
        <v>35.361470094495616</v>
      </c>
      <c r="K40" s="22">
        <v>0.28150624702156074</v>
      </c>
      <c r="L40" s="25">
        <v>-0.38463599557725381</v>
      </c>
      <c r="M40" s="26">
        <v>1.2561039173786259</v>
      </c>
      <c r="N40" s="27">
        <v>2.580718029459883</v>
      </c>
      <c r="O40" s="23">
        <v>1984</v>
      </c>
    </row>
    <row r="41" spans="1:15" ht="14.45" x14ac:dyDescent="0.3">
      <c r="A41" s="1" t="s">
        <v>50</v>
      </c>
      <c r="B41" s="28">
        <v>1.0349454894674849E-2</v>
      </c>
      <c r="C41" s="21">
        <v>0.81589284946678331</v>
      </c>
      <c r="D41" s="29">
        <v>3.9433210994295844E-4</v>
      </c>
      <c r="E41" s="21">
        <v>0.23088485186666233</v>
      </c>
      <c r="F41" s="20">
        <v>1.4671488391945047</v>
      </c>
      <c r="G41" s="20">
        <v>1.8863422257221525</v>
      </c>
      <c r="H41" s="23">
        <v>12.783965791165246</v>
      </c>
      <c r="I41" s="22">
        <v>0.28153961388496063</v>
      </c>
      <c r="J41" s="24">
        <v>32.655862372813623</v>
      </c>
      <c r="K41" s="22">
        <v>0.28152473342457712</v>
      </c>
      <c r="L41" s="25">
        <v>0.27203475892134676</v>
      </c>
      <c r="M41" s="26">
        <v>1.1599957960539697</v>
      </c>
      <c r="N41" s="27">
        <v>2.5445731333808315</v>
      </c>
      <c r="O41" s="23">
        <v>1984</v>
      </c>
    </row>
    <row r="42" spans="1:15" ht="14.45" x14ac:dyDescent="0.3">
      <c r="A42" s="1" t="s">
        <v>51</v>
      </c>
      <c r="B42" s="28">
        <v>1.2452021707085481E-2</v>
      </c>
      <c r="C42" s="21">
        <v>3.1882023154850119</v>
      </c>
      <c r="D42" s="29">
        <v>4.711510844970573E-4</v>
      </c>
      <c r="E42" s="21">
        <v>1.2176663144540874</v>
      </c>
      <c r="F42" s="20">
        <v>1.4672521647780292</v>
      </c>
      <c r="G42" s="20">
        <v>1.8864688608407982</v>
      </c>
      <c r="H42" s="23">
        <v>11.856623816349799</v>
      </c>
      <c r="I42" s="22">
        <v>0.28153279112429636</v>
      </c>
      <c r="J42" s="24">
        <v>35.909610335514095</v>
      </c>
      <c r="K42" s="22">
        <v>0.28151501183402117</v>
      </c>
      <c r="L42" s="25">
        <v>-7.3293869889967667E-2</v>
      </c>
      <c r="M42" s="26">
        <v>1.2755748585524529</v>
      </c>
      <c r="N42" s="27">
        <v>2.5635839756890468</v>
      </c>
      <c r="O42" s="23">
        <v>1984</v>
      </c>
    </row>
    <row r="43" spans="1:15" ht="14.45" x14ac:dyDescent="0.3">
      <c r="A43" s="1" t="s">
        <v>52</v>
      </c>
      <c r="B43" s="28">
        <v>1.327428975152771E-2</v>
      </c>
      <c r="C43" s="21">
        <v>4.1268548976917829</v>
      </c>
      <c r="D43" s="29">
        <v>5.0195065597207292E-4</v>
      </c>
      <c r="E43" s="21">
        <v>1.5127450519069188</v>
      </c>
      <c r="F43" s="20">
        <v>1.467179270114582</v>
      </c>
      <c r="G43" s="20">
        <v>1.8865075820463852</v>
      </c>
      <c r="H43" s="23">
        <v>12.166885355665169</v>
      </c>
      <c r="I43" s="22">
        <v>0.28152150687362087</v>
      </c>
      <c r="J43" s="24">
        <v>34.174507048592105</v>
      </c>
      <c r="K43" s="22">
        <v>0.2815025653350996</v>
      </c>
      <c r="L43" s="25">
        <v>-0.51541621410411409</v>
      </c>
      <c r="M43" s="26">
        <v>1.2139408249578487</v>
      </c>
      <c r="N43" s="27">
        <v>2.5879136071035176</v>
      </c>
      <c r="O43" s="23">
        <v>1984</v>
      </c>
    </row>
    <row r="44" spans="1:15" ht="14.45" x14ac:dyDescent="0.3">
      <c r="A44" s="1" t="s">
        <v>53</v>
      </c>
      <c r="B44" s="28">
        <v>8.8149322122953629E-3</v>
      </c>
      <c r="C44" s="21">
        <v>2.501377625566485</v>
      </c>
      <c r="D44" s="29">
        <v>3.3670127799673573E-4</v>
      </c>
      <c r="E44" s="21">
        <v>0.88372710770712737</v>
      </c>
      <c r="F44" s="20">
        <v>1.4671567196485364</v>
      </c>
      <c r="G44" s="20">
        <v>1.886395374511274</v>
      </c>
      <c r="H44" s="23">
        <v>10.054176607915785</v>
      </c>
      <c r="I44" s="22">
        <v>0.28150510231396453</v>
      </c>
      <c r="J44" s="24">
        <v>37.04421459632686</v>
      </c>
      <c r="K44" s="22">
        <v>0.28149239660245395</v>
      </c>
      <c r="L44" s="25">
        <v>-0.87662814553302049</v>
      </c>
      <c r="M44" s="26">
        <v>1.3158780714250806</v>
      </c>
      <c r="N44" s="27">
        <v>2.6077826051334037</v>
      </c>
      <c r="O44" s="23">
        <v>1984</v>
      </c>
    </row>
    <row r="45" spans="1:15" ht="14.45" x14ac:dyDescent="0.3">
      <c r="A45" s="1" t="s">
        <v>54</v>
      </c>
      <c r="B45" s="28">
        <v>9.1357771315777984E-3</v>
      </c>
      <c r="C45" s="21">
        <v>7.6679133145297786</v>
      </c>
      <c r="D45" s="29">
        <v>3.5745115808524135E-4</v>
      </c>
      <c r="E45" s="21">
        <v>2.866430705221271</v>
      </c>
      <c r="F45" s="20">
        <v>1.4671322544552066</v>
      </c>
      <c r="G45" s="20">
        <v>1.8865447292993114</v>
      </c>
      <c r="H45" s="23">
        <v>6.6010288856420516</v>
      </c>
      <c r="I45" s="22">
        <v>0.28154222026516745</v>
      </c>
      <c r="J45" s="24">
        <v>37.981467068898873</v>
      </c>
      <c r="K45" s="22">
        <v>0.28152873153913477</v>
      </c>
      <c r="L45" s="25">
        <v>0.41405508060421425</v>
      </c>
      <c r="M45" s="26">
        <v>1.3491709888069359</v>
      </c>
      <c r="N45" s="27">
        <v>2.5367527499538407</v>
      </c>
      <c r="O45" s="23">
        <v>1984</v>
      </c>
    </row>
    <row r="46" spans="1:15" ht="14.45" x14ac:dyDescent="0.3">
      <c r="A46" s="1" t="s">
        <v>55</v>
      </c>
      <c r="B46" s="28">
        <v>1.3679809695998576E-2</v>
      </c>
      <c r="C46" s="21">
        <v>6.8243219454537991</v>
      </c>
      <c r="D46" s="29">
        <v>5.4012232330088918E-4</v>
      </c>
      <c r="E46" s="21">
        <v>2.8276269155383269</v>
      </c>
      <c r="F46" s="20">
        <v>1.4671326493304193</v>
      </c>
      <c r="G46" s="20">
        <v>1.8865900622645826</v>
      </c>
      <c r="H46" s="23">
        <v>12.631044509353575</v>
      </c>
      <c r="I46" s="22">
        <v>0.28155236040449017</v>
      </c>
      <c r="J46" s="24">
        <v>34.543990371706691</v>
      </c>
      <c r="K46" s="22">
        <v>0.28153197842536276</v>
      </c>
      <c r="L46" s="25">
        <v>0.52939040177113483</v>
      </c>
      <c r="M46" s="26">
        <v>1.2270655465373981</v>
      </c>
      <c r="N46" s="27">
        <v>2.5304009422724252</v>
      </c>
      <c r="O46" s="23">
        <v>1984</v>
      </c>
    </row>
    <row r="47" spans="1:15" ht="14.45" x14ac:dyDescent="0.3">
      <c r="A47" s="1" t="s">
        <v>56</v>
      </c>
      <c r="B47" s="28">
        <v>1.7707023468274494E-2</v>
      </c>
      <c r="C47" s="21">
        <v>11.211203395191383</v>
      </c>
      <c r="D47" s="29">
        <v>6.6033343355818527E-4</v>
      </c>
      <c r="E47" s="21">
        <v>3.878846354812743</v>
      </c>
      <c r="F47" s="20">
        <v>1.4672236292356104</v>
      </c>
      <c r="G47" s="20">
        <v>1.8866223683841663</v>
      </c>
      <c r="H47" s="23">
        <v>12.731549618230503</v>
      </c>
      <c r="I47" s="22">
        <v>0.28154058581560287</v>
      </c>
      <c r="J47" s="24">
        <v>33.949020876560247</v>
      </c>
      <c r="K47" s="22">
        <v>0.28151566756712604</v>
      </c>
      <c r="L47" s="25">
        <v>-5.0001033942148609E-2</v>
      </c>
      <c r="M47" s="26">
        <v>1.20593114483869</v>
      </c>
      <c r="N47" s="27">
        <v>2.562301883451763</v>
      </c>
      <c r="O47" s="23">
        <v>1984</v>
      </c>
    </row>
    <row r="48" spans="1:15" ht="14.45" x14ac:dyDescent="0.3">
      <c r="A48" s="1" t="s">
        <v>57</v>
      </c>
      <c r="B48" s="28">
        <v>1.7720908389568794E-2</v>
      </c>
      <c r="C48" s="21">
        <v>5.5867861222602135</v>
      </c>
      <c r="D48" s="29">
        <v>6.5987422265594887E-4</v>
      </c>
      <c r="E48" s="21">
        <v>2.2213194495288615</v>
      </c>
      <c r="F48" s="20">
        <v>1.4671175043572433</v>
      </c>
      <c r="G48" s="20">
        <v>1.8863567979769411</v>
      </c>
      <c r="H48" s="23">
        <v>3.7502934079840182</v>
      </c>
      <c r="I48" s="22">
        <v>0.28154860734749665</v>
      </c>
      <c r="J48" s="24">
        <v>52.128233074410176</v>
      </c>
      <c r="K48" s="22">
        <v>0.28152370642773705</v>
      </c>
      <c r="L48" s="25">
        <v>0.23555395791241551</v>
      </c>
      <c r="M48" s="26">
        <v>1.8516899211473703</v>
      </c>
      <c r="N48" s="27">
        <v>2.5465817732208849</v>
      </c>
      <c r="O48" s="23">
        <v>1984</v>
      </c>
    </row>
    <row r="49" spans="1:15" ht="14.45" x14ac:dyDescent="0.3">
      <c r="A49" s="1" t="s">
        <v>58</v>
      </c>
      <c r="B49" s="28">
        <v>9.4126957851939502E-3</v>
      </c>
      <c r="C49" s="21">
        <v>11.769707902061283</v>
      </c>
      <c r="D49" s="29">
        <v>3.577392749131743E-4</v>
      </c>
      <c r="E49" s="21">
        <v>4.1070932835503013</v>
      </c>
      <c r="F49" s="20">
        <v>1.467131479383204</v>
      </c>
      <c r="G49" s="20">
        <v>1.8859299982213797</v>
      </c>
      <c r="H49" s="23">
        <v>4.3916214551127055</v>
      </c>
      <c r="I49" s="22">
        <v>0.28148796634605122</v>
      </c>
      <c r="J49" s="24">
        <v>46.237180491038153</v>
      </c>
      <c r="K49" s="22">
        <v>0.28147446674768289</v>
      </c>
      <c r="L49" s="25">
        <v>-1.5135292912094034</v>
      </c>
      <c r="M49" s="26">
        <v>1.6424289880523357</v>
      </c>
      <c r="N49" s="27">
        <v>2.6427983519834326</v>
      </c>
      <c r="O49" s="23">
        <v>1984</v>
      </c>
    </row>
    <row r="50" spans="1:15" ht="14.45" x14ac:dyDescent="0.3">
      <c r="A50" s="1" t="s">
        <v>59</v>
      </c>
      <c r="B50" s="28">
        <v>6.0419632764625072E-2</v>
      </c>
      <c r="C50" s="21">
        <v>21.907265212974622</v>
      </c>
      <c r="D50" s="29">
        <v>2.0409242146640877E-3</v>
      </c>
      <c r="E50" s="21">
        <v>7.1378259833501838</v>
      </c>
      <c r="F50" s="20">
        <v>1.4670376449215343</v>
      </c>
      <c r="G50" s="20">
        <v>1.8857734249520153</v>
      </c>
      <c r="H50" s="23">
        <v>3.7545223735309392</v>
      </c>
      <c r="I50" s="22">
        <v>0.28157135730743627</v>
      </c>
      <c r="J50" s="24">
        <v>56.197686000739324</v>
      </c>
      <c r="K50" s="22">
        <v>0.28149434128171519</v>
      </c>
      <c r="L50" s="25">
        <v>-0.80754959106199564</v>
      </c>
      <c r="M50" s="26">
        <v>1.9962443118048956</v>
      </c>
      <c r="N50" s="27">
        <v>2.6039834067344527</v>
      </c>
      <c r="O50" s="23">
        <v>1984</v>
      </c>
    </row>
    <row r="51" spans="1:15" ht="14.45" x14ac:dyDescent="0.3">
      <c r="A51" s="1" t="s">
        <v>60</v>
      </c>
      <c r="B51" s="28">
        <v>2.2171544667467191E-2</v>
      </c>
      <c r="C51" s="21">
        <v>13.270407835258935</v>
      </c>
      <c r="D51" s="29">
        <v>7.7337595696645711E-4</v>
      </c>
      <c r="E51" s="21">
        <v>4.8123886413160433</v>
      </c>
      <c r="F51" s="20">
        <v>1.4670899218106042</v>
      </c>
      <c r="G51" s="20">
        <v>1.8863407049195002</v>
      </c>
      <c r="H51" s="23">
        <v>3.8461641728492104</v>
      </c>
      <c r="I51" s="22">
        <v>0.28151274223723249</v>
      </c>
      <c r="J51" s="24">
        <v>49.624867996572547</v>
      </c>
      <c r="K51" s="22">
        <v>0.28148355823217941</v>
      </c>
      <c r="L51" s="25">
        <v>-1.1905831789471577</v>
      </c>
      <c r="M51" s="26">
        <v>1.7627658274221858</v>
      </c>
      <c r="N51" s="27">
        <v>2.6250461822662001</v>
      </c>
      <c r="O51" s="23">
        <v>1984</v>
      </c>
    </row>
    <row r="52" spans="1:15" ht="14.45" x14ac:dyDescent="0.3">
      <c r="A52" s="1" t="s">
        <v>61</v>
      </c>
      <c r="B52" s="28">
        <v>1.3681608949932264E-2</v>
      </c>
      <c r="C52" s="21">
        <v>13.46698681244119</v>
      </c>
      <c r="D52" s="29">
        <v>4.9143263017592802E-4</v>
      </c>
      <c r="E52" s="21">
        <v>4.7704744358061557</v>
      </c>
      <c r="F52" s="20">
        <v>1.4670566435151084</v>
      </c>
      <c r="G52" s="20">
        <v>1.886121154752157</v>
      </c>
      <c r="H52" s="23">
        <v>5.0850873788582494</v>
      </c>
      <c r="I52" s="22">
        <v>0.28156074543978843</v>
      </c>
      <c r="J52" s="24">
        <v>46.399197895776844</v>
      </c>
      <c r="K52" s="22">
        <v>0.2815422008079918</v>
      </c>
      <c r="L52" s="25">
        <v>0.89250807846719127</v>
      </c>
      <c r="M52" s="26">
        <v>1.6481841417903542</v>
      </c>
      <c r="N52" s="27">
        <v>2.5103982135739029</v>
      </c>
      <c r="O52" s="23">
        <v>1984</v>
      </c>
    </row>
    <row r="53" spans="1:15" ht="14.45" x14ac:dyDescent="0.3">
      <c r="A53" s="1" t="s">
        <v>62</v>
      </c>
      <c r="B53" s="28">
        <v>3.0282891496848513E-2</v>
      </c>
      <c r="C53" s="21">
        <v>41.603554639864171</v>
      </c>
      <c r="D53" s="29">
        <v>1.0445716575541784E-3</v>
      </c>
      <c r="E53" s="21">
        <v>14.728343277571081</v>
      </c>
      <c r="F53" s="20">
        <v>1.4670970246835255</v>
      </c>
      <c r="G53" s="20">
        <v>1.8862198038784119</v>
      </c>
      <c r="H53" s="23">
        <v>4.2163779973234927</v>
      </c>
      <c r="I53" s="22">
        <v>0.28156025341667279</v>
      </c>
      <c r="J53" s="24">
        <v>44.770874517281342</v>
      </c>
      <c r="K53" s="22">
        <v>0.28152083560925611</v>
      </c>
      <c r="L53" s="25">
        <v>0.13357724907070434</v>
      </c>
      <c r="M53" s="26">
        <v>1.5903431253094791</v>
      </c>
      <c r="N53" s="27">
        <v>2.5521962306490913</v>
      </c>
      <c r="O53" s="23">
        <v>1984</v>
      </c>
    </row>
    <row r="54" spans="1:15" ht="14.45" x14ac:dyDescent="0.3">
      <c r="A54" s="6" t="s">
        <v>63</v>
      </c>
      <c r="B54" s="30">
        <v>1.8810273086330074E-2</v>
      </c>
      <c r="C54" s="31">
        <v>15.936201976240291</v>
      </c>
      <c r="D54" s="32">
        <v>6.6550821331948034E-4</v>
      </c>
      <c r="E54" s="31">
        <v>5.2529612425037513</v>
      </c>
      <c r="F54" s="33">
        <v>1.4670582711397739</v>
      </c>
      <c r="G54" s="33">
        <v>1.8862150583382404</v>
      </c>
      <c r="H54" s="34">
        <v>4.6197020749233104</v>
      </c>
      <c r="I54" s="35">
        <v>0.28154961664145678</v>
      </c>
      <c r="J54" s="36">
        <v>43.333398878336482</v>
      </c>
      <c r="K54" s="35">
        <v>0.2815245031182273</v>
      </c>
      <c r="L54" s="37">
        <v>0.2638538572963256</v>
      </c>
      <c r="M54" s="38">
        <v>1.5392813686498918</v>
      </c>
      <c r="N54" s="39">
        <v>2.545023581931964</v>
      </c>
      <c r="O54" s="34">
        <v>1984</v>
      </c>
    </row>
    <row r="55" spans="1:15" ht="14.45" x14ac:dyDescent="0.3">
      <c r="A55" s="40" t="s">
        <v>64</v>
      </c>
      <c r="B55" s="28"/>
      <c r="C55" s="21"/>
      <c r="D55" s="29"/>
      <c r="E55" s="21"/>
      <c r="F55" s="20"/>
      <c r="G55" s="20"/>
      <c r="H55" s="23"/>
      <c r="I55" s="22"/>
      <c r="J55" s="24"/>
      <c r="K55" s="22"/>
      <c r="L55" s="25"/>
      <c r="M55" s="26"/>
      <c r="N55" s="27"/>
      <c r="O55" s="23"/>
    </row>
    <row r="56" spans="1:15" ht="14.45" x14ac:dyDescent="0.3">
      <c r="A56" s="40" t="s">
        <v>65</v>
      </c>
      <c r="B56" s="28"/>
      <c r="C56" s="21"/>
      <c r="D56" s="29"/>
      <c r="E56" s="21"/>
      <c r="F56" s="20"/>
      <c r="G56" s="20"/>
      <c r="H56" s="23"/>
      <c r="I56" s="22"/>
      <c r="J56" s="24"/>
      <c r="K56" s="22"/>
      <c r="L56" s="25"/>
      <c r="M56" s="26"/>
      <c r="N56" s="27"/>
      <c r="O56" s="23"/>
    </row>
    <row r="57" spans="1:15" ht="14.45" x14ac:dyDescent="0.3">
      <c r="A57" s="1" t="s">
        <v>66</v>
      </c>
      <c r="B57" s="28">
        <v>7.2931389994636891E-3</v>
      </c>
      <c r="C57" s="41">
        <v>0.54494400998418868</v>
      </c>
      <c r="D57" s="29">
        <v>2.5854545690837442E-4</v>
      </c>
      <c r="E57" s="41">
        <v>8.2854724786346381E-2</v>
      </c>
      <c r="F57" s="20">
        <v>1.467098242816363</v>
      </c>
      <c r="G57" s="20">
        <v>1.8866776349645591</v>
      </c>
      <c r="H57" s="23">
        <v>5.4495660560383561</v>
      </c>
      <c r="I57" s="22">
        <v>0.28199145360959571</v>
      </c>
      <c r="J57" s="24">
        <v>41.626133606019444</v>
      </c>
      <c r="K57" s="22">
        <v>0.28198851181072054</v>
      </c>
      <c r="L57" s="25">
        <v>-14.666236540813449</v>
      </c>
      <c r="M57" s="26">
        <v>1.4739991876611125</v>
      </c>
      <c r="N57" s="27">
        <v>2.2754684898356854</v>
      </c>
      <c r="O57" s="23">
        <v>606</v>
      </c>
    </row>
    <row r="58" spans="1:15" ht="14.45" x14ac:dyDescent="0.3">
      <c r="A58" s="1" t="s">
        <v>67</v>
      </c>
      <c r="B58" s="28">
        <v>7.4870532166718927E-3</v>
      </c>
      <c r="C58" s="41">
        <v>0.52592908866955623</v>
      </c>
      <c r="D58" s="29">
        <v>2.5924334628987003E-4</v>
      </c>
      <c r="E58" s="41">
        <v>6.1415233950402694E-2</v>
      </c>
      <c r="F58" s="20">
        <v>1.4671638790456227</v>
      </c>
      <c r="G58" s="20">
        <v>1.88671917161166</v>
      </c>
      <c r="H58" s="23">
        <v>5.7231757027674721</v>
      </c>
      <c r="I58" s="22">
        <v>0.28201414184282342</v>
      </c>
      <c r="J58" s="24">
        <v>39.284456429990158</v>
      </c>
      <c r="K58" s="22">
        <v>0.28201119210317749</v>
      </c>
      <c r="L58" s="25">
        <v>-13.863117688271975</v>
      </c>
      <c r="M58" s="26">
        <v>1.3910793977045532</v>
      </c>
      <c r="N58" s="27">
        <v>2.2319999809776965</v>
      </c>
      <c r="O58" s="23">
        <v>606</v>
      </c>
    </row>
    <row r="59" spans="1:15" ht="14.45" x14ac:dyDescent="0.3">
      <c r="A59" s="1" t="s">
        <v>68</v>
      </c>
      <c r="B59" s="28">
        <v>7.6148698320439865E-3</v>
      </c>
      <c r="C59" s="41">
        <v>0.62629548557685577</v>
      </c>
      <c r="D59" s="29">
        <v>2.5863379669764918E-4</v>
      </c>
      <c r="E59" s="41">
        <v>6.3220801716488625E-2</v>
      </c>
      <c r="F59" s="20">
        <v>1.4671974511871957</v>
      </c>
      <c r="G59" s="20">
        <v>1.8866856384506943</v>
      </c>
      <c r="H59" s="23">
        <v>5.7645608305724778</v>
      </c>
      <c r="I59" s="22">
        <v>0.28201275544189947</v>
      </c>
      <c r="J59" s="24">
        <v>36.697317381604556</v>
      </c>
      <c r="K59" s="22">
        <v>0.28200981263787073</v>
      </c>
      <c r="L59" s="25">
        <v>-13.911965144555172</v>
      </c>
      <c r="M59" s="26">
        <v>1.2994676979072306</v>
      </c>
      <c r="N59" s="27">
        <v>2.2346448391670592</v>
      </c>
      <c r="O59" s="23">
        <v>606</v>
      </c>
    </row>
    <row r="60" spans="1:15" ht="14.45" x14ac:dyDescent="0.3">
      <c r="A60" s="1" t="s">
        <v>69</v>
      </c>
      <c r="B60" s="28">
        <v>7.3598441803610143E-3</v>
      </c>
      <c r="C60" s="41">
        <v>0.31795501465996556</v>
      </c>
      <c r="D60" s="29">
        <v>2.650077309552984E-4</v>
      </c>
      <c r="E60" s="41">
        <v>6.660221757805658E-2</v>
      </c>
      <c r="F60" s="20">
        <v>1.4670661280072919</v>
      </c>
      <c r="G60" s="20">
        <v>1.8863469351314404</v>
      </c>
      <c r="H60" s="23">
        <v>4.5234123424353019</v>
      </c>
      <c r="I60" s="22">
        <v>0.28200619001771265</v>
      </c>
      <c r="J60" s="24">
        <v>39.044033513682386</v>
      </c>
      <c r="K60" s="22">
        <v>0.28200317468936709</v>
      </c>
      <c r="L60" s="25">
        <v>-14.147017739031265</v>
      </c>
      <c r="M60" s="26">
        <v>1.3825659194488527</v>
      </c>
      <c r="N60" s="27">
        <v>2.2473699969035033</v>
      </c>
      <c r="O60" s="23">
        <v>606</v>
      </c>
    </row>
    <row r="61" spans="1:15" ht="14.45" x14ac:dyDescent="0.3">
      <c r="A61" s="1" t="s">
        <v>70</v>
      </c>
      <c r="B61" s="28">
        <v>7.399398449888561E-3</v>
      </c>
      <c r="C61" s="41">
        <v>0.11031418066191612</v>
      </c>
      <c r="D61" s="29">
        <v>2.619626685818692E-4</v>
      </c>
      <c r="E61" s="41">
        <v>3.105450754813386E-2</v>
      </c>
      <c r="F61" s="20">
        <v>1.4672087478054368</v>
      </c>
      <c r="G61" s="20">
        <v>1.8868359128583245</v>
      </c>
      <c r="H61" s="23">
        <v>7.9160413402270127</v>
      </c>
      <c r="I61" s="22">
        <v>0.28197985628271055</v>
      </c>
      <c r="J61" s="24">
        <v>38.710076851922928</v>
      </c>
      <c r="K61" s="22">
        <v>0.28197687560189338</v>
      </c>
      <c r="L61" s="25">
        <v>-15.078279670281969</v>
      </c>
      <c r="M61" s="26">
        <v>1.3707403712770478</v>
      </c>
      <c r="N61" s="27">
        <v>2.2977564858519117</v>
      </c>
      <c r="O61" s="23">
        <v>606</v>
      </c>
    </row>
    <row r="62" spans="1:15" ht="14.45" x14ac:dyDescent="0.3">
      <c r="A62" s="1" t="s">
        <v>71</v>
      </c>
      <c r="B62" s="28">
        <v>6.6551430676379123E-3</v>
      </c>
      <c r="C62" s="41">
        <v>0.26600021131233681</v>
      </c>
      <c r="D62" s="29">
        <v>2.3791818979515189E-4</v>
      </c>
      <c r="E62" s="41">
        <v>6.0851699076507532E-2</v>
      </c>
      <c r="F62" s="20">
        <v>1.4671501357226844</v>
      </c>
      <c r="G62" s="20">
        <v>1.8866518455038139</v>
      </c>
      <c r="H62" s="23">
        <v>7.689267783458245</v>
      </c>
      <c r="I62" s="22">
        <v>0.28200939952249543</v>
      </c>
      <c r="J62" s="24">
        <v>36.365819347807914</v>
      </c>
      <c r="K62" s="22">
        <v>0.28200669242614379</v>
      </c>
      <c r="L62" s="25">
        <v>-14.022453175809302</v>
      </c>
      <c r="M62" s="26">
        <v>1.2877292108026683</v>
      </c>
      <c r="N62" s="27">
        <v>2.2406267605231069</v>
      </c>
      <c r="O62" s="23">
        <v>606</v>
      </c>
    </row>
    <row r="63" spans="1:15" ht="14.45" x14ac:dyDescent="0.3">
      <c r="A63" s="1" t="s">
        <v>72</v>
      </c>
      <c r="B63" s="28">
        <v>7.1427123396174477E-3</v>
      </c>
      <c r="C63" s="41">
        <v>0.55010011159823158</v>
      </c>
      <c r="D63" s="29">
        <v>2.475509332466318E-4</v>
      </c>
      <c r="E63" s="41">
        <v>5.0618604598025321E-2</v>
      </c>
      <c r="F63" s="20">
        <v>1.4671322219723284</v>
      </c>
      <c r="G63" s="20">
        <v>1.8864656473243964</v>
      </c>
      <c r="H63" s="23">
        <v>5.7863267815428214</v>
      </c>
      <c r="I63" s="22">
        <v>0.28199053478022179</v>
      </c>
      <c r="J63" s="24">
        <v>37.2667212110251</v>
      </c>
      <c r="K63" s="22">
        <v>0.28198771807995687</v>
      </c>
      <c r="L63" s="25">
        <v>-14.694342886504286</v>
      </c>
      <c r="M63" s="26">
        <v>1.3196305309470819</v>
      </c>
      <c r="N63" s="27">
        <v>2.2769890966241375</v>
      </c>
      <c r="O63" s="23">
        <v>606</v>
      </c>
    </row>
    <row r="64" spans="1:15" ht="14.45" x14ac:dyDescent="0.3">
      <c r="A64" s="1" t="s">
        <v>73</v>
      </c>
      <c r="B64" s="28">
        <v>7.2019925060568969E-3</v>
      </c>
      <c r="C64" s="41">
        <v>0.4977360436968325</v>
      </c>
      <c r="D64" s="29">
        <v>2.4933934750451595E-4</v>
      </c>
      <c r="E64" s="41">
        <v>4.9470251539470385E-2</v>
      </c>
      <c r="F64" s="20">
        <v>1.4670679899002506</v>
      </c>
      <c r="G64" s="20">
        <v>1.8865405571056348</v>
      </c>
      <c r="H64" s="23">
        <v>5.720041089070051</v>
      </c>
      <c r="I64" s="22">
        <v>0.28198395674330956</v>
      </c>
      <c r="J64" s="24">
        <v>42.170924308855987</v>
      </c>
      <c r="K64" s="22">
        <v>0.2819811196939922</v>
      </c>
      <c r="L64" s="25">
        <v>-14.927994554561064</v>
      </c>
      <c r="M64" s="26">
        <v>1.4932904593645269</v>
      </c>
      <c r="N64" s="27">
        <v>2.289628425663357</v>
      </c>
      <c r="O64" s="23">
        <v>606</v>
      </c>
    </row>
    <row r="65" spans="1:15" ht="14.45" x14ac:dyDescent="0.3">
      <c r="A65" s="1" t="s">
        <v>74</v>
      </c>
      <c r="B65" s="28">
        <v>7.2377863247675743E-3</v>
      </c>
      <c r="C65" s="41">
        <v>0.52471388240439931</v>
      </c>
      <c r="D65" s="29">
        <v>2.4877079846175607E-4</v>
      </c>
      <c r="E65" s="41">
        <v>3.9742277988856434E-2</v>
      </c>
      <c r="F65" s="20">
        <v>1.4671433249655359</v>
      </c>
      <c r="G65" s="20">
        <v>1.8866032285068346</v>
      </c>
      <c r="H65" s="23">
        <v>5.6988732965564841</v>
      </c>
      <c r="I65" s="22">
        <v>0.28198072676422475</v>
      </c>
      <c r="J65" s="24">
        <v>39.186256253628954</v>
      </c>
      <c r="K65" s="22">
        <v>0.28197789618400942</v>
      </c>
      <c r="L65" s="25">
        <v>-15.042140421217542</v>
      </c>
      <c r="M65" s="26">
        <v>1.3876020874770134</v>
      </c>
      <c r="N65" s="27">
        <v>2.2958020337268716</v>
      </c>
      <c r="O65" s="23">
        <v>606</v>
      </c>
    </row>
    <row r="66" spans="1:15" ht="14.45" x14ac:dyDescent="0.3">
      <c r="A66" s="1" t="s">
        <v>75</v>
      </c>
      <c r="B66" s="28">
        <v>7.0837103917327695E-3</v>
      </c>
      <c r="C66" s="41">
        <v>0.26288441114724925</v>
      </c>
      <c r="D66" s="29">
        <v>2.5436069511491319E-4</v>
      </c>
      <c r="E66" s="41">
        <v>4.9579959806014921E-2</v>
      </c>
      <c r="F66" s="20">
        <v>1.4671502499768589</v>
      </c>
      <c r="G66" s="20">
        <v>1.886636137396646</v>
      </c>
      <c r="H66" s="23">
        <v>6.9119425061143183</v>
      </c>
      <c r="I66" s="22">
        <v>0.28199557250161283</v>
      </c>
      <c r="J66" s="24">
        <v>37.868921676511107</v>
      </c>
      <c r="K66" s="22">
        <v>0.28199267831806879</v>
      </c>
      <c r="L66" s="25">
        <v>-14.518698734280466</v>
      </c>
      <c r="M66" s="26">
        <v>1.3409547068932159</v>
      </c>
      <c r="N66" s="27">
        <v>2.2674857055890874</v>
      </c>
      <c r="O66" s="23">
        <v>606</v>
      </c>
    </row>
    <row r="67" spans="1:15" ht="14.45" x14ac:dyDescent="0.3">
      <c r="A67" s="1" t="s">
        <v>76</v>
      </c>
      <c r="B67" s="28">
        <v>7.2198717983963387E-3</v>
      </c>
      <c r="C67" s="41">
        <v>0.25689665822197727</v>
      </c>
      <c r="D67" s="29">
        <v>2.5949033165490517E-4</v>
      </c>
      <c r="E67" s="41">
        <v>6.6795274129858875E-2</v>
      </c>
      <c r="F67" s="20">
        <v>1.4672075330654157</v>
      </c>
      <c r="G67" s="20">
        <v>1.8866343977043267</v>
      </c>
      <c r="H67" s="23">
        <v>7.0511542458387666</v>
      </c>
      <c r="I67" s="22">
        <v>0.28202108409765314</v>
      </c>
      <c r="J67" s="24">
        <v>35.278099340210147</v>
      </c>
      <c r="K67" s="22">
        <v>0.28201813154774213</v>
      </c>
      <c r="L67" s="25">
        <v>-13.617388989375367</v>
      </c>
      <c r="M67" s="26">
        <v>1.2492125802954224</v>
      </c>
      <c r="N67" s="27">
        <v>2.2186929554648178</v>
      </c>
      <c r="O67" s="23">
        <v>606</v>
      </c>
    </row>
    <row r="68" spans="1:15" ht="14.45" x14ac:dyDescent="0.3">
      <c r="A68" s="1" t="s">
        <v>77</v>
      </c>
      <c r="B68" s="28">
        <v>7.311324513402241E-3</v>
      </c>
      <c r="C68" s="41">
        <v>0.19440838153718815</v>
      </c>
      <c r="D68" s="29">
        <v>2.599976449554547E-4</v>
      </c>
      <c r="E68" s="41">
        <v>4.4591394739157179E-2</v>
      </c>
      <c r="F68" s="20">
        <v>1.4671244708764088</v>
      </c>
      <c r="G68" s="20">
        <v>1.8865971802554751</v>
      </c>
      <c r="H68" s="23">
        <v>7.2812708075551136</v>
      </c>
      <c r="I68" s="22">
        <v>0.28201432839573981</v>
      </c>
      <c r="J68" s="24">
        <v>37.67610177584104</v>
      </c>
      <c r="K68" s="22">
        <v>0.28201137007348337</v>
      </c>
      <c r="L68" s="25">
        <v>-13.856815683651602</v>
      </c>
      <c r="M68" s="26">
        <v>1.3341268717736998</v>
      </c>
      <c r="N68" s="27">
        <v>2.2316587477912515</v>
      </c>
      <c r="O68" s="23">
        <v>606</v>
      </c>
    </row>
    <row r="69" spans="1:15" ht="14.45" x14ac:dyDescent="0.3">
      <c r="A69" s="42" t="s">
        <v>78</v>
      </c>
      <c r="B69" s="43">
        <v>7.2505704683366937E-3</v>
      </c>
      <c r="C69" s="44"/>
      <c r="D69" s="45">
        <v>2.550684116805325E-4</v>
      </c>
      <c r="E69" s="44"/>
      <c r="F69" s="46">
        <v>1.4671425312784494</v>
      </c>
      <c r="G69" s="46">
        <v>1.8866161905678169</v>
      </c>
      <c r="H69" s="47"/>
      <c r="I69" s="48">
        <v>0.28199999999999992</v>
      </c>
      <c r="J69" s="49"/>
      <c r="K69" s="48"/>
      <c r="L69" s="50">
        <v>-14.362204269029455</v>
      </c>
      <c r="M69" s="51"/>
      <c r="N69" s="52"/>
      <c r="O69" s="47"/>
    </row>
    <row r="70" spans="1:15" ht="14.45" x14ac:dyDescent="0.3">
      <c r="A70" s="53" t="s">
        <v>79</v>
      </c>
      <c r="B70" s="54">
        <v>4.7700080975893655E-4</v>
      </c>
      <c r="C70" s="55"/>
      <c r="D70" s="56">
        <v>1.5445258403678767E-5</v>
      </c>
      <c r="E70" s="55"/>
      <c r="F70" s="57">
        <v>9.7211343908596521E-5</v>
      </c>
      <c r="G70" s="57">
        <v>2.4928526097629843E-4</v>
      </c>
      <c r="H70" s="58"/>
      <c r="I70" s="59">
        <v>2.927021087182653E-5</v>
      </c>
      <c r="J70" s="60"/>
      <c r="K70" s="59"/>
      <c r="L70" s="61">
        <v>1.0350483792056657</v>
      </c>
      <c r="M70" s="62"/>
      <c r="N70" s="63"/>
      <c r="O70" s="58"/>
    </row>
    <row r="71" spans="1:15" x14ac:dyDescent="0.25">
      <c r="A71" s="40" t="s">
        <v>80</v>
      </c>
      <c r="B71" s="28"/>
      <c r="C71" s="21"/>
      <c r="D71" s="29"/>
      <c r="E71" s="21"/>
      <c r="F71" s="20"/>
      <c r="G71" s="20"/>
      <c r="H71" s="23"/>
      <c r="I71" s="22"/>
      <c r="J71" s="24"/>
      <c r="K71" s="22"/>
      <c r="L71" s="25"/>
      <c r="M71" s="26"/>
      <c r="N71" s="27"/>
      <c r="O71" s="23"/>
    </row>
    <row r="72" spans="1:15" ht="14.45" x14ac:dyDescent="0.3">
      <c r="A72" s="1" t="s">
        <v>81</v>
      </c>
      <c r="B72" s="28">
        <v>5.1679161987624083E-3</v>
      </c>
      <c r="C72" s="41">
        <v>1.0669302233788929</v>
      </c>
      <c r="D72" s="29">
        <v>1.1858654078416934E-4</v>
      </c>
      <c r="E72" s="41">
        <v>0.20072462835651611</v>
      </c>
      <c r="F72" s="20">
        <v>1.4671502798350142</v>
      </c>
      <c r="G72" s="20">
        <v>1.8868180591693118</v>
      </c>
      <c r="H72" s="23">
        <v>7.4162418419540828</v>
      </c>
      <c r="I72" s="22">
        <v>0.28244274211678599</v>
      </c>
      <c r="J72" s="24">
        <v>40.849797257179311</v>
      </c>
      <c r="K72" s="22">
        <v>0.2824419936430238</v>
      </c>
      <c r="L72" s="25">
        <v>-4.6336979632211062</v>
      </c>
      <c r="M72" s="26">
        <v>1.4456373207216711</v>
      </c>
      <c r="N72" s="27">
        <v>1.5172240251263653</v>
      </c>
      <c r="O72" s="23">
        <v>337</v>
      </c>
    </row>
    <row r="73" spans="1:15" ht="14.45" x14ac:dyDescent="0.3">
      <c r="A73" s="1" t="s">
        <v>82</v>
      </c>
      <c r="B73" s="28">
        <v>5.2002446349567683E-3</v>
      </c>
      <c r="C73" s="41">
        <v>0.97651249133838125</v>
      </c>
      <c r="D73" s="29">
        <v>1.190698423951245E-4</v>
      </c>
      <c r="E73" s="41">
        <v>0.18051557173327734</v>
      </c>
      <c r="F73" s="20">
        <v>1.4671784663822736</v>
      </c>
      <c r="G73" s="20">
        <v>1.8868413800133192</v>
      </c>
      <c r="H73" s="23">
        <v>7.7379955835923457</v>
      </c>
      <c r="I73" s="22">
        <v>0.28247863320306976</v>
      </c>
      <c r="J73" s="24">
        <v>38.918811409858826</v>
      </c>
      <c r="K73" s="22">
        <v>0.2824778816788891</v>
      </c>
      <c r="L73" s="25">
        <v>-3.3636528834957158</v>
      </c>
      <c r="M73" s="26">
        <v>1.3773014807894057</v>
      </c>
      <c r="N73" s="27">
        <v>1.4477939003205358</v>
      </c>
      <c r="O73" s="23">
        <v>337</v>
      </c>
    </row>
    <row r="74" spans="1:15" ht="14.45" x14ac:dyDescent="0.3">
      <c r="A74" s="1" t="s">
        <v>83</v>
      </c>
      <c r="B74" s="28">
        <v>5.5341764311083045E-3</v>
      </c>
      <c r="C74" s="41">
        <v>0.64766369810634961</v>
      </c>
      <c r="D74" s="29">
        <v>1.2545455912056568E-4</v>
      </c>
      <c r="E74" s="41">
        <v>0.10914100197939763</v>
      </c>
      <c r="F74" s="20">
        <v>1.4671742204437697</v>
      </c>
      <c r="G74" s="20">
        <v>1.8868475786399297</v>
      </c>
      <c r="H74" s="23">
        <v>7.8551833916472198</v>
      </c>
      <c r="I74" s="22">
        <v>0.28245867204333819</v>
      </c>
      <c r="J74" s="24">
        <v>40.327715977744319</v>
      </c>
      <c r="K74" s="22">
        <v>0.28245788022122054</v>
      </c>
      <c r="L74" s="25">
        <v>-4.0714863518587219</v>
      </c>
      <c r="M74" s="26">
        <v>1.4271613371752423</v>
      </c>
      <c r="N74" s="27">
        <v>1.4865004519450842</v>
      </c>
      <c r="O74" s="23">
        <v>337</v>
      </c>
    </row>
    <row r="75" spans="1:15" ht="14.45" x14ac:dyDescent="0.3">
      <c r="A75" s="1" t="s">
        <v>84</v>
      </c>
      <c r="B75" s="28">
        <v>5.5749119125426379E-3</v>
      </c>
      <c r="C75" s="41">
        <v>0.75999515024647224</v>
      </c>
      <c r="D75" s="29">
        <v>1.2206461421685675E-4</v>
      </c>
      <c r="E75" s="41">
        <v>0.10356173564206346</v>
      </c>
      <c r="F75" s="20">
        <v>1.4671068073422566</v>
      </c>
      <c r="G75" s="20">
        <v>1.8865330730828529</v>
      </c>
      <c r="H75" s="23">
        <v>8.2280987814465334</v>
      </c>
      <c r="I75" s="22">
        <v>0.28245564450852617</v>
      </c>
      <c r="J75" s="24">
        <v>35.638758825801162</v>
      </c>
      <c r="K75" s="22">
        <v>0.28245487408246917</v>
      </c>
      <c r="L75" s="25">
        <v>-4.1778708791284647</v>
      </c>
      <c r="M75" s="26">
        <v>1.2612233911080128</v>
      </c>
      <c r="N75" s="27">
        <v>1.4923154740352587</v>
      </c>
      <c r="O75" s="23">
        <v>337</v>
      </c>
    </row>
    <row r="76" spans="1:15" ht="14.45" x14ac:dyDescent="0.3">
      <c r="A76" s="1" t="s">
        <v>85</v>
      </c>
      <c r="B76" s="28">
        <v>5.9711591576388379E-3</v>
      </c>
      <c r="C76" s="41">
        <v>0.90142407948330439</v>
      </c>
      <c r="D76" s="29">
        <v>1.2880044665081189E-4</v>
      </c>
      <c r="E76" s="41">
        <v>0.1130937461630931</v>
      </c>
      <c r="F76" s="20">
        <v>1.4671863965304539</v>
      </c>
      <c r="G76" s="20">
        <v>1.8864944526819827</v>
      </c>
      <c r="H76" s="23">
        <v>8.2903070038114599</v>
      </c>
      <c r="I76" s="22">
        <v>0.28244528502005267</v>
      </c>
      <c r="J76" s="24">
        <v>36.853358733364118</v>
      </c>
      <c r="K76" s="22">
        <v>0.28244447207994805</v>
      </c>
      <c r="L76" s="25">
        <v>-4.5459883255893896</v>
      </c>
      <c r="M76" s="26">
        <v>1.3042069815794033</v>
      </c>
      <c r="N76" s="27">
        <v>1.5124320549714321</v>
      </c>
      <c r="O76" s="23">
        <v>337</v>
      </c>
    </row>
    <row r="77" spans="1:15" ht="14.45" x14ac:dyDescent="0.3">
      <c r="A77" s="1" t="s">
        <v>86</v>
      </c>
      <c r="B77" s="28">
        <v>5.9702014154038698E-3</v>
      </c>
      <c r="C77" s="41">
        <v>0.28733090058082095</v>
      </c>
      <c r="D77" s="29">
        <v>1.3740220076435586E-4</v>
      </c>
      <c r="E77" s="41">
        <v>4.0648580248513123E-2</v>
      </c>
      <c r="F77" s="20">
        <v>1.4671579369748575</v>
      </c>
      <c r="G77" s="20">
        <v>1.8868635418698836</v>
      </c>
      <c r="H77" s="23">
        <v>9.3046719557618793</v>
      </c>
      <c r="I77" s="22">
        <v>0.28244931231395487</v>
      </c>
      <c r="J77" s="24">
        <v>36.971318522608627</v>
      </c>
      <c r="K77" s="22">
        <v>0.28244844508280487</v>
      </c>
      <c r="L77" s="25">
        <v>-4.4053873534721788</v>
      </c>
      <c r="M77" s="26">
        <v>1.308381471665232</v>
      </c>
      <c r="N77" s="27">
        <v>1.5047494998589799</v>
      </c>
      <c r="O77" s="23">
        <v>337</v>
      </c>
    </row>
    <row r="78" spans="1:15" ht="14.45" x14ac:dyDescent="0.3">
      <c r="A78" s="1" t="s">
        <v>87</v>
      </c>
      <c r="B78" s="28">
        <v>4.4550039803033827E-3</v>
      </c>
      <c r="C78" s="41">
        <v>0.24575359089168775</v>
      </c>
      <c r="D78" s="29">
        <v>9.9384239052333046E-5</v>
      </c>
      <c r="E78" s="41">
        <v>3.2469076505637171E-2</v>
      </c>
      <c r="F78" s="20">
        <v>1.4672122614074437</v>
      </c>
      <c r="G78" s="20">
        <v>1.8867467553982125</v>
      </c>
      <c r="H78" s="23">
        <v>9.903002455400852</v>
      </c>
      <c r="I78" s="22">
        <v>0.28245537172621843</v>
      </c>
      <c r="J78" s="24">
        <v>35.873698925264691</v>
      </c>
      <c r="K78" s="22">
        <v>0.28245474445018176</v>
      </c>
      <c r="L78" s="25">
        <v>-4.1824584483507454</v>
      </c>
      <c r="M78" s="26">
        <v>1.2695377084059878</v>
      </c>
      <c r="N78" s="27">
        <v>1.4925662182606041</v>
      </c>
      <c r="O78" s="23">
        <v>337</v>
      </c>
    </row>
    <row r="79" spans="1:15" ht="14.45" x14ac:dyDescent="0.3">
      <c r="A79" s="42" t="s">
        <v>88</v>
      </c>
      <c r="B79" s="43">
        <v>5.4105162472451729E-3</v>
      </c>
      <c r="C79" s="44"/>
      <c r="D79" s="45">
        <v>1.2153749185488814E-4</v>
      </c>
      <c r="E79" s="44"/>
      <c r="F79" s="46">
        <v>1.467166624130867</v>
      </c>
      <c r="G79" s="46">
        <v>1.8867349772650701</v>
      </c>
      <c r="H79" s="47"/>
      <c r="I79" s="48">
        <v>0.28245509441884942</v>
      </c>
      <c r="J79" s="49"/>
      <c r="K79" s="48"/>
      <c r="L79" s="50">
        <v>-4.197220315016617</v>
      </c>
      <c r="M79" s="51"/>
      <c r="N79" s="52"/>
      <c r="O79" s="47"/>
    </row>
    <row r="80" spans="1:15" ht="14.45" x14ac:dyDescent="0.3">
      <c r="A80" s="53" t="s">
        <v>79</v>
      </c>
      <c r="B80" s="54">
        <v>1.0601755713112212E-3</v>
      </c>
      <c r="C80" s="55"/>
      <c r="D80" s="56">
        <v>2.3460957509730492E-5</v>
      </c>
      <c r="E80" s="55"/>
      <c r="F80" s="57">
        <v>6.6293803496072259E-5</v>
      </c>
      <c r="G80" s="57">
        <v>3.1218389149666978E-4</v>
      </c>
      <c r="H80" s="58"/>
      <c r="I80" s="59">
        <v>2.3797614244781919E-5</v>
      </c>
      <c r="J80" s="60"/>
      <c r="K80" s="59"/>
      <c r="L80" s="61">
        <v>0.84329567145447437</v>
      </c>
      <c r="M80" s="62"/>
      <c r="N80" s="63"/>
      <c r="O80" s="58"/>
    </row>
    <row r="81" spans="1:15" ht="14.45" x14ac:dyDescent="0.3">
      <c r="A81" s="40" t="s">
        <v>89</v>
      </c>
      <c r="B81" s="28"/>
      <c r="C81" s="21"/>
      <c r="D81" s="29"/>
      <c r="E81" s="21"/>
      <c r="F81" s="20"/>
      <c r="G81" s="20"/>
      <c r="H81" s="23"/>
      <c r="I81" s="22"/>
      <c r="J81" s="24"/>
      <c r="K81" s="22"/>
      <c r="L81" s="25"/>
      <c r="M81" s="26"/>
      <c r="N81" s="27"/>
      <c r="O81" s="23"/>
    </row>
    <row r="82" spans="1:15" ht="14.45" x14ac:dyDescent="0.3">
      <c r="A82" s="1" t="s">
        <v>90</v>
      </c>
      <c r="B82" s="28">
        <v>9.5869689750384748E-3</v>
      </c>
      <c r="C82" s="41">
        <v>0.38436099154606157</v>
      </c>
      <c r="D82" s="29">
        <v>3.3125643869603424E-4</v>
      </c>
      <c r="E82" s="41">
        <v>0.19303770793935976</v>
      </c>
      <c r="F82" s="20">
        <v>1.4671106994606791</v>
      </c>
      <c r="G82" s="20">
        <v>1.8864830336446667</v>
      </c>
      <c r="H82" s="23">
        <v>4.3314471266383876</v>
      </c>
      <c r="I82" s="22">
        <v>0.28231943722784764</v>
      </c>
      <c r="J82" s="24">
        <v>44.125157125905204</v>
      </c>
      <c r="K82" s="22">
        <v>0.28231278475567739</v>
      </c>
      <c r="L82" s="25">
        <v>7.1801101757307251</v>
      </c>
      <c r="M82" s="26">
        <v>1.5641105135588695</v>
      </c>
      <c r="N82" s="27">
        <v>1.4419020897731525</v>
      </c>
      <c r="O82" s="23">
        <v>1065</v>
      </c>
    </row>
    <row r="83" spans="1:15" ht="14.45" x14ac:dyDescent="0.3">
      <c r="A83" s="1" t="s">
        <v>91</v>
      </c>
      <c r="B83" s="28">
        <v>9.6790451230078182E-3</v>
      </c>
      <c r="C83" s="41">
        <v>1.0230826361034704</v>
      </c>
      <c r="D83" s="29">
        <v>3.3198435709900131E-4</v>
      </c>
      <c r="E83" s="41">
        <v>0.30442972123143675</v>
      </c>
      <c r="F83" s="20">
        <v>1.4671405174821921</v>
      </c>
      <c r="G83" s="20">
        <v>1.8867062115150208</v>
      </c>
      <c r="H83" s="23">
        <v>9.4438920019558097</v>
      </c>
      <c r="I83" s="22">
        <v>0.28228577253069526</v>
      </c>
      <c r="J83" s="24">
        <v>35.981473501363475</v>
      </c>
      <c r="K83" s="22">
        <v>0.28227910544007129</v>
      </c>
      <c r="L83" s="25">
        <v>5.986274843232664</v>
      </c>
      <c r="M83" s="26">
        <v>1.2754402400494413</v>
      </c>
      <c r="N83" s="27">
        <v>1.5079601453205671</v>
      </c>
      <c r="O83" s="23">
        <v>1065</v>
      </c>
    </row>
    <row r="84" spans="1:15" ht="14.45" x14ac:dyDescent="0.3">
      <c r="A84" s="1" t="s">
        <v>92</v>
      </c>
      <c r="B84" s="28">
        <v>9.5535180510209622E-3</v>
      </c>
      <c r="C84" s="41">
        <v>0.96014771904306062</v>
      </c>
      <c r="D84" s="29">
        <v>3.27091545206901E-4</v>
      </c>
      <c r="E84" s="41">
        <v>0.39786213538160264</v>
      </c>
      <c r="F84" s="20">
        <v>1.4671628476199985</v>
      </c>
      <c r="G84" s="20">
        <v>1.8867153392941949</v>
      </c>
      <c r="H84" s="23">
        <v>9.6629864446099241</v>
      </c>
      <c r="I84" s="22">
        <v>0.28227718298504828</v>
      </c>
      <c r="J84" s="24">
        <v>36.784309608095896</v>
      </c>
      <c r="K84" s="22">
        <v>0.28227061415453686</v>
      </c>
      <c r="L84" s="25">
        <v>5.6852830770126594</v>
      </c>
      <c r="M84" s="26">
        <v>1.3038984819457866</v>
      </c>
      <c r="N84" s="27">
        <v>1.5246019615625914</v>
      </c>
      <c r="O84" s="23">
        <v>1065</v>
      </c>
    </row>
    <row r="85" spans="1:15" ht="14.45" x14ac:dyDescent="0.3">
      <c r="A85" s="1" t="s">
        <v>93</v>
      </c>
      <c r="B85" s="28">
        <v>8.9961268995270363E-3</v>
      </c>
      <c r="C85" s="41">
        <v>1.5656896569360004</v>
      </c>
      <c r="D85" s="29">
        <v>3.0919305316914371E-4</v>
      </c>
      <c r="E85" s="41">
        <v>0.59621977094996081</v>
      </c>
      <c r="F85" s="20">
        <v>1.4671748791457044</v>
      </c>
      <c r="G85" s="20">
        <v>1.8865743020594163</v>
      </c>
      <c r="H85" s="23">
        <v>7.8172320962071815</v>
      </c>
      <c r="I85" s="22">
        <v>0.28228571815954867</v>
      </c>
      <c r="J85" s="24">
        <v>41.032936053327951</v>
      </c>
      <c r="K85" s="22">
        <v>0.28227950877630004</v>
      </c>
      <c r="L85" s="25">
        <v>6.0005719580069616</v>
      </c>
      <c r="M85" s="26">
        <v>1.4545001278998271</v>
      </c>
      <c r="N85" s="27">
        <v>1.5071695300730916</v>
      </c>
      <c r="O85" s="23">
        <v>1065</v>
      </c>
    </row>
    <row r="86" spans="1:15" ht="14.45" x14ac:dyDescent="0.3">
      <c r="A86" s="1" t="s">
        <v>94</v>
      </c>
      <c r="B86" s="28">
        <v>8.6830859926091269E-3</v>
      </c>
      <c r="C86" s="41">
        <v>1.4682289743182093</v>
      </c>
      <c r="D86" s="29">
        <v>2.892752896420274E-4</v>
      </c>
      <c r="E86" s="41">
        <v>0.5870704300809424</v>
      </c>
      <c r="F86" s="20">
        <v>1.4671616141532413</v>
      </c>
      <c r="G86" s="20">
        <v>1.8866983057009097</v>
      </c>
      <c r="H86" s="23">
        <v>7.9741742015233923</v>
      </c>
      <c r="I86" s="22">
        <v>0.28225670983022477</v>
      </c>
      <c r="J86" s="24">
        <v>38.294336012015528</v>
      </c>
      <c r="K86" s="22">
        <v>0.28225090044634843</v>
      </c>
      <c r="L86" s="25">
        <v>4.9864885514594448</v>
      </c>
      <c r="M86" s="26">
        <v>1.3574245955716435</v>
      </c>
      <c r="N86" s="27">
        <v>1.5632183423905182</v>
      </c>
      <c r="O86" s="23">
        <v>1065</v>
      </c>
    </row>
    <row r="87" spans="1:15" ht="14.45" x14ac:dyDescent="0.3">
      <c r="A87" s="1" t="s">
        <v>95</v>
      </c>
      <c r="B87" s="28">
        <v>9.877151123550915E-3</v>
      </c>
      <c r="C87" s="41">
        <v>0.43748883084170365</v>
      </c>
      <c r="D87" s="29">
        <v>3.3376704377057983E-4</v>
      </c>
      <c r="E87" s="41">
        <v>5.5913403775007198E-2</v>
      </c>
      <c r="F87" s="20">
        <v>1.4671325958127899</v>
      </c>
      <c r="G87" s="20">
        <v>1.8865659415983087</v>
      </c>
      <c r="H87" s="23">
        <v>5.8554588183018712</v>
      </c>
      <c r="I87" s="22">
        <v>0.28226612921186178</v>
      </c>
      <c r="J87" s="24">
        <v>42.835828689620278</v>
      </c>
      <c r="K87" s="22">
        <v>0.28225942632035339</v>
      </c>
      <c r="L87" s="25">
        <v>5.288706379951158</v>
      </c>
      <c r="M87" s="26">
        <v>1.5184075111474016</v>
      </c>
      <c r="N87" s="27">
        <v>1.5465207712967464</v>
      </c>
      <c r="O87" s="23">
        <v>1065</v>
      </c>
    </row>
    <row r="88" spans="1:15" ht="14.45" x14ac:dyDescent="0.3">
      <c r="A88" s="1" t="s">
        <v>96</v>
      </c>
      <c r="B88" s="28">
        <v>9.7174690743658081E-3</v>
      </c>
      <c r="C88" s="41">
        <v>0.3118168180153521</v>
      </c>
      <c r="D88" s="29">
        <v>3.3448553019933261E-4</v>
      </c>
      <c r="E88" s="41">
        <v>7.4483616044658141E-2</v>
      </c>
      <c r="F88" s="20">
        <v>1.4672258430989087</v>
      </c>
      <c r="G88" s="20">
        <v>1.8865816606986703</v>
      </c>
      <c r="H88" s="23">
        <v>5.9677311233554384</v>
      </c>
      <c r="I88" s="22">
        <v>0.28227221235225125</v>
      </c>
      <c r="J88" s="24">
        <v>39.337227337457158</v>
      </c>
      <c r="K88" s="22">
        <v>0.28226549503170717</v>
      </c>
      <c r="L88" s="25">
        <v>5.5038248259897671</v>
      </c>
      <c r="M88" s="26">
        <v>1.3943921078229948</v>
      </c>
      <c r="N88" s="27">
        <v>1.5346322794234961</v>
      </c>
      <c r="O88" s="23">
        <v>1065</v>
      </c>
    </row>
    <row r="89" spans="1:15" ht="14.45" x14ac:dyDescent="0.3">
      <c r="A89" s="42" t="s">
        <v>88</v>
      </c>
      <c r="B89" s="43">
        <v>9.4419093198743059E-3</v>
      </c>
      <c r="C89" s="44"/>
      <c r="D89" s="45">
        <v>3.2243617968328854E-4</v>
      </c>
      <c r="E89" s="44"/>
      <c r="F89" s="46">
        <v>1.4671584281105019</v>
      </c>
      <c r="G89" s="46">
        <v>1.8866178277873122</v>
      </c>
      <c r="H89" s="47"/>
      <c r="I89" s="48">
        <v>0.28228045175678251</v>
      </c>
      <c r="J89" s="49"/>
      <c r="K89" s="48"/>
      <c r="L89" s="50">
        <v>5.8044656873404827</v>
      </c>
      <c r="M89" s="51"/>
      <c r="N89" s="52"/>
      <c r="O89" s="47"/>
    </row>
    <row r="90" spans="1:15" ht="14.45" x14ac:dyDescent="0.3">
      <c r="A90" s="53" t="s">
        <v>79</v>
      </c>
      <c r="B90" s="54">
        <v>8.678078188968806E-4</v>
      </c>
      <c r="C90" s="55"/>
      <c r="D90" s="56">
        <v>3.405130879710505E-5</v>
      </c>
      <c r="E90" s="55"/>
      <c r="F90" s="57">
        <v>7.3535580408830677E-5</v>
      </c>
      <c r="G90" s="57">
        <v>1.7862634495082288E-4</v>
      </c>
      <c r="H90" s="58"/>
      <c r="I90" s="59">
        <v>4.0193694469450174E-5</v>
      </c>
      <c r="J90" s="60"/>
      <c r="K90" s="59"/>
      <c r="L90" s="61">
        <v>1.4150603466756051</v>
      </c>
      <c r="M90" s="62"/>
      <c r="N90" s="63"/>
      <c r="O90" s="58"/>
    </row>
    <row r="91" spans="1:15" ht="14.45" x14ac:dyDescent="0.3">
      <c r="A91" s="40" t="s">
        <v>97</v>
      </c>
      <c r="B91" s="28"/>
      <c r="C91" s="21"/>
      <c r="D91" s="29"/>
      <c r="E91" s="21"/>
      <c r="F91" s="20"/>
      <c r="G91" s="20"/>
      <c r="H91" s="23"/>
      <c r="I91" s="22"/>
      <c r="J91" s="24"/>
      <c r="K91" s="22"/>
      <c r="L91" s="25"/>
      <c r="M91" s="26"/>
      <c r="N91" s="27"/>
      <c r="O91" s="23"/>
    </row>
    <row r="92" spans="1:15" ht="14.45" x14ac:dyDescent="0.3">
      <c r="A92" s="1" t="s">
        <v>98</v>
      </c>
      <c r="B92" s="28">
        <v>3.0140438211266777E-2</v>
      </c>
      <c r="C92" s="21">
        <v>4.3574079884238284</v>
      </c>
      <c r="D92" s="29">
        <v>9.8024708888848171E-4</v>
      </c>
      <c r="E92" s="21">
        <v>1.2837067918736424</v>
      </c>
      <c r="F92" s="20">
        <v>1.4671062889161264</v>
      </c>
      <c r="G92" s="20">
        <v>1.8863580278362329</v>
      </c>
      <c r="H92" s="23">
        <v>7.8950496023858037</v>
      </c>
      <c r="I92" s="22">
        <v>0.28265645572312342</v>
      </c>
      <c r="J92" s="24">
        <v>36.136877230280575</v>
      </c>
      <c r="K92" s="22">
        <v>0.28264875744328949</v>
      </c>
      <c r="L92" s="25">
        <v>4.5176067757979332</v>
      </c>
      <c r="M92" s="26">
        <v>1.279085844121397</v>
      </c>
      <c r="N92" s="27">
        <v>1.0797234146874617</v>
      </c>
      <c r="O92" s="23">
        <v>419</v>
      </c>
    </row>
    <row r="93" spans="1:15" ht="14.45" x14ac:dyDescent="0.3">
      <c r="A93" s="1" t="s">
        <v>99</v>
      </c>
      <c r="B93" s="28">
        <v>3.0329559688872246E-2</v>
      </c>
      <c r="C93" s="21">
        <v>8.314686092645946</v>
      </c>
      <c r="D93" s="29">
        <v>1.0251955751325523E-3</v>
      </c>
      <c r="E93" s="21">
        <v>2.5122305336260577</v>
      </c>
      <c r="F93" s="20">
        <v>1.4671511304307199</v>
      </c>
      <c r="G93" s="20">
        <v>1.8866239599325672</v>
      </c>
      <c r="H93" s="23">
        <v>6.8458541088864804</v>
      </c>
      <c r="I93" s="22">
        <v>0.28267542356508818</v>
      </c>
      <c r="J93" s="24">
        <v>42.102998369722833</v>
      </c>
      <c r="K93" s="22">
        <v>0.28266737228647554</v>
      </c>
      <c r="L93" s="25">
        <v>5.1764900063022701</v>
      </c>
      <c r="M93" s="26">
        <v>1.4902601812161187</v>
      </c>
      <c r="N93" s="27">
        <v>1.0433707865155468</v>
      </c>
      <c r="O93" s="23">
        <v>419</v>
      </c>
    </row>
    <row r="94" spans="1:15" ht="14.45" x14ac:dyDescent="0.3">
      <c r="A94" s="42" t="s">
        <v>88</v>
      </c>
      <c r="B94" s="43">
        <v>3.0234998950069512E-2</v>
      </c>
      <c r="C94" s="44"/>
      <c r="D94" s="45">
        <v>1.002721332010517E-3</v>
      </c>
      <c r="E94" s="44"/>
      <c r="F94" s="46">
        <v>1.4671287096734231</v>
      </c>
      <c r="G94" s="46">
        <v>1.8864909938843999</v>
      </c>
      <c r="H94" s="47"/>
      <c r="I94" s="46">
        <v>0.2826659396441058</v>
      </c>
      <c r="J94" s="49"/>
      <c r="K94" s="48"/>
      <c r="L94" s="50">
        <v>4.8470483910501017</v>
      </c>
      <c r="M94" s="51"/>
      <c r="N94" s="52"/>
      <c r="O94" s="47"/>
    </row>
    <row r="95" spans="1:15" ht="14.45" x14ac:dyDescent="0.3">
      <c r="A95" s="53" t="s">
        <v>79</v>
      </c>
      <c r="B95" s="54">
        <v>2.6745815856569452E-4</v>
      </c>
      <c r="C95" s="55"/>
      <c r="D95" s="56">
        <v>6.3566758854505094E-5</v>
      </c>
      <c r="E95" s="55"/>
      <c r="F95" s="57">
        <v>6.3415478095473965E-5</v>
      </c>
      <c r="G95" s="57">
        <v>3.760847773062729E-4</v>
      </c>
      <c r="H95" s="58"/>
      <c r="I95" s="57">
        <v>2.6824579355508229E-5</v>
      </c>
      <c r="J95" s="60"/>
      <c r="K95" s="59"/>
      <c r="L95" s="61">
        <v>0.93180160059943584</v>
      </c>
      <c r="M95" s="62"/>
      <c r="N95" s="63"/>
      <c r="O95" s="58"/>
    </row>
    <row r="96" spans="1:15" ht="16.899999999999999" x14ac:dyDescent="0.35">
      <c r="A96" s="64" t="s">
        <v>100</v>
      </c>
      <c r="B96" s="65"/>
      <c r="C96" s="66"/>
      <c r="D96" s="67"/>
      <c r="E96" s="66"/>
      <c r="F96" s="68"/>
      <c r="G96" s="68"/>
      <c r="H96" s="69"/>
      <c r="I96" s="70"/>
      <c r="J96" s="71"/>
      <c r="K96" s="70"/>
      <c r="L96" s="72"/>
      <c r="M96" s="73"/>
      <c r="N96" s="74"/>
      <c r="O96" s="23"/>
    </row>
    <row r="97" spans="1:15" ht="16.149999999999999" x14ac:dyDescent="0.3">
      <c r="A97" s="75" t="s">
        <v>101</v>
      </c>
      <c r="B97" s="76"/>
      <c r="C97" s="77"/>
      <c r="D97" s="78"/>
      <c r="E97" s="77"/>
      <c r="F97" s="79"/>
      <c r="G97" s="79"/>
      <c r="H97" s="80"/>
      <c r="I97" s="81"/>
      <c r="J97" s="82"/>
      <c r="K97" s="81"/>
      <c r="L97" s="83"/>
      <c r="M97" s="84"/>
      <c r="N97" s="85"/>
      <c r="O97" s="23"/>
    </row>
    <row r="98" spans="1:15" ht="14.45" x14ac:dyDescent="0.3">
      <c r="A98" s="86" t="s">
        <v>102</v>
      </c>
      <c r="B98" s="76"/>
      <c r="C98" s="77"/>
      <c r="D98" s="78"/>
      <c r="E98" s="77"/>
      <c r="F98" s="79"/>
      <c r="G98" s="79"/>
      <c r="H98" s="80"/>
      <c r="I98" s="81"/>
      <c r="J98" s="82"/>
      <c r="K98" s="81"/>
      <c r="L98" s="83"/>
      <c r="M98" s="84"/>
      <c r="N98" s="85"/>
      <c r="O98" s="23"/>
    </row>
    <row r="99" spans="1:15" x14ac:dyDescent="0.25">
      <c r="A99" s="86" t="s">
        <v>103</v>
      </c>
      <c r="B99" s="76"/>
      <c r="C99" s="77"/>
      <c r="D99" s="78"/>
      <c r="E99" s="77"/>
      <c r="F99" s="79"/>
      <c r="G99" s="79"/>
      <c r="H99" s="80"/>
      <c r="I99" s="81"/>
      <c r="J99" s="82"/>
      <c r="K99" s="81"/>
      <c r="L99" s="83"/>
      <c r="M99" s="84"/>
      <c r="N99" s="85"/>
      <c r="O99" s="23"/>
    </row>
    <row r="100" spans="1:15" ht="14.45" x14ac:dyDescent="0.3">
      <c r="A100" s="75" t="s">
        <v>104</v>
      </c>
      <c r="B100" s="76"/>
      <c r="C100" s="77"/>
      <c r="D100" s="78"/>
      <c r="E100" s="77"/>
      <c r="F100" s="79"/>
      <c r="G100" s="79"/>
      <c r="H100" s="80"/>
      <c r="I100" s="81"/>
      <c r="J100" s="82"/>
      <c r="K100" s="81"/>
      <c r="L100" s="83"/>
      <c r="M100" s="84"/>
      <c r="N100" s="85"/>
      <c r="O100" s="23"/>
    </row>
    <row r="101" spans="1:15" ht="14.45" x14ac:dyDescent="0.3">
      <c r="A101" s="75" t="s">
        <v>105</v>
      </c>
      <c r="B101" s="76"/>
      <c r="C101" s="77"/>
      <c r="D101" s="78"/>
      <c r="E101" s="77"/>
      <c r="F101" s="79"/>
      <c r="G101" s="79"/>
      <c r="H101" s="80"/>
      <c r="I101" s="81"/>
      <c r="J101" s="82"/>
      <c r="K101" s="81"/>
      <c r="L101" s="83"/>
      <c r="M101" s="84"/>
      <c r="N101" s="85"/>
      <c r="O101" s="23"/>
    </row>
    <row r="102" spans="1:15" ht="14.45" x14ac:dyDescent="0.3">
      <c r="A102" s="75" t="s">
        <v>106</v>
      </c>
      <c r="B102" s="76"/>
      <c r="C102" s="77"/>
      <c r="D102" s="78"/>
      <c r="E102" s="77"/>
      <c r="F102" s="79"/>
      <c r="G102" s="79"/>
      <c r="H102" s="80"/>
      <c r="I102" s="81"/>
      <c r="J102" s="82"/>
      <c r="K102" s="81"/>
      <c r="L102" s="83"/>
      <c r="M102" s="84"/>
      <c r="N102" s="85"/>
      <c r="O102" s="23"/>
    </row>
    <row r="103" spans="1:15" ht="16.149999999999999" x14ac:dyDescent="0.3">
      <c r="A103" s="75" t="s">
        <v>107</v>
      </c>
      <c r="B103" s="76"/>
      <c r="C103" s="77"/>
      <c r="D103" s="78"/>
      <c r="E103" s="77"/>
      <c r="F103" s="79"/>
      <c r="G103" s="79"/>
      <c r="H103" s="80"/>
      <c r="I103" s="81"/>
      <c r="J103" s="82"/>
      <c r="K103" s="81"/>
      <c r="L103" s="83"/>
      <c r="M103" s="84"/>
      <c r="N103" s="85"/>
      <c r="O103" s="23"/>
    </row>
    <row r="104" spans="1:15" ht="16.149999999999999" x14ac:dyDescent="0.3">
      <c r="A104" s="87" t="s">
        <v>108</v>
      </c>
      <c r="B104" s="76"/>
      <c r="C104" s="77"/>
      <c r="D104" s="78"/>
      <c r="E104" s="77"/>
      <c r="F104" s="79"/>
      <c r="G104" s="79"/>
      <c r="H104" s="80"/>
      <c r="I104" s="81"/>
      <c r="J104" s="82"/>
      <c r="K104" s="81"/>
      <c r="L104" s="83"/>
      <c r="M104" s="84"/>
      <c r="N104" s="85"/>
      <c r="O104" s="23"/>
    </row>
    <row r="105" spans="1:15" ht="16.149999999999999" x14ac:dyDescent="0.3">
      <c r="A105" s="88" t="s">
        <v>109</v>
      </c>
      <c r="B105" s="76"/>
      <c r="C105" s="77"/>
      <c r="D105" s="78"/>
      <c r="E105" s="77"/>
      <c r="F105" s="79"/>
      <c r="G105" s="79"/>
      <c r="H105" s="80"/>
      <c r="I105" s="81"/>
      <c r="J105" s="82"/>
      <c r="K105" s="81"/>
      <c r="L105" s="83"/>
      <c r="M105" s="84"/>
      <c r="N105" s="85"/>
      <c r="O105" s="23"/>
    </row>
    <row r="106" spans="1:15" ht="16.149999999999999" x14ac:dyDescent="0.3">
      <c r="A106" s="88" t="s">
        <v>110</v>
      </c>
      <c r="B106" s="76"/>
      <c r="C106" s="77"/>
      <c r="D106" s="78"/>
      <c r="E106" s="77"/>
      <c r="F106" s="79"/>
      <c r="G106" s="79"/>
      <c r="H106" s="80"/>
      <c r="I106" s="81"/>
      <c r="J106" s="82"/>
      <c r="K106" s="81"/>
      <c r="L106" s="83"/>
      <c r="M106" s="84"/>
      <c r="N106" s="85"/>
      <c r="O106" s="23"/>
    </row>
    <row r="107" spans="1:15" ht="14.45" x14ac:dyDescent="0.3">
      <c r="A107" s="1" t="s">
        <v>111</v>
      </c>
      <c r="B107" s="28"/>
      <c r="C107" s="21"/>
      <c r="D107" s="29"/>
      <c r="E107" s="21"/>
      <c r="F107" s="20"/>
      <c r="G107" s="20"/>
      <c r="H107" s="23"/>
      <c r="I107" s="22"/>
      <c r="J107" s="24"/>
      <c r="K107" s="22"/>
      <c r="L107" s="25"/>
      <c r="M107" s="26"/>
      <c r="N107" s="27"/>
      <c r="O107" s="23"/>
    </row>
  </sheetData>
  <conditionalFormatting sqref="F6:F68 F71:F78 F81:F88 F91:F93 F107">
    <cfRule type="cellIs" dxfId="2" priority="1" stopIfTrue="1" operator="notBetween">
      <formula>#REF!</formula>
      <formula>#REF!</formula>
    </cfRule>
  </conditionalFormatting>
  <conditionalFormatting sqref="F5:G5">
    <cfRule type="cellIs" dxfId="1" priority="2" stopIfTrue="1" operator="notBetween">
      <formula>#REF!</formula>
      <formula>#REF!</formula>
    </cfRule>
  </conditionalFormatting>
  <conditionalFormatting sqref="F96:F106">
    <cfRule type="cellIs" dxfId="0" priority="3" stopIfTrue="1" operator="notBetween">
      <formula>$E$167</formula>
      <formula>$E$168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Martijn</dc:creator>
  <cp:lastModifiedBy>Griffiths, Eirian</cp:lastModifiedBy>
  <dcterms:created xsi:type="dcterms:W3CDTF">2014-12-12T12:54:26Z</dcterms:created>
  <dcterms:modified xsi:type="dcterms:W3CDTF">2015-10-20T09:46:09Z</dcterms:modified>
</cp:coreProperties>
</file>