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iasschneider/Documents/Cambridge/Data/6 Synuclein Disaggregation/For Respiratory/"/>
    </mc:Choice>
  </mc:AlternateContent>
  <xr:revisionPtr revIDLastSave="0" documentId="13_ncr:1_{7CD57602-A370-3D42-90DD-916135512235}" xr6:coauthVersionLast="47" xr6:coauthVersionMax="47" xr10:uidLastSave="{00000000-0000-0000-0000-000000000000}"/>
  <bookViews>
    <workbookView xWindow="0" yWindow="500" windowWidth="23260" windowHeight="12580" xr2:uid="{A15172C8-A015-4805-A308-9966D4C8181D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4" l="1"/>
  <c r="F6" i="4"/>
  <c r="F7" i="4"/>
  <c r="F8" i="4"/>
  <c r="F9" i="4"/>
  <c r="F10" i="4"/>
  <c r="F11" i="4"/>
  <c r="F12" i="4"/>
  <c r="F13" i="4"/>
  <c r="F14" i="4"/>
  <c r="F15" i="4"/>
  <c r="F4" i="4"/>
  <c r="E5" i="4" l="1"/>
  <c r="E6" i="4"/>
  <c r="E7" i="4"/>
  <c r="E8" i="4"/>
  <c r="E9" i="4"/>
  <c r="E10" i="4"/>
  <c r="E11" i="4"/>
  <c r="E12" i="4"/>
  <c r="E13" i="4"/>
  <c r="E14" i="4"/>
  <c r="E15" i="4"/>
  <c r="E4" i="4"/>
</calcChain>
</file>

<file path=xl/sharedStrings.xml><?xml version="1.0" encoding="utf-8"?>
<sst xmlns="http://schemas.openxmlformats.org/spreadsheetml/2006/main" count="6" uniqueCount="6">
  <si>
    <t>Repeat 1</t>
  </si>
  <si>
    <t>Repeat 2</t>
  </si>
  <si>
    <t>Repeat 3</t>
  </si>
  <si>
    <t>Average</t>
  </si>
  <si>
    <t>St Dev</t>
  </si>
  <si>
    <t xml:space="preserve">time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</si>
</sst>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0" borderId="0" xfId="0" applyNumberFormat="1"/>
    <xf numFmtId="0" fontId="1" fillId="0" borderId="1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/>
    <xf numFmtId="0" fontId="2" fillId="0" borderId="0" xfId="0" applyFont="1"/>
    <xf numFmtId="2" fontId="0" fillId="0" borderId="0" xfId="0" applyNumberFormat="1" applyFill="1"/>
    <xf numFmtId="0" fontId="0" fillId="0" borderId="0" xfId="0" applyBorder="1"/>
    <xf numFmtId="2" fontId="0" fillId="0" borderId="0" xfId="0" applyNumberFormat="1" applyAlignment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871F8-F8B2-4410-9C9E-4A7289B96B9E}">
  <dimension ref="A1:H34"/>
  <sheetViews>
    <sheetView tabSelected="1" workbookViewId="0">
      <selection activeCell="J4" sqref="J4"/>
    </sheetView>
  </sheetViews>
  <sheetFormatPr baseColWidth="10" defaultColWidth="8.83203125" defaultRowHeight="15" x14ac:dyDescent="0.2"/>
  <cols>
    <col min="12" max="12" width="6.6640625" bestFit="1" customWidth="1"/>
  </cols>
  <sheetData>
    <row r="1" spans="1:8" x14ac:dyDescent="0.2">
      <c r="A1" s="10"/>
    </row>
    <row r="3" spans="1:8" x14ac:dyDescent="0.2">
      <c r="A3" s="12" t="s">
        <v>5</v>
      </c>
      <c r="B3" s="12" t="s">
        <v>0</v>
      </c>
      <c r="C3" s="12" t="s">
        <v>1</v>
      </c>
      <c r="D3" s="12" t="s">
        <v>2</v>
      </c>
      <c r="E3" s="14" t="s">
        <v>3</v>
      </c>
      <c r="F3" s="14" t="s">
        <v>4</v>
      </c>
      <c r="G3" s="6"/>
    </row>
    <row r="4" spans="1:8" x14ac:dyDescent="0.2">
      <c r="A4" s="1">
        <v>6</v>
      </c>
      <c r="B4" s="4">
        <v>4.87</v>
      </c>
      <c r="C4" s="4">
        <v>2.23</v>
      </c>
      <c r="D4" s="4">
        <v>3.1349999999999998</v>
      </c>
      <c r="E4" s="6">
        <f t="shared" ref="E4:E15" si="0">AVERAGE(B4,C4,D4)</f>
        <v>3.4116666666666666</v>
      </c>
      <c r="F4" s="8">
        <f>_xlfn.STDEV.P(B4,C4,D4)</f>
        <v>1.0953867911483257</v>
      </c>
      <c r="G4" s="6"/>
      <c r="H4" s="9"/>
    </row>
    <row r="5" spans="1:8" x14ac:dyDescent="0.2">
      <c r="A5" s="2">
        <v>22</v>
      </c>
      <c r="B5" s="3">
        <v>2.5092444</v>
      </c>
      <c r="C5">
        <v>2.65</v>
      </c>
      <c r="D5" s="3">
        <v>2.835</v>
      </c>
      <c r="E5" s="6">
        <f t="shared" si="0"/>
        <v>2.6647481333333336</v>
      </c>
      <c r="F5" s="8">
        <f t="shared" ref="F5:F15" si="1">_xlfn.STDEV.P(B5,C5,D5)</f>
        <v>0.13339742204019117</v>
      </c>
      <c r="G5" s="6"/>
      <c r="H5" s="13"/>
    </row>
    <row r="6" spans="1:8" x14ac:dyDescent="0.2">
      <c r="A6" s="2">
        <v>38</v>
      </c>
      <c r="B6" s="3">
        <v>2.83</v>
      </c>
      <c r="C6">
        <v>2.96</v>
      </c>
      <c r="D6" s="3">
        <v>3.0950000000000002</v>
      </c>
      <c r="E6" s="6">
        <f t="shared" si="0"/>
        <v>2.9616666666666664</v>
      </c>
      <c r="F6" s="8">
        <f t="shared" si="1"/>
        <v>0.10819221578078327</v>
      </c>
      <c r="G6" s="11"/>
      <c r="H6" s="9"/>
    </row>
    <row r="7" spans="1:8" x14ac:dyDescent="0.2">
      <c r="A7" s="2">
        <v>54</v>
      </c>
      <c r="B7" s="3">
        <v>2.2400000000000002</v>
      </c>
      <c r="C7">
        <v>2.4700000000000002</v>
      </c>
      <c r="D7" s="3">
        <v>2.7</v>
      </c>
      <c r="E7" s="6">
        <f t="shared" si="0"/>
        <v>2.4700000000000002</v>
      </c>
      <c r="F7" s="8">
        <f t="shared" si="1"/>
        <v>0.18779421361337698</v>
      </c>
      <c r="G7" s="6"/>
      <c r="H7" s="9"/>
    </row>
    <row r="8" spans="1:8" x14ac:dyDescent="0.2">
      <c r="A8" s="2">
        <v>66</v>
      </c>
      <c r="B8" s="3">
        <v>2.7149999999999999</v>
      </c>
      <c r="C8" s="3">
        <v>4.38</v>
      </c>
      <c r="D8" s="3">
        <v>2.11</v>
      </c>
      <c r="E8" s="6">
        <f t="shared" si="0"/>
        <v>3.0683333333333334</v>
      </c>
      <c r="F8" s="8">
        <f t="shared" si="1"/>
        <v>0.95981190286893658</v>
      </c>
      <c r="G8" s="6"/>
      <c r="H8" s="9"/>
    </row>
    <row r="9" spans="1:8" x14ac:dyDescent="0.2">
      <c r="A9" s="2">
        <v>96</v>
      </c>
      <c r="B9" s="3">
        <v>1.42</v>
      </c>
      <c r="C9" s="3">
        <v>3.69</v>
      </c>
      <c r="D9" s="3">
        <v>2.88</v>
      </c>
      <c r="E9" s="6">
        <f t="shared" si="0"/>
        <v>2.6633333333333331</v>
      </c>
      <c r="F9" s="8">
        <f t="shared" si="1"/>
        <v>0.93930234157532533</v>
      </c>
      <c r="G9" s="6"/>
      <c r="H9" s="9"/>
    </row>
    <row r="10" spans="1:8" x14ac:dyDescent="0.2">
      <c r="A10" s="2">
        <v>126</v>
      </c>
      <c r="B10" s="3">
        <v>1.65</v>
      </c>
      <c r="C10" s="3">
        <v>1.76</v>
      </c>
      <c r="D10" s="3">
        <v>1.71</v>
      </c>
      <c r="E10" s="6">
        <f t="shared" si="0"/>
        <v>1.7066666666666668</v>
      </c>
      <c r="F10" s="8">
        <f t="shared" si="1"/>
        <v>4.4969125210773515E-2</v>
      </c>
      <c r="G10" s="6"/>
      <c r="H10" s="9"/>
    </row>
    <row r="11" spans="1:8" x14ac:dyDescent="0.2">
      <c r="A11" s="2">
        <v>156</v>
      </c>
      <c r="B11">
        <v>3.2233333333333332</v>
      </c>
      <c r="C11" s="3">
        <v>4.58</v>
      </c>
      <c r="D11" s="3">
        <v>1.8666666666666665</v>
      </c>
      <c r="E11" s="6">
        <f t="shared" si="0"/>
        <v>3.2233333333333332</v>
      </c>
      <c r="F11" s="8">
        <f t="shared" si="1"/>
        <v>1.1077136947919484</v>
      </c>
      <c r="G11" s="6"/>
      <c r="H11" s="13"/>
    </row>
    <row r="12" spans="1:8" x14ac:dyDescent="0.2">
      <c r="A12" s="2">
        <v>186</v>
      </c>
      <c r="B12" s="3">
        <v>1.7450000000000001</v>
      </c>
      <c r="C12" s="3">
        <v>1.7450000000000001</v>
      </c>
      <c r="D12" s="3">
        <v>1.7450000000000001</v>
      </c>
      <c r="E12" s="6">
        <f t="shared" si="0"/>
        <v>1.7450000000000001</v>
      </c>
      <c r="F12" s="8">
        <f t="shared" si="1"/>
        <v>0</v>
      </c>
      <c r="G12" s="6"/>
      <c r="H12" s="13"/>
    </row>
    <row r="13" spans="1:8" x14ac:dyDescent="0.2">
      <c r="A13" s="2">
        <v>246</v>
      </c>
      <c r="B13" s="3">
        <v>3.5049999999999999</v>
      </c>
      <c r="C13" s="3">
        <v>3.1850000000000001</v>
      </c>
      <c r="D13" s="3">
        <v>2.8699999999999997</v>
      </c>
      <c r="E13" s="6">
        <f t="shared" si="0"/>
        <v>3.1866666666666661</v>
      </c>
      <c r="F13" s="8">
        <f t="shared" si="1"/>
        <v>0.25924034322526968</v>
      </c>
      <c r="G13" s="6"/>
      <c r="H13" s="13"/>
    </row>
    <row r="14" spans="1:8" x14ac:dyDescent="0.2">
      <c r="A14" s="2">
        <v>306</v>
      </c>
      <c r="B14" s="3">
        <v>3.0449999999999999</v>
      </c>
      <c r="C14" s="3">
        <v>5.2949999999999999</v>
      </c>
      <c r="D14" s="3">
        <v>3.1533333333333338</v>
      </c>
      <c r="E14" s="6">
        <f t="shared" si="0"/>
        <v>3.8311111111111114</v>
      </c>
      <c r="F14" s="8">
        <f t="shared" si="1"/>
        <v>1.0360701511117343</v>
      </c>
      <c r="G14" s="6"/>
      <c r="H14" s="9"/>
    </row>
    <row r="15" spans="1:8" x14ac:dyDescent="0.2">
      <c r="A15" s="7">
        <v>366</v>
      </c>
      <c r="B15" s="5">
        <v>3.41</v>
      </c>
      <c r="C15" s="5">
        <v>2.8200000000000003</v>
      </c>
      <c r="D15" s="3">
        <v>3.12</v>
      </c>
      <c r="E15" s="6">
        <f t="shared" si="0"/>
        <v>3.1166666666666671</v>
      </c>
      <c r="F15" s="8">
        <f t="shared" si="1"/>
        <v>0.2408780235351955</v>
      </c>
      <c r="G15" s="6"/>
      <c r="H15" s="9"/>
    </row>
    <row r="26" spans="1:4" x14ac:dyDescent="0.2">
      <c r="A26" s="2"/>
      <c r="B26" s="3"/>
      <c r="D26" s="6"/>
    </row>
    <row r="27" spans="1:4" x14ac:dyDescent="0.2">
      <c r="A27" s="2"/>
      <c r="B27" s="3"/>
      <c r="D27" s="6"/>
    </row>
    <row r="28" spans="1:4" x14ac:dyDescent="0.2">
      <c r="A28" s="2"/>
      <c r="B28" s="4"/>
      <c r="D28" s="6"/>
    </row>
    <row r="29" spans="1:4" x14ac:dyDescent="0.2">
      <c r="A29" s="2"/>
      <c r="B29" s="3"/>
      <c r="D29" s="6"/>
    </row>
    <row r="30" spans="1:4" x14ac:dyDescent="0.2">
      <c r="A30" s="2"/>
      <c r="B30" s="3"/>
      <c r="D30" s="6"/>
    </row>
    <row r="31" spans="1:4" x14ac:dyDescent="0.2">
      <c r="A31" s="2"/>
      <c r="B31" s="3"/>
      <c r="D31" s="6"/>
    </row>
    <row r="32" spans="1:4" x14ac:dyDescent="0.2">
      <c r="A32" s="2"/>
      <c r="B32" s="3"/>
      <c r="D32" s="6"/>
    </row>
    <row r="33" spans="1:4" x14ac:dyDescent="0.2">
      <c r="A33" s="2"/>
      <c r="B33" s="3"/>
      <c r="D33" s="6"/>
    </row>
    <row r="34" spans="1:4" x14ac:dyDescent="0.2">
      <c r="A34" s="1"/>
      <c r="B34" s="3"/>
      <c r="D34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Schneider</dc:creator>
  <cp:lastModifiedBy>Microsoft Office User</cp:lastModifiedBy>
  <cp:lastPrinted>2019-09-03T11:31:05Z</cp:lastPrinted>
  <dcterms:created xsi:type="dcterms:W3CDTF">2019-08-11T16:02:56Z</dcterms:created>
  <dcterms:modified xsi:type="dcterms:W3CDTF">2021-08-04T16:56:33Z</dcterms:modified>
</cp:coreProperties>
</file>