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4E12543B-360E-1745-8AF3-1C0CB9727FFE}" xr6:coauthVersionLast="47" xr6:coauthVersionMax="47" xr10:uidLastSave="{00000000-0000-0000-0000-000000000000}"/>
  <bookViews>
    <workbookView xWindow="12500" yWindow="1480" windowWidth="27640" windowHeight="16940" xr2:uid="{703F39EE-C20E-984F-B22D-050B9D12A8A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I4" i="1"/>
  <c r="I5" i="1"/>
  <c r="J5" i="1"/>
  <c r="J3" i="1"/>
  <c r="I3" i="1"/>
  <c r="J2" i="1"/>
  <c r="I2" i="1"/>
</calcChain>
</file>

<file path=xl/sharedStrings.xml><?xml version="1.0" encoding="utf-8"?>
<sst xmlns="http://schemas.openxmlformats.org/spreadsheetml/2006/main" count="9" uniqueCount="9">
  <si>
    <t>Hsc70 w/o ATP</t>
  </si>
  <si>
    <t>Mean</t>
  </si>
  <si>
    <t>Standard Deviation</t>
  </si>
  <si>
    <t>1err</t>
  </si>
  <si>
    <t>2err</t>
  </si>
  <si>
    <t>3err</t>
  </si>
  <si>
    <t>Hsc70 w/ ATP</t>
  </si>
  <si>
    <t>Hsc70 w/ ADP</t>
  </si>
  <si>
    <t>Hsc70 w/ ATP-g-S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</si>
</sst>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J5"/>
  <sheetViews>
    <sheetView tabSelected="1" workbookViewId="0">
      <selection activeCell="E13" sqref="E13"/>
    </sheetView>
  </sheetViews>
  <sheetFormatPr baseColWidth="10" defaultRowHeight="16" x14ac:dyDescent="0.2"/>
  <cols>
    <col min="1" max="1" width="15.83203125" bestFit="1" customWidth="1"/>
    <col min="2" max="3" width="12" customWidth="1"/>
    <col min="8" max="8" width="3.83203125" customWidth="1"/>
    <col min="9" max="9" width="13.6640625" bestFit="1" customWidth="1"/>
    <col min="10" max="10" width="16.83203125" bestFit="1" customWidth="1"/>
  </cols>
  <sheetData>
    <row r="1" spans="1:10" x14ac:dyDescent="0.2">
      <c r="B1" s="1">
        <v>1</v>
      </c>
      <c r="C1" s="1" t="s">
        <v>3</v>
      </c>
      <c r="D1" s="1">
        <v>2</v>
      </c>
      <c r="E1" s="1" t="s">
        <v>4</v>
      </c>
      <c r="F1" s="1">
        <v>3</v>
      </c>
      <c r="G1" s="1" t="s">
        <v>5</v>
      </c>
      <c r="H1" s="1"/>
      <c r="I1" s="1" t="s">
        <v>1</v>
      </c>
      <c r="J1" s="1" t="s">
        <v>2</v>
      </c>
    </row>
    <row r="2" spans="1:10" x14ac:dyDescent="0.2">
      <c r="A2" t="s">
        <v>0</v>
      </c>
      <c r="B2" s="3">
        <v>4.0949999999999998</v>
      </c>
      <c r="C2" s="3">
        <v>0.16499999999999981</v>
      </c>
      <c r="D2" s="2">
        <v>4.125</v>
      </c>
      <c r="E2" s="2">
        <v>0.16500000000000001</v>
      </c>
      <c r="F2" s="2">
        <v>4.1550000000000002</v>
      </c>
      <c r="G2" s="2">
        <v>0.23499999999999999</v>
      </c>
      <c r="H2" s="1"/>
      <c r="I2" s="2">
        <f>AVERAGE(B2,D2,F2)</f>
        <v>4.125</v>
      </c>
      <c r="J2" s="2">
        <f>SQRT((C2^2+E2^2+G2^2))/3</f>
        <v>0.11039072022190589</v>
      </c>
    </row>
    <row r="3" spans="1:10" x14ac:dyDescent="0.2">
      <c r="A3" t="s">
        <v>6</v>
      </c>
      <c r="B3" s="1">
        <v>3.06</v>
      </c>
      <c r="C3" s="1">
        <v>0.09</v>
      </c>
      <c r="D3" s="1">
        <v>3.18</v>
      </c>
      <c r="E3" s="1">
        <v>0.11</v>
      </c>
      <c r="F3" s="1">
        <v>3.17</v>
      </c>
      <c r="G3" s="1">
        <v>0.11</v>
      </c>
      <c r="H3" s="1"/>
      <c r="I3" s="2">
        <f>AVERAGE(B3,D3,F3)</f>
        <v>3.1366666666666667</v>
      </c>
      <c r="J3" s="2">
        <f>SQRT((C3^2+E3^2+G3^2))/3</f>
        <v>5.9907335852038092E-2</v>
      </c>
    </row>
    <row r="4" spans="1:10" x14ac:dyDescent="0.2">
      <c r="A4" t="s">
        <v>8</v>
      </c>
      <c r="B4" s="1">
        <v>3.37</v>
      </c>
      <c r="C4" s="1">
        <v>0.02</v>
      </c>
      <c r="D4" s="1">
        <v>3.22</v>
      </c>
      <c r="E4" s="1">
        <v>0.09</v>
      </c>
      <c r="F4" s="1">
        <v>3.22</v>
      </c>
      <c r="G4" s="1">
        <v>0.01</v>
      </c>
      <c r="H4" s="1"/>
      <c r="I4" s="2">
        <f>AVERAGE(B4,D4,F4)</f>
        <v>3.27</v>
      </c>
      <c r="J4" s="2">
        <f>SQRT((C4^2+E4^2+G4^2))/3</f>
        <v>3.0912061651652344E-2</v>
      </c>
    </row>
    <row r="5" spans="1:10" x14ac:dyDescent="0.2">
      <c r="A5" t="s">
        <v>7</v>
      </c>
      <c r="B5" s="1">
        <v>4.22</v>
      </c>
      <c r="C5" s="1">
        <v>0.16</v>
      </c>
      <c r="D5" s="1">
        <v>3.95</v>
      </c>
      <c r="E5" s="1">
        <v>0.01</v>
      </c>
      <c r="F5" s="1">
        <v>3.95</v>
      </c>
      <c r="G5" s="1">
        <v>0.05</v>
      </c>
      <c r="H5" s="1"/>
      <c r="I5" s="2">
        <f>AVERAGE(B5,D5,F5)</f>
        <v>4.04</v>
      </c>
      <c r="J5" s="2">
        <f>SQRT((C5^2+E5^2+G5^2))/3</f>
        <v>5.5976185412488888E-2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2021-07-10T11:10:13Z</dcterms:modified>
</cp:coreProperties>
</file>